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1380" yWindow="105" windowWidth="19410" windowHeight="11010" activeTab="4"/>
  </bookViews>
  <sheets>
    <sheet name="USAGE SUMMARY" sheetId="5" r:id="rId1"/>
    <sheet name="ITEMS MORE THAN $100" sheetId="1" r:id="rId2"/>
    <sheet name="TECH AND TONERS" sheetId="2" r:id="rId3"/>
    <sheet name="OFFICE PRODUCTS" sheetId="3" r:id="rId4"/>
    <sheet name="Paper" sheetId="4" r:id="rId5"/>
  </sheets>
  <externalReferences>
    <externalReference r:id="rId6"/>
    <externalReference r:id="rId7"/>
    <externalReference r:id="rId8"/>
  </externalReferences>
  <definedNames>
    <definedName name="_xlnm._FilterDatabase" localSheetId="1" hidden="1">'ITEMS MORE THAN $100'!$B$3:$S$3</definedName>
    <definedName name="_xlnm._FilterDatabase" localSheetId="3" hidden="1">'OFFICE PRODUCTS'!$B$3:$S$1207</definedName>
    <definedName name="_xlnm._FilterDatabase" localSheetId="4" hidden="1">Paper!$B$3:$S$43</definedName>
    <definedName name="_xlnm._FilterDatabase" localSheetId="2" hidden="1">'TECH AND TONERS'!$B$3:$S$107</definedName>
    <definedName name="Album1">#REF!</definedName>
    <definedName name="Album2">#REF!</definedName>
    <definedName name="Album3">#REF!</definedName>
    <definedName name="Album4">#REF!</definedName>
    <definedName name="Competitor">#REF!</definedName>
    <definedName name="Competitors">#REF!</definedName>
    <definedName name="ContractDetailsData">[1]Contract!$A$2:$L$65536</definedName>
    <definedName name="DropdownListActionValues">[1]Data!$B$18:$B$21</definedName>
    <definedName name="Language">#REF!</definedName>
    <definedName name="LanguageItems">[1]Data!$B$3:$B$4</definedName>
    <definedName name="LanguageSelection">[2]Info!$A$2:$A$3</definedName>
    <definedName name="ListDiscount">#REF!</definedName>
    <definedName name="LocalStatus">#REF!</definedName>
    <definedName name="MarketDiscount">#REF!</definedName>
    <definedName name="Months">#REF!</definedName>
    <definedName name="Net_Cat">#REF!</definedName>
    <definedName name="NetPricerData">'[1]Net Pricer'!$B$22:$L$65536</definedName>
    <definedName name="NetPricerItems">'[1]Net Pricer'!$C$5:$C$14</definedName>
    <definedName name="ParamCustomerNo">[1]Interface!$E$9</definedName>
    <definedName name="ParamListDiscount">[1]Interface!$E$18</definedName>
    <definedName name="ParamMarketDiscount">[1]Interface!$E$19</definedName>
    <definedName name="PicTable">#REF!</definedName>
    <definedName name="PicTable2">#REF!</definedName>
    <definedName name="PicTable3">#REF!</definedName>
    <definedName name="PicTable4">#REF!</definedName>
    <definedName name="PicTable5">#REF!</definedName>
    <definedName name="PricerOptions">#REF!</definedName>
    <definedName name="_xlnm.Print_Area" localSheetId="0">'USAGE SUMMARY'!$B$2:$J$50</definedName>
    <definedName name="ProdStat">#REF!</definedName>
    <definedName name="Region">#REF!</definedName>
    <definedName name="SCOption">#REF!</definedName>
    <definedName name="SelectedLanguage" localSheetId="0">[3]Data!$B$5</definedName>
    <definedName name="SelectedLanguage">[1]Data!$B$5</definedName>
    <definedName name="SelectedNetPricer">[1]Data!$B$11</definedName>
    <definedName name="SelectedNetPricerIndex">[1]Data!$B$12</definedName>
    <definedName name="Status">#REF!</definedName>
    <definedName name="SummaryOptions">#REF!</definedName>
  </definedNames>
  <calcPr calcId="145621"/>
</workbook>
</file>

<file path=xl/calcChain.xml><?xml version="1.0" encoding="utf-8"?>
<calcChain xmlns="http://schemas.openxmlformats.org/spreadsheetml/2006/main">
  <c r="U3" i="4" l="1"/>
  <c r="S41" i="1"/>
  <c r="S34" i="1"/>
  <c r="S30" i="1"/>
  <c r="S25" i="1"/>
  <c r="S18" i="1"/>
  <c r="S17" i="1"/>
  <c r="S16" i="1"/>
  <c r="S14" i="1"/>
  <c r="S13" i="1"/>
  <c r="S10" i="1"/>
  <c r="S4" i="1"/>
  <c r="R41" i="1" l="1"/>
  <c r="R34" i="1"/>
  <c r="R30" i="1"/>
  <c r="R25" i="1"/>
  <c r="R18" i="1"/>
  <c r="R17" i="1"/>
  <c r="R16" i="1"/>
  <c r="R14" i="1"/>
  <c r="R13" i="1"/>
  <c r="R10" i="1"/>
  <c r="R4" i="1"/>
  <c r="Q1206" i="3" l="1"/>
  <c r="R1206" i="3" s="1"/>
  <c r="S1206" i="3" s="1"/>
  <c r="Q1205" i="3"/>
  <c r="R1205" i="3" s="1"/>
  <c r="S1205" i="3" s="1"/>
  <c r="Q1204" i="3"/>
  <c r="R1204" i="3" s="1"/>
  <c r="S1204" i="3" s="1"/>
  <c r="Q1203" i="3"/>
  <c r="R1203" i="3" s="1"/>
  <c r="S1203" i="3" s="1"/>
  <c r="Q1202" i="3"/>
  <c r="R1202" i="3" s="1"/>
  <c r="S1202" i="3" s="1"/>
  <c r="Q1199" i="3"/>
  <c r="R1199" i="3" s="1"/>
  <c r="S1199" i="3" s="1"/>
  <c r="Q1198" i="3"/>
  <c r="R1198" i="3" s="1"/>
  <c r="S1198" i="3" s="1"/>
  <c r="Q1197" i="3"/>
  <c r="R1197" i="3" s="1"/>
  <c r="S1197" i="3" s="1"/>
  <c r="Q1195" i="3"/>
  <c r="R1195" i="3" s="1"/>
  <c r="S1195" i="3" s="1"/>
  <c r="Q1194" i="3"/>
  <c r="R1194" i="3" s="1"/>
  <c r="S1194" i="3" s="1"/>
  <c r="Q1193" i="3"/>
  <c r="R1193" i="3" s="1"/>
  <c r="S1193" i="3" s="1"/>
  <c r="Q1191" i="3"/>
  <c r="R1191" i="3" s="1"/>
  <c r="S1191" i="3" s="1"/>
  <c r="Q1185" i="3"/>
  <c r="R1185" i="3" s="1"/>
  <c r="S1185" i="3" s="1"/>
  <c r="Q1184" i="3"/>
  <c r="R1184" i="3" s="1"/>
  <c r="S1184" i="3" s="1"/>
  <c r="Q1183" i="3"/>
  <c r="R1183" i="3" s="1"/>
  <c r="S1183" i="3" s="1"/>
  <c r="Q1182" i="3"/>
  <c r="R1182" i="3" s="1"/>
  <c r="S1182" i="3" s="1"/>
  <c r="Q1181" i="3"/>
  <c r="R1181" i="3" s="1"/>
  <c r="S1181" i="3" s="1"/>
  <c r="Q1180" i="3"/>
  <c r="R1180" i="3" s="1"/>
  <c r="S1180" i="3" s="1"/>
  <c r="Q1179" i="3"/>
  <c r="R1179" i="3" s="1"/>
  <c r="S1179" i="3" s="1"/>
  <c r="Q1178" i="3"/>
  <c r="R1178" i="3" s="1"/>
  <c r="S1178" i="3" s="1"/>
  <c r="Q1177" i="3"/>
  <c r="R1177" i="3" s="1"/>
  <c r="S1177" i="3" s="1"/>
  <c r="Q1176" i="3"/>
  <c r="R1176" i="3" s="1"/>
  <c r="S1176" i="3" s="1"/>
  <c r="Q1175" i="3"/>
  <c r="R1175" i="3" s="1"/>
  <c r="S1175" i="3" s="1"/>
  <c r="Q1174" i="3"/>
  <c r="R1174" i="3" s="1"/>
  <c r="S1174" i="3" s="1"/>
  <c r="Q1173" i="3"/>
  <c r="R1173" i="3" s="1"/>
  <c r="S1173" i="3" s="1"/>
  <c r="Q1172" i="3"/>
  <c r="R1172" i="3" s="1"/>
  <c r="S1172" i="3" s="1"/>
  <c r="Q1171" i="3"/>
  <c r="R1171" i="3" s="1"/>
  <c r="S1171" i="3" s="1"/>
  <c r="Q1170" i="3"/>
  <c r="R1170" i="3" s="1"/>
  <c r="S1170" i="3" s="1"/>
  <c r="Q1168" i="3"/>
  <c r="R1168" i="3" s="1"/>
  <c r="S1168" i="3" s="1"/>
  <c r="Q1167" i="3"/>
  <c r="R1167" i="3" s="1"/>
  <c r="S1167" i="3" s="1"/>
  <c r="Q1166" i="3"/>
  <c r="R1166" i="3" s="1"/>
  <c r="S1166" i="3" s="1"/>
  <c r="Q1165" i="3"/>
  <c r="R1165" i="3" s="1"/>
  <c r="S1165" i="3" s="1"/>
  <c r="Q1164" i="3"/>
  <c r="R1164" i="3" s="1"/>
  <c r="S1164" i="3" s="1"/>
  <c r="Q1163" i="3"/>
  <c r="R1163" i="3" s="1"/>
  <c r="S1163" i="3" s="1"/>
  <c r="Q1162" i="3"/>
  <c r="R1162" i="3" s="1"/>
  <c r="S1162" i="3" s="1"/>
  <c r="Q1161" i="3"/>
  <c r="R1161" i="3" s="1"/>
  <c r="S1161" i="3" s="1"/>
  <c r="Q1160" i="3"/>
  <c r="R1160" i="3" s="1"/>
  <c r="S1160" i="3" s="1"/>
  <c r="Q1159" i="3"/>
  <c r="R1159" i="3" s="1"/>
  <c r="S1159" i="3" s="1"/>
  <c r="Q1158" i="3"/>
  <c r="R1158" i="3" s="1"/>
  <c r="S1158" i="3" s="1"/>
  <c r="Q1157" i="3"/>
  <c r="R1157" i="3" s="1"/>
  <c r="S1157" i="3" s="1"/>
  <c r="Q1156" i="3"/>
  <c r="R1156" i="3" s="1"/>
  <c r="S1156" i="3" s="1"/>
  <c r="Q1155" i="3"/>
  <c r="R1155" i="3" s="1"/>
  <c r="S1155" i="3" s="1"/>
  <c r="Q1154" i="3"/>
  <c r="R1154" i="3" s="1"/>
  <c r="S1154" i="3" s="1"/>
  <c r="Q1153" i="3"/>
  <c r="R1153" i="3" s="1"/>
  <c r="S1153" i="3" s="1"/>
  <c r="Q1152" i="3"/>
  <c r="R1152" i="3" s="1"/>
  <c r="S1152" i="3" s="1"/>
  <c r="Q1151" i="3"/>
  <c r="R1151" i="3" s="1"/>
  <c r="S1151" i="3" s="1"/>
  <c r="Q1150" i="3"/>
  <c r="R1150" i="3" s="1"/>
  <c r="S1150" i="3" s="1"/>
  <c r="Q1149" i="3"/>
  <c r="R1149" i="3" s="1"/>
  <c r="S1149" i="3" s="1"/>
  <c r="Q1148" i="3"/>
  <c r="R1148" i="3" s="1"/>
  <c r="S1148" i="3" s="1"/>
  <c r="Q1147" i="3"/>
  <c r="R1147" i="3" s="1"/>
  <c r="S1147" i="3" s="1"/>
  <c r="Q1146" i="3"/>
  <c r="R1146" i="3" s="1"/>
  <c r="S1146" i="3" s="1"/>
  <c r="Q1145" i="3"/>
  <c r="R1145" i="3" s="1"/>
  <c r="S1145" i="3" s="1"/>
  <c r="Q1144" i="3"/>
  <c r="R1144" i="3" s="1"/>
  <c r="S1144" i="3" s="1"/>
  <c r="Q1143" i="3"/>
  <c r="R1143" i="3" s="1"/>
  <c r="S1143" i="3" s="1"/>
  <c r="Q1142" i="3"/>
  <c r="R1142" i="3" s="1"/>
  <c r="S1142" i="3" s="1"/>
  <c r="Q1141" i="3"/>
  <c r="R1141" i="3" s="1"/>
  <c r="S1141" i="3" s="1"/>
  <c r="Q1140" i="3"/>
  <c r="R1140" i="3" s="1"/>
  <c r="S1140" i="3" s="1"/>
  <c r="Q1139" i="3"/>
  <c r="R1139" i="3" s="1"/>
  <c r="S1139" i="3" s="1"/>
  <c r="Q1138" i="3"/>
  <c r="R1138" i="3" s="1"/>
  <c r="S1138" i="3" s="1"/>
  <c r="Q1137" i="3"/>
  <c r="R1137" i="3" s="1"/>
  <c r="S1137" i="3" s="1"/>
  <c r="Q1136" i="3"/>
  <c r="R1136" i="3" s="1"/>
  <c r="S1136" i="3" s="1"/>
  <c r="Q1135" i="3"/>
  <c r="R1135" i="3" s="1"/>
  <c r="S1135" i="3" s="1"/>
  <c r="Q1134" i="3"/>
  <c r="R1134" i="3" s="1"/>
  <c r="S1134" i="3" s="1"/>
  <c r="Q1133" i="3"/>
  <c r="R1133" i="3" s="1"/>
  <c r="S1133" i="3" s="1"/>
  <c r="Q1132" i="3"/>
  <c r="R1132" i="3" s="1"/>
  <c r="S1132" i="3" s="1"/>
  <c r="Q1131" i="3"/>
  <c r="R1131" i="3" s="1"/>
  <c r="S1131" i="3" s="1"/>
  <c r="Q1129" i="3"/>
  <c r="R1129" i="3" s="1"/>
  <c r="S1129" i="3" s="1"/>
  <c r="Q1128" i="3"/>
  <c r="R1128" i="3" s="1"/>
  <c r="S1128" i="3" s="1"/>
  <c r="Q1127" i="3"/>
  <c r="R1127" i="3" s="1"/>
  <c r="S1127" i="3" s="1"/>
  <c r="Q1126" i="3"/>
  <c r="R1126" i="3" s="1"/>
  <c r="S1126" i="3" s="1"/>
  <c r="Q1125" i="3"/>
  <c r="R1125" i="3" s="1"/>
  <c r="S1125" i="3" s="1"/>
  <c r="Q1124" i="3"/>
  <c r="R1124" i="3" s="1"/>
  <c r="S1124" i="3" s="1"/>
  <c r="Q1123" i="3"/>
  <c r="R1123" i="3" s="1"/>
  <c r="S1123" i="3" s="1"/>
  <c r="Q1122" i="3"/>
  <c r="R1122" i="3" s="1"/>
  <c r="S1122" i="3" s="1"/>
  <c r="Q1121" i="3"/>
  <c r="R1121" i="3" s="1"/>
  <c r="S1121" i="3" s="1"/>
  <c r="Q1120" i="3"/>
  <c r="R1120" i="3" s="1"/>
  <c r="S1120" i="3" s="1"/>
  <c r="Q1119" i="3"/>
  <c r="R1119" i="3" s="1"/>
  <c r="S1119" i="3" s="1"/>
  <c r="Q1118" i="3"/>
  <c r="R1118" i="3" s="1"/>
  <c r="S1118" i="3" s="1"/>
  <c r="Q1117" i="3"/>
  <c r="R1117" i="3" s="1"/>
  <c r="S1117" i="3" s="1"/>
  <c r="Q1116" i="3"/>
  <c r="R1116" i="3" s="1"/>
  <c r="S1116" i="3" s="1"/>
  <c r="Q1115" i="3"/>
  <c r="R1115" i="3" s="1"/>
  <c r="S1115" i="3" s="1"/>
  <c r="Q1114" i="3"/>
  <c r="R1114" i="3" s="1"/>
  <c r="S1114" i="3" s="1"/>
  <c r="Q1112" i="3"/>
  <c r="R1112" i="3" s="1"/>
  <c r="S1112" i="3" s="1"/>
  <c r="Q1111" i="3"/>
  <c r="R1111" i="3" s="1"/>
  <c r="S1111" i="3" s="1"/>
  <c r="Q1109" i="3"/>
  <c r="R1109" i="3" s="1"/>
  <c r="S1109" i="3" s="1"/>
  <c r="Q1108" i="3"/>
  <c r="R1108" i="3" s="1"/>
  <c r="S1108" i="3" s="1"/>
  <c r="Q1107" i="3"/>
  <c r="R1107" i="3" s="1"/>
  <c r="S1107" i="3" s="1"/>
  <c r="Q1106" i="3"/>
  <c r="R1106" i="3" s="1"/>
  <c r="S1106" i="3" s="1"/>
  <c r="Q1105" i="3"/>
  <c r="R1105" i="3" s="1"/>
  <c r="S1105" i="3" s="1"/>
  <c r="Q1104" i="3"/>
  <c r="R1104" i="3" s="1"/>
  <c r="S1104" i="3" s="1"/>
  <c r="Q1103" i="3"/>
  <c r="R1103" i="3" s="1"/>
  <c r="S1103" i="3" s="1"/>
  <c r="Q1102" i="3"/>
  <c r="R1102" i="3" s="1"/>
  <c r="S1102" i="3" s="1"/>
  <c r="Q1101" i="3"/>
  <c r="R1101" i="3" s="1"/>
  <c r="S1101" i="3" s="1"/>
  <c r="Q1100" i="3"/>
  <c r="R1100" i="3" s="1"/>
  <c r="S1100" i="3" s="1"/>
  <c r="Q1099" i="3"/>
  <c r="R1099" i="3" s="1"/>
  <c r="S1099" i="3" s="1"/>
  <c r="Q1098" i="3"/>
  <c r="R1098" i="3" s="1"/>
  <c r="S1098" i="3" s="1"/>
  <c r="Q1097" i="3"/>
  <c r="R1097" i="3" s="1"/>
  <c r="S1097" i="3" s="1"/>
  <c r="Q1096" i="3"/>
  <c r="R1096" i="3" s="1"/>
  <c r="S1096" i="3" s="1"/>
  <c r="Q1095" i="3"/>
  <c r="R1095" i="3" s="1"/>
  <c r="S1095" i="3" s="1"/>
  <c r="Q1094" i="3"/>
  <c r="R1094" i="3" s="1"/>
  <c r="S1094" i="3" s="1"/>
  <c r="Q1093" i="3"/>
  <c r="R1093" i="3" s="1"/>
  <c r="S1093" i="3" s="1"/>
  <c r="Q1092" i="3"/>
  <c r="R1092" i="3" s="1"/>
  <c r="S1092" i="3" s="1"/>
  <c r="Q1091" i="3"/>
  <c r="R1091" i="3" s="1"/>
  <c r="S1091" i="3" s="1"/>
  <c r="Q1090" i="3"/>
  <c r="R1090" i="3" s="1"/>
  <c r="S1090" i="3" s="1"/>
  <c r="Q1089" i="3"/>
  <c r="R1089" i="3" s="1"/>
  <c r="S1089" i="3" s="1"/>
  <c r="Q1088" i="3"/>
  <c r="R1088" i="3" s="1"/>
  <c r="S1088" i="3" s="1"/>
  <c r="Q1087" i="3"/>
  <c r="R1087" i="3" s="1"/>
  <c r="S1087" i="3" s="1"/>
  <c r="Q1086" i="3"/>
  <c r="R1086" i="3" s="1"/>
  <c r="S1086" i="3" s="1"/>
  <c r="Q1085" i="3"/>
  <c r="R1085" i="3" s="1"/>
  <c r="S1085" i="3" s="1"/>
  <c r="Q1084" i="3"/>
  <c r="R1084" i="3" s="1"/>
  <c r="S1084" i="3" s="1"/>
  <c r="Q1083" i="3"/>
  <c r="R1083" i="3" s="1"/>
  <c r="S1083" i="3" s="1"/>
  <c r="Q1081" i="3"/>
  <c r="R1081" i="3" s="1"/>
  <c r="S1081" i="3" s="1"/>
  <c r="Q1080" i="3"/>
  <c r="R1080" i="3" s="1"/>
  <c r="S1080" i="3" s="1"/>
  <c r="Q1079" i="3"/>
  <c r="R1079" i="3" s="1"/>
  <c r="S1079" i="3" s="1"/>
  <c r="Q1078" i="3"/>
  <c r="R1078" i="3" s="1"/>
  <c r="S1078" i="3" s="1"/>
  <c r="Q1077" i="3"/>
  <c r="R1077" i="3" s="1"/>
  <c r="S1077" i="3" s="1"/>
  <c r="Q1076" i="3"/>
  <c r="R1076" i="3" s="1"/>
  <c r="S1076" i="3" s="1"/>
  <c r="Q1075" i="3"/>
  <c r="R1075" i="3" s="1"/>
  <c r="S1075" i="3" s="1"/>
  <c r="Q1074" i="3"/>
  <c r="R1074" i="3" s="1"/>
  <c r="S1074" i="3" s="1"/>
  <c r="Q1073" i="3"/>
  <c r="R1073" i="3" s="1"/>
  <c r="S1073" i="3" s="1"/>
  <c r="Q1072" i="3"/>
  <c r="R1072" i="3" s="1"/>
  <c r="S1072" i="3" s="1"/>
  <c r="Q1071" i="3"/>
  <c r="R1071" i="3" s="1"/>
  <c r="S1071" i="3" s="1"/>
  <c r="Q1070" i="3"/>
  <c r="R1070" i="3" s="1"/>
  <c r="S1070" i="3" s="1"/>
  <c r="Q1069" i="3"/>
  <c r="R1069" i="3" s="1"/>
  <c r="S1069" i="3" s="1"/>
  <c r="Q1068" i="3"/>
  <c r="R1068" i="3" s="1"/>
  <c r="S1068" i="3" s="1"/>
  <c r="Q1067" i="3"/>
  <c r="R1067" i="3" s="1"/>
  <c r="S1067" i="3" s="1"/>
  <c r="Q1066" i="3"/>
  <c r="R1066" i="3" s="1"/>
  <c r="S1066" i="3" s="1"/>
  <c r="Q1065" i="3"/>
  <c r="R1065" i="3" s="1"/>
  <c r="S1065" i="3" s="1"/>
  <c r="Q1064" i="3"/>
  <c r="R1064" i="3" s="1"/>
  <c r="S1064" i="3" s="1"/>
  <c r="Q1063" i="3"/>
  <c r="R1063" i="3" s="1"/>
  <c r="S1063" i="3" s="1"/>
  <c r="Q1062" i="3"/>
  <c r="R1062" i="3" s="1"/>
  <c r="S1062" i="3" s="1"/>
  <c r="Q1061" i="3"/>
  <c r="R1061" i="3" s="1"/>
  <c r="S1061" i="3" s="1"/>
  <c r="Q1060" i="3"/>
  <c r="R1060" i="3" s="1"/>
  <c r="S1060" i="3" s="1"/>
  <c r="Q1059" i="3"/>
  <c r="R1059" i="3" s="1"/>
  <c r="S1059" i="3" s="1"/>
  <c r="Q1058" i="3"/>
  <c r="R1058" i="3" s="1"/>
  <c r="S1058" i="3" s="1"/>
  <c r="Q1057" i="3"/>
  <c r="R1057" i="3" s="1"/>
  <c r="S1057" i="3" s="1"/>
  <c r="Q1056" i="3"/>
  <c r="R1056" i="3" s="1"/>
  <c r="S1056" i="3" s="1"/>
  <c r="Q1054" i="3"/>
  <c r="R1054" i="3" s="1"/>
  <c r="S1054" i="3" s="1"/>
  <c r="Q1052" i="3"/>
  <c r="R1052" i="3" s="1"/>
  <c r="S1052" i="3" s="1"/>
  <c r="Q1051" i="3"/>
  <c r="R1051" i="3" s="1"/>
  <c r="S1051" i="3" s="1"/>
  <c r="Q1050" i="3"/>
  <c r="R1050" i="3" s="1"/>
  <c r="S1050" i="3" s="1"/>
  <c r="Q1049" i="3"/>
  <c r="R1049" i="3" s="1"/>
  <c r="S1049" i="3" s="1"/>
  <c r="Q1047" i="3"/>
  <c r="R1047" i="3" s="1"/>
  <c r="S1047" i="3" s="1"/>
  <c r="Q1046" i="3"/>
  <c r="R1046" i="3" s="1"/>
  <c r="S1046" i="3" s="1"/>
  <c r="Q1045" i="3"/>
  <c r="R1045" i="3" s="1"/>
  <c r="S1045" i="3" s="1"/>
  <c r="Q1043" i="3"/>
  <c r="R1043" i="3" s="1"/>
  <c r="S1043" i="3" s="1"/>
  <c r="Q1042" i="3"/>
  <c r="R1042" i="3" s="1"/>
  <c r="S1042" i="3" s="1"/>
  <c r="Q1041" i="3"/>
  <c r="R1041" i="3" s="1"/>
  <c r="S1041" i="3" s="1"/>
  <c r="Q1040" i="3"/>
  <c r="R1040" i="3" s="1"/>
  <c r="S1040" i="3" s="1"/>
  <c r="Q1039" i="3"/>
  <c r="R1039" i="3" s="1"/>
  <c r="S1039" i="3" s="1"/>
  <c r="Q1038" i="3"/>
  <c r="R1038" i="3" s="1"/>
  <c r="S1038" i="3" s="1"/>
  <c r="Q1037" i="3"/>
  <c r="R1037" i="3" s="1"/>
  <c r="S1037" i="3" s="1"/>
  <c r="Q1036" i="3"/>
  <c r="R1036" i="3" s="1"/>
  <c r="S1036" i="3" s="1"/>
  <c r="Q1035" i="3"/>
  <c r="R1035" i="3" s="1"/>
  <c r="S1035" i="3" s="1"/>
  <c r="Q1034" i="3"/>
  <c r="R1034" i="3" s="1"/>
  <c r="S1034" i="3" s="1"/>
  <c r="Q1033" i="3"/>
  <c r="R1033" i="3" s="1"/>
  <c r="S1033" i="3" s="1"/>
  <c r="Q1032" i="3"/>
  <c r="R1032" i="3" s="1"/>
  <c r="S1032" i="3" s="1"/>
  <c r="Q1031" i="3"/>
  <c r="R1031" i="3" s="1"/>
  <c r="S1031" i="3" s="1"/>
  <c r="Q1030" i="3"/>
  <c r="R1030" i="3" s="1"/>
  <c r="S1030" i="3" s="1"/>
  <c r="Q1028" i="3"/>
  <c r="R1028" i="3" s="1"/>
  <c r="S1028" i="3" s="1"/>
  <c r="Q1027" i="3"/>
  <c r="R1027" i="3" s="1"/>
  <c r="S1027" i="3" s="1"/>
  <c r="Q1026" i="3"/>
  <c r="R1026" i="3" s="1"/>
  <c r="S1026" i="3" s="1"/>
  <c r="Q1025" i="3"/>
  <c r="R1025" i="3" s="1"/>
  <c r="S1025" i="3" s="1"/>
  <c r="Q1023" i="3"/>
  <c r="R1023" i="3" s="1"/>
  <c r="S1023" i="3" s="1"/>
  <c r="Q1022" i="3"/>
  <c r="R1022" i="3" s="1"/>
  <c r="S1022" i="3" s="1"/>
  <c r="Q1021" i="3"/>
  <c r="R1021" i="3" s="1"/>
  <c r="S1021" i="3" s="1"/>
  <c r="Q1020" i="3"/>
  <c r="R1020" i="3" s="1"/>
  <c r="S1020" i="3" s="1"/>
  <c r="Q1019" i="3"/>
  <c r="R1019" i="3" s="1"/>
  <c r="S1019" i="3" s="1"/>
  <c r="Q1018" i="3"/>
  <c r="R1018" i="3" s="1"/>
  <c r="S1018" i="3" s="1"/>
  <c r="Q1017" i="3"/>
  <c r="R1017" i="3" s="1"/>
  <c r="S1017" i="3" s="1"/>
  <c r="Q1016" i="3"/>
  <c r="R1016" i="3" s="1"/>
  <c r="S1016" i="3" s="1"/>
  <c r="Q1015" i="3"/>
  <c r="R1015" i="3" s="1"/>
  <c r="S1015" i="3" s="1"/>
  <c r="Q1014" i="3"/>
  <c r="R1014" i="3" s="1"/>
  <c r="S1014" i="3" s="1"/>
  <c r="Q1010" i="3"/>
  <c r="R1010" i="3" s="1"/>
  <c r="S1010" i="3" s="1"/>
  <c r="Q1009" i="3"/>
  <c r="R1009" i="3" s="1"/>
  <c r="S1009" i="3" s="1"/>
  <c r="Q1008" i="3"/>
  <c r="R1008" i="3" s="1"/>
  <c r="S1008" i="3" s="1"/>
  <c r="Q1007" i="3"/>
  <c r="R1007" i="3" s="1"/>
  <c r="S1007" i="3" s="1"/>
  <c r="Q1006" i="3"/>
  <c r="R1006" i="3" s="1"/>
  <c r="S1006" i="3" s="1"/>
  <c r="Q1005" i="3"/>
  <c r="R1005" i="3" s="1"/>
  <c r="S1005" i="3" s="1"/>
  <c r="Q1004" i="3"/>
  <c r="R1004" i="3" s="1"/>
  <c r="S1004" i="3" s="1"/>
  <c r="Q1003" i="3"/>
  <c r="R1003" i="3" s="1"/>
  <c r="S1003" i="3" s="1"/>
  <c r="Q1002" i="3"/>
  <c r="R1002" i="3" s="1"/>
  <c r="S1002" i="3" s="1"/>
  <c r="Q1001" i="3"/>
  <c r="R1001" i="3" s="1"/>
  <c r="S1001" i="3" s="1"/>
  <c r="Q1000" i="3"/>
  <c r="R1000" i="3" s="1"/>
  <c r="S1000" i="3" s="1"/>
  <c r="Q999" i="3"/>
  <c r="R999" i="3" s="1"/>
  <c r="S999" i="3" s="1"/>
  <c r="Q998" i="3"/>
  <c r="R998" i="3" s="1"/>
  <c r="S998" i="3" s="1"/>
  <c r="Q996" i="3"/>
  <c r="R996" i="3" s="1"/>
  <c r="S996" i="3" s="1"/>
  <c r="Q995" i="3"/>
  <c r="R995" i="3" s="1"/>
  <c r="S995" i="3" s="1"/>
  <c r="Q994" i="3"/>
  <c r="R994" i="3" s="1"/>
  <c r="S994" i="3" s="1"/>
  <c r="Q993" i="3"/>
  <c r="R993" i="3" s="1"/>
  <c r="S993" i="3" s="1"/>
  <c r="Q992" i="3"/>
  <c r="R992" i="3" s="1"/>
  <c r="S992" i="3" s="1"/>
  <c r="Q991" i="3"/>
  <c r="R991" i="3" s="1"/>
  <c r="S991" i="3" s="1"/>
  <c r="Q990" i="3"/>
  <c r="R990" i="3" s="1"/>
  <c r="S990" i="3" s="1"/>
  <c r="Q988" i="3"/>
  <c r="R988" i="3" s="1"/>
  <c r="S988" i="3" s="1"/>
  <c r="Q987" i="3"/>
  <c r="R987" i="3" s="1"/>
  <c r="S987" i="3" s="1"/>
  <c r="Q986" i="3"/>
  <c r="R986" i="3" s="1"/>
  <c r="S986" i="3" s="1"/>
  <c r="Q985" i="3"/>
  <c r="R985" i="3" s="1"/>
  <c r="S985" i="3" s="1"/>
  <c r="Q984" i="3"/>
  <c r="R984" i="3" s="1"/>
  <c r="S984" i="3" s="1"/>
  <c r="Q983" i="3"/>
  <c r="R983" i="3" s="1"/>
  <c r="S983" i="3" s="1"/>
  <c r="Q981" i="3"/>
  <c r="R981" i="3" s="1"/>
  <c r="S981" i="3" s="1"/>
  <c r="Q980" i="3"/>
  <c r="R980" i="3" s="1"/>
  <c r="S980" i="3" s="1"/>
  <c r="Q979" i="3"/>
  <c r="R979" i="3" s="1"/>
  <c r="S979" i="3" s="1"/>
  <c r="Q978" i="3"/>
  <c r="R978" i="3" s="1"/>
  <c r="S978" i="3" s="1"/>
  <c r="Q977" i="3"/>
  <c r="R977" i="3" s="1"/>
  <c r="S977" i="3" s="1"/>
  <c r="Q976" i="3"/>
  <c r="R976" i="3" s="1"/>
  <c r="S976" i="3" s="1"/>
  <c r="Q975" i="3"/>
  <c r="R975" i="3" s="1"/>
  <c r="S975" i="3" s="1"/>
  <c r="Q974" i="3"/>
  <c r="R974" i="3" s="1"/>
  <c r="S974" i="3" s="1"/>
  <c r="Q973" i="3"/>
  <c r="R973" i="3" s="1"/>
  <c r="S973" i="3" s="1"/>
  <c r="Q972" i="3"/>
  <c r="R972" i="3" s="1"/>
  <c r="S972" i="3" s="1"/>
  <c r="Q971" i="3"/>
  <c r="R971" i="3" s="1"/>
  <c r="S971" i="3" s="1"/>
  <c r="Q967" i="3"/>
  <c r="R967" i="3" s="1"/>
  <c r="S967" i="3" s="1"/>
  <c r="Q966" i="3"/>
  <c r="R966" i="3" s="1"/>
  <c r="S966" i="3" s="1"/>
  <c r="Q965" i="3"/>
  <c r="R965" i="3" s="1"/>
  <c r="S965" i="3" s="1"/>
  <c r="Q964" i="3"/>
  <c r="R964" i="3" s="1"/>
  <c r="S964" i="3" s="1"/>
  <c r="Q963" i="3"/>
  <c r="R963" i="3" s="1"/>
  <c r="S963" i="3" s="1"/>
  <c r="Q961" i="3"/>
  <c r="R961" i="3" s="1"/>
  <c r="S961" i="3" s="1"/>
  <c r="Q960" i="3"/>
  <c r="R960" i="3" s="1"/>
  <c r="S960" i="3" s="1"/>
  <c r="Q959" i="3"/>
  <c r="R959" i="3" s="1"/>
  <c r="S959" i="3" s="1"/>
  <c r="Q958" i="3"/>
  <c r="R958" i="3" s="1"/>
  <c r="S958" i="3" s="1"/>
  <c r="Q957" i="3"/>
  <c r="R957" i="3" s="1"/>
  <c r="S957" i="3" s="1"/>
  <c r="Q956" i="3"/>
  <c r="R956" i="3" s="1"/>
  <c r="S956" i="3" s="1"/>
  <c r="Q955" i="3"/>
  <c r="R955" i="3" s="1"/>
  <c r="S955" i="3" s="1"/>
  <c r="Q954" i="3"/>
  <c r="R954" i="3" s="1"/>
  <c r="S954" i="3" s="1"/>
  <c r="Q953" i="3"/>
  <c r="R953" i="3" s="1"/>
  <c r="S953" i="3" s="1"/>
  <c r="Q951" i="3"/>
  <c r="R951" i="3" s="1"/>
  <c r="S951" i="3" s="1"/>
  <c r="Q950" i="3"/>
  <c r="R950" i="3" s="1"/>
  <c r="S950" i="3" s="1"/>
  <c r="Q948" i="3"/>
  <c r="R948" i="3" s="1"/>
  <c r="S948" i="3" s="1"/>
  <c r="Q947" i="3"/>
  <c r="R947" i="3" s="1"/>
  <c r="S947" i="3" s="1"/>
  <c r="Q946" i="3"/>
  <c r="R946" i="3" s="1"/>
  <c r="S946" i="3" s="1"/>
  <c r="Q945" i="3"/>
  <c r="R945" i="3" s="1"/>
  <c r="S945" i="3" s="1"/>
  <c r="Q944" i="3"/>
  <c r="R944" i="3" s="1"/>
  <c r="S944" i="3" s="1"/>
  <c r="Q943" i="3"/>
  <c r="R943" i="3" s="1"/>
  <c r="S943" i="3" s="1"/>
  <c r="Q942" i="3"/>
  <c r="R942" i="3" s="1"/>
  <c r="S942" i="3" s="1"/>
  <c r="Q941" i="3"/>
  <c r="R941" i="3" s="1"/>
  <c r="S941" i="3" s="1"/>
  <c r="Q940" i="3"/>
  <c r="R940" i="3" s="1"/>
  <c r="S940" i="3" s="1"/>
  <c r="Q939" i="3"/>
  <c r="R939" i="3" s="1"/>
  <c r="S939" i="3" s="1"/>
  <c r="Q938" i="3"/>
  <c r="R938" i="3" s="1"/>
  <c r="S938" i="3" s="1"/>
  <c r="Q937" i="3"/>
  <c r="R937" i="3" s="1"/>
  <c r="S937" i="3" s="1"/>
  <c r="Q936" i="3"/>
  <c r="R936" i="3" s="1"/>
  <c r="S936" i="3" s="1"/>
  <c r="Q935" i="3"/>
  <c r="R935" i="3" s="1"/>
  <c r="S935" i="3" s="1"/>
  <c r="Q933" i="3"/>
  <c r="R933" i="3" s="1"/>
  <c r="S933" i="3" s="1"/>
  <c r="Q932" i="3"/>
  <c r="R932" i="3" s="1"/>
  <c r="S932" i="3" s="1"/>
  <c r="Q931" i="3"/>
  <c r="R931" i="3" s="1"/>
  <c r="S931" i="3" s="1"/>
  <c r="Q930" i="3"/>
  <c r="R930" i="3" s="1"/>
  <c r="S930" i="3" s="1"/>
  <c r="Q929" i="3"/>
  <c r="R929" i="3" s="1"/>
  <c r="S929" i="3" s="1"/>
  <c r="Q928" i="3"/>
  <c r="R928" i="3" s="1"/>
  <c r="S928" i="3" s="1"/>
  <c r="Q927" i="3"/>
  <c r="R927" i="3" s="1"/>
  <c r="S927" i="3" s="1"/>
  <c r="Q926" i="3"/>
  <c r="R926" i="3" s="1"/>
  <c r="S926" i="3" s="1"/>
  <c r="Q925" i="3"/>
  <c r="R925" i="3" s="1"/>
  <c r="S925" i="3" s="1"/>
  <c r="Q924" i="3"/>
  <c r="R924" i="3" s="1"/>
  <c r="S924" i="3" s="1"/>
  <c r="Q923" i="3"/>
  <c r="R923" i="3" s="1"/>
  <c r="S923" i="3" s="1"/>
  <c r="Q922" i="3"/>
  <c r="R922" i="3" s="1"/>
  <c r="S922" i="3" s="1"/>
  <c r="Q921" i="3"/>
  <c r="R921" i="3" s="1"/>
  <c r="S921" i="3" s="1"/>
  <c r="Q920" i="3"/>
  <c r="R920" i="3" s="1"/>
  <c r="S920" i="3" s="1"/>
  <c r="Q918" i="3"/>
  <c r="R918" i="3" s="1"/>
  <c r="S918" i="3" s="1"/>
  <c r="Q917" i="3"/>
  <c r="R917" i="3" s="1"/>
  <c r="S917" i="3" s="1"/>
  <c r="Q916" i="3"/>
  <c r="R916" i="3" s="1"/>
  <c r="S916" i="3" s="1"/>
  <c r="Q915" i="3"/>
  <c r="R915" i="3" s="1"/>
  <c r="S915" i="3" s="1"/>
  <c r="Q914" i="3"/>
  <c r="R914" i="3" s="1"/>
  <c r="S914" i="3" s="1"/>
  <c r="Q912" i="3"/>
  <c r="R912" i="3" s="1"/>
  <c r="S912" i="3" s="1"/>
  <c r="Q911" i="3"/>
  <c r="R911" i="3" s="1"/>
  <c r="S911" i="3" s="1"/>
  <c r="Q910" i="3"/>
  <c r="R910" i="3" s="1"/>
  <c r="S910" i="3" s="1"/>
  <c r="Q909" i="3"/>
  <c r="R909" i="3" s="1"/>
  <c r="S909" i="3" s="1"/>
  <c r="Q908" i="3"/>
  <c r="R908" i="3" s="1"/>
  <c r="S908" i="3" s="1"/>
  <c r="Q907" i="3"/>
  <c r="R907" i="3" s="1"/>
  <c r="S907" i="3" s="1"/>
  <c r="Q905" i="3"/>
  <c r="R905" i="3" s="1"/>
  <c r="S905" i="3" s="1"/>
  <c r="Q903" i="3"/>
  <c r="R903" i="3" s="1"/>
  <c r="S903" i="3" s="1"/>
  <c r="Q902" i="3"/>
  <c r="R902" i="3" s="1"/>
  <c r="S902" i="3" s="1"/>
  <c r="Q901" i="3"/>
  <c r="R901" i="3" s="1"/>
  <c r="S901" i="3" s="1"/>
  <c r="Q897" i="3"/>
  <c r="R897" i="3" s="1"/>
  <c r="S897" i="3" s="1"/>
  <c r="Q896" i="3"/>
  <c r="R896" i="3" s="1"/>
  <c r="S896" i="3" s="1"/>
  <c r="Q895" i="3"/>
  <c r="R895" i="3" s="1"/>
  <c r="S895" i="3" s="1"/>
  <c r="Q894" i="3"/>
  <c r="R894" i="3" s="1"/>
  <c r="S894" i="3" s="1"/>
  <c r="Q893" i="3"/>
  <c r="R893" i="3" s="1"/>
  <c r="S893" i="3" s="1"/>
  <c r="Q892" i="3"/>
  <c r="R892" i="3" s="1"/>
  <c r="S892" i="3" s="1"/>
  <c r="Q891" i="3"/>
  <c r="R891" i="3" s="1"/>
  <c r="S891" i="3" s="1"/>
  <c r="Q888" i="3"/>
  <c r="R888" i="3" s="1"/>
  <c r="S888" i="3" s="1"/>
  <c r="Q886" i="3"/>
  <c r="R886" i="3" s="1"/>
  <c r="S886" i="3" s="1"/>
  <c r="Q879" i="3"/>
  <c r="R879" i="3" s="1"/>
  <c r="S879" i="3" s="1"/>
  <c r="Q878" i="3"/>
  <c r="R878" i="3" s="1"/>
  <c r="S878" i="3" s="1"/>
  <c r="Q877" i="3"/>
  <c r="R877" i="3" s="1"/>
  <c r="S877" i="3" s="1"/>
  <c r="Q876" i="3"/>
  <c r="R876" i="3" s="1"/>
  <c r="S876" i="3" s="1"/>
  <c r="Q875" i="3"/>
  <c r="R875" i="3" s="1"/>
  <c r="S875" i="3" s="1"/>
  <c r="Q873" i="3"/>
  <c r="R873" i="3" s="1"/>
  <c r="S873" i="3" s="1"/>
  <c r="Q872" i="3"/>
  <c r="R872" i="3" s="1"/>
  <c r="S872" i="3" s="1"/>
  <c r="Q871" i="3"/>
  <c r="R871" i="3" s="1"/>
  <c r="S871" i="3" s="1"/>
  <c r="Q870" i="3"/>
  <c r="R870" i="3" s="1"/>
  <c r="S870" i="3" s="1"/>
  <c r="Q869" i="3"/>
  <c r="R869" i="3" s="1"/>
  <c r="S869" i="3" s="1"/>
  <c r="Q868" i="3"/>
  <c r="R868" i="3" s="1"/>
  <c r="S868" i="3" s="1"/>
  <c r="Q867" i="3"/>
  <c r="R867" i="3" s="1"/>
  <c r="S867" i="3" s="1"/>
  <c r="Q866" i="3"/>
  <c r="R866" i="3" s="1"/>
  <c r="S866" i="3" s="1"/>
  <c r="Q864" i="3"/>
  <c r="R864" i="3" s="1"/>
  <c r="S864" i="3" s="1"/>
  <c r="Q863" i="3"/>
  <c r="R863" i="3" s="1"/>
  <c r="S863" i="3" s="1"/>
  <c r="Q857" i="3"/>
  <c r="R857" i="3" s="1"/>
  <c r="S857" i="3" s="1"/>
  <c r="Q852" i="3"/>
  <c r="R852" i="3" s="1"/>
  <c r="S852" i="3" s="1"/>
  <c r="Q851" i="3"/>
  <c r="R851" i="3" s="1"/>
  <c r="S851" i="3" s="1"/>
  <c r="Q850" i="3"/>
  <c r="R850" i="3" s="1"/>
  <c r="S850" i="3" s="1"/>
  <c r="Q849" i="3"/>
  <c r="R849" i="3" s="1"/>
  <c r="S849" i="3" s="1"/>
  <c r="Q848" i="3"/>
  <c r="R848" i="3" s="1"/>
  <c r="S848" i="3" s="1"/>
  <c r="Q847" i="3"/>
  <c r="R847" i="3" s="1"/>
  <c r="S847" i="3" s="1"/>
  <c r="Q846" i="3"/>
  <c r="R846" i="3" s="1"/>
  <c r="S846" i="3" s="1"/>
  <c r="Q845" i="3"/>
  <c r="R845" i="3" s="1"/>
  <c r="S845" i="3" s="1"/>
  <c r="Q844" i="3"/>
  <c r="R844" i="3" s="1"/>
  <c r="S844" i="3" s="1"/>
  <c r="Q843" i="3"/>
  <c r="R843" i="3" s="1"/>
  <c r="S843" i="3" s="1"/>
  <c r="Q841" i="3"/>
  <c r="R841" i="3" s="1"/>
  <c r="S841" i="3" s="1"/>
  <c r="Q840" i="3"/>
  <c r="R840" i="3" s="1"/>
  <c r="S840" i="3" s="1"/>
  <c r="Q837" i="3"/>
  <c r="R837" i="3" s="1"/>
  <c r="S837" i="3" s="1"/>
  <c r="Q836" i="3"/>
  <c r="R836" i="3" s="1"/>
  <c r="S836" i="3" s="1"/>
  <c r="Q835" i="3"/>
  <c r="R835" i="3" s="1"/>
  <c r="S835" i="3" s="1"/>
  <c r="Q834" i="3"/>
  <c r="R834" i="3" s="1"/>
  <c r="S834" i="3" s="1"/>
  <c r="Q833" i="3"/>
  <c r="R833" i="3" s="1"/>
  <c r="S833" i="3" s="1"/>
  <c r="Q832" i="3"/>
  <c r="R832" i="3" s="1"/>
  <c r="S832" i="3" s="1"/>
  <c r="Q831" i="3"/>
  <c r="R831" i="3" s="1"/>
  <c r="S831" i="3" s="1"/>
  <c r="Q827" i="3"/>
  <c r="R827" i="3" s="1"/>
  <c r="S827" i="3" s="1"/>
  <c r="Q826" i="3"/>
  <c r="R826" i="3" s="1"/>
  <c r="S826" i="3" s="1"/>
  <c r="Q823" i="3"/>
  <c r="R823" i="3" s="1"/>
  <c r="S823" i="3" s="1"/>
  <c r="Q822" i="3"/>
  <c r="R822" i="3" s="1"/>
  <c r="S822" i="3" s="1"/>
  <c r="Q820" i="3"/>
  <c r="R820" i="3" s="1"/>
  <c r="S820" i="3" s="1"/>
  <c r="Q818" i="3"/>
  <c r="R818" i="3" s="1"/>
  <c r="S818" i="3" s="1"/>
  <c r="Q817" i="3"/>
  <c r="R817" i="3" s="1"/>
  <c r="S817" i="3" s="1"/>
  <c r="Q816" i="3"/>
  <c r="R816" i="3" s="1"/>
  <c r="S816" i="3" s="1"/>
  <c r="Q814" i="3"/>
  <c r="R814" i="3" s="1"/>
  <c r="S814" i="3" s="1"/>
  <c r="Q813" i="3"/>
  <c r="R813" i="3" s="1"/>
  <c r="S813" i="3" s="1"/>
  <c r="Q811" i="3"/>
  <c r="R811" i="3" s="1"/>
  <c r="S811" i="3" s="1"/>
  <c r="Q810" i="3"/>
  <c r="R810" i="3" s="1"/>
  <c r="S810" i="3" s="1"/>
  <c r="Q809" i="3"/>
  <c r="R809" i="3" s="1"/>
  <c r="S809" i="3" s="1"/>
  <c r="Q808" i="3"/>
  <c r="R808" i="3" s="1"/>
  <c r="S808" i="3" s="1"/>
  <c r="Q807" i="3"/>
  <c r="R807" i="3" s="1"/>
  <c r="S807" i="3" s="1"/>
  <c r="Q806" i="3"/>
  <c r="R806" i="3" s="1"/>
  <c r="S806" i="3" s="1"/>
  <c r="Q804" i="3"/>
  <c r="R804" i="3" s="1"/>
  <c r="S804" i="3" s="1"/>
  <c r="Q801" i="3"/>
  <c r="R801" i="3" s="1"/>
  <c r="S801" i="3" s="1"/>
  <c r="Q799" i="3"/>
  <c r="R799" i="3" s="1"/>
  <c r="S799" i="3" s="1"/>
  <c r="Q798" i="3"/>
  <c r="R798" i="3" s="1"/>
  <c r="S798" i="3" s="1"/>
  <c r="Q797" i="3"/>
  <c r="R797" i="3" s="1"/>
  <c r="S797" i="3" s="1"/>
  <c r="Q796" i="3"/>
  <c r="R796" i="3" s="1"/>
  <c r="S796" i="3" s="1"/>
  <c r="Q794" i="3"/>
  <c r="R794" i="3" s="1"/>
  <c r="S794" i="3" s="1"/>
  <c r="Q793" i="3"/>
  <c r="R793" i="3" s="1"/>
  <c r="S793" i="3" s="1"/>
  <c r="Q792" i="3"/>
  <c r="R792" i="3" s="1"/>
  <c r="S792" i="3" s="1"/>
  <c r="Q791" i="3"/>
  <c r="R791" i="3" s="1"/>
  <c r="S791" i="3" s="1"/>
  <c r="Q790" i="3"/>
  <c r="R790" i="3" s="1"/>
  <c r="S790" i="3" s="1"/>
  <c r="Q789" i="3"/>
  <c r="R789" i="3" s="1"/>
  <c r="S789" i="3" s="1"/>
  <c r="Q788" i="3"/>
  <c r="R788" i="3" s="1"/>
  <c r="S788" i="3" s="1"/>
  <c r="Q787" i="3"/>
  <c r="R787" i="3" s="1"/>
  <c r="S787" i="3" s="1"/>
  <c r="Q786" i="3"/>
  <c r="R786" i="3" s="1"/>
  <c r="S786" i="3" s="1"/>
  <c r="Q785" i="3"/>
  <c r="R785" i="3" s="1"/>
  <c r="S785" i="3" s="1"/>
  <c r="Q784" i="3"/>
  <c r="R784" i="3" s="1"/>
  <c r="S784" i="3" s="1"/>
  <c r="Q782" i="3"/>
  <c r="R782" i="3" s="1"/>
  <c r="S782" i="3" s="1"/>
  <c r="Q781" i="3"/>
  <c r="R781" i="3" s="1"/>
  <c r="S781" i="3" s="1"/>
  <c r="Q780" i="3"/>
  <c r="R780" i="3" s="1"/>
  <c r="S780" i="3" s="1"/>
  <c r="Q778" i="3"/>
  <c r="R778" i="3" s="1"/>
  <c r="S778" i="3" s="1"/>
  <c r="Q777" i="3"/>
  <c r="R777" i="3" s="1"/>
  <c r="S777" i="3" s="1"/>
  <c r="Q776" i="3"/>
  <c r="R776" i="3" s="1"/>
  <c r="S776" i="3" s="1"/>
  <c r="Q775" i="3"/>
  <c r="R775" i="3" s="1"/>
  <c r="S775" i="3" s="1"/>
  <c r="Q774" i="3"/>
  <c r="R774" i="3" s="1"/>
  <c r="S774" i="3" s="1"/>
  <c r="Q773" i="3"/>
  <c r="R773" i="3" s="1"/>
  <c r="S773" i="3" s="1"/>
  <c r="Q771" i="3"/>
  <c r="R771" i="3" s="1"/>
  <c r="S771" i="3" s="1"/>
  <c r="Q770" i="3"/>
  <c r="R770" i="3" s="1"/>
  <c r="S770" i="3" s="1"/>
  <c r="Q768" i="3"/>
  <c r="R768" i="3" s="1"/>
  <c r="S768" i="3" s="1"/>
  <c r="Q767" i="3"/>
  <c r="R767" i="3" s="1"/>
  <c r="S767" i="3" s="1"/>
  <c r="Q766" i="3"/>
  <c r="R766" i="3" s="1"/>
  <c r="S766" i="3" s="1"/>
  <c r="Q765" i="3"/>
  <c r="R765" i="3" s="1"/>
  <c r="S765" i="3" s="1"/>
  <c r="Q764" i="3"/>
  <c r="R764" i="3" s="1"/>
  <c r="S764" i="3" s="1"/>
  <c r="Q763" i="3"/>
  <c r="R763" i="3" s="1"/>
  <c r="S763" i="3" s="1"/>
  <c r="Q762" i="3"/>
  <c r="R762" i="3" s="1"/>
  <c r="S762" i="3" s="1"/>
  <c r="Q760" i="3"/>
  <c r="R760" i="3" s="1"/>
  <c r="S760" i="3" s="1"/>
  <c r="Q759" i="3"/>
  <c r="R759" i="3" s="1"/>
  <c r="S759" i="3" s="1"/>
  <c r="Q756" i="3"/>
  <c r="R756" i="3" s="1"/>
  <c r="S756" i="3" s="1"/>
  <c r="Q755" i="3"/>
  <c r="R755" i="3" s="1"/>
  <c r="S755" i="3" s="1"/>
  <c r="Q754" i="3"/>
  <c r="R754" i="3" s="1"/>
  <c r="S754" i="3" s="1"/>
  <c r="Q753" i="3"/>
  <c r="R753" i="3" s="1"/>
  <c r="S753" i="3" s="1"/>
  <c r="Q752" i="3"/>
  <c r="R752" i="3" s="1"/>
  <c r="S752" i="3" s="1"/>
  <c r="Q751" i="3"/>
  <c r="R751" i="3" s="1"/>
  <c r="S751" i="3" s="1"/>
  <c r="Q750" i="3"/>
  <c r="R750" i="3" s="1"/>
  <c r="S750" i="3" s="1"/>
  <c r="Q749" i="3"/>
  <c r="R749" i="3" s="1"/>
  <c r="S749" i="3" s="1"/>
  <c r="Q748" i="3"/>
  <c r="R748" i="3" s="1"/>
  <c r="S748" i="3" s="1"/>
  <c r="Q747" i="3"/>
  <c r="R747" i="3" s="1"/>
  <c r="S747" i="3" s="1"/>
  <c r="Q746" i="3"/>
  <c r="R746" i="3" s="1"/>
  <c r="S746" i="3" s="1"/>
  <c r="Q744" i="3"/>
  <c r="R744" i="3" s="1"/>
  <c r="S744" i="3" s="1"/>
  <c r="Q743" i="3"/>
  <c r="R743" i="3" s="1"/>
  <c r="S743" i="3" s="1"/>
  <c r="Q742" i="3"/>
  <c r="R742" i="3" s="1"/>
  <c r="S742" i="3" s="1"/>
  <c r="Q741" i="3"/>
  <c r="R741" i="3" s="1"/>
  <c r="S741" i="3" s="1"/>
  <c r="Q739" i="3"/>
  <c r="R739" i="3" s="1"/>
  <c r="S739" i="3" s="1"/>
  <c r="Q738" i="3"/>
  <c r="R738" i="3" s="1"/>
  <c r="S738" i="3" s="1"/>
  <c r="Q737" i="3"/>
  <c r="R737" i="3" s="1"/>
  <c r="S737" i="3" s="1"/>
  <c r="Q736" i="3"/>
  <c r="R736" i="3" s="1"/>
  <c r="S736" i="3" s="1"/>
  <c r="Q735" i="3"/>
  <c r="R735" i="3" s="1"/>
  <c r="S735" i="3" s="1"/>
  <c r="Q733" i="3"/>
  <c r="R733" i="3" s="1"/>
  <c r="S733" i="3" s="1"/>
  <c r="Q730" i="3"/>
  <c r="R730" i="3" s="1"/>
  <c r="S730" i="3" s="1"/>
  <c r="Q729" i="3"/>
  <c r="R729" i="3" s="1"/>
  <c r="S729" i="3" s="1"/>
  <c r="Q728" i="3"/>
  <c r="R728" i="3" s="1"/>
  <c r="S728" i="3" s="1"/>
  <c r="Q727" i="3"/>
  <c r="R727" i="3" s="1"/>
  <c r="S727" i="3" s="1"/>
  <c r="Q726" i="3"/>
  <c r="R726" i="3" s="1"/>
  <c r="S726" i="3" s="1"/>
  <c r="Q725" i="3"/>
  <c r="R725" i="3" s="1"/>
  <c r="S725" i="3" s="1"/>
  <c r="Q724" i="3"/>
  <c r="R724" i="3" s="1"/>
  <c r="S724" i="3" s="1"/>
  <c r="Q723" i="3"/>
  <c r="R723" i="3" s="1"/>
  <c r="S723" i="3" s="1"/>
  <c r="Q722" i="3"/>
  <c r="R722" i="3" s="1"/>
  <c r="S722" i="3" s="1"/>
  <c r="Q721" i="3"/>
  <c r="R721" i="3" s="1"/>
  <c r="S721" i="3" s="1"/>
  <c r="Q720" i="3"/>
  <c r="R720" i="3" s="1"/>
  <c r="S720" i="3" s="1"/>
  <c r="Q719" i="3"/>
  <c r="R719" i="3" s="1"/>
  <c r="S719" i="3" s="1"/>
  <c r="Q718" i="3"/>
  <c r="R718" i="3" s="1"/>
  <c r="S718" i="3" s="1"/>
  <c r="Q716" i="3"/>
  <c r="R716" i="3" s="1"/>
  <c r="S716" i="3" s="1"/>
  <c r="Q715" i="3"/>
  <c r="R715" i="3" s="1"/>
  <c r="S715" i="3" s="1"/>
  <c r="Q714" i="3"/>
  <c r="R714" i="3" s="1"/>
  <c r="S714" i="3" s="1"/>
  <c r="Q713" i="3"/>
  <c r="R713" i="3" s="1"/>
  <c r="S713" i="3" s="1"/>
  <c r="Q712" i="3"/>
  <c r="R712" i="3" s="1"/>
  <c r="S712" i="3" s="1"/>
  <c r="Q711" i="3"/>
  <c r="R711" i="3" s="1"/>
  <c r="S711" i="3" s="1"/>
  <c r="Q710" i="3"/>
  <c r="R710" i="3" s="1"/>
  <c r="S710" i="3" s="1"/>
  <c r="Q705" i="3"/>
  <c r="R705" i="3" s="1"/>
  <c r="S705" i="3" s="1"/>
  <c r="Q704" i="3"/>
  <c r="R704" i="3" s="1"/>
  <c r="S704" i="3" s="1"/>
  <c r="Q703" i="3"/>
  <c r="R703" i="3" s="1"/>
  <c r="S703" i="3" s="1"/>
  <c r="Q702" i="3"/>
  <c r="R702" i="3" s="1"/>
  <c r="S702" i="3" s="1"/>
  <c r="Q701" i="3"/>
  <c r="R701" i="3" s="1"/>
  <c r="S701" i="3" s="1"/>
  <c r="Q700" i="3"/>
  <c r="R700" i="3" s="1"/>
  <c r="S700" i="3" s="1"/>
  <c r="Q699" i="3"/>
  <c r="R699" i="3" s="1"/>
  <c r="S699" i="3" s="1"/>
  <c r="Q697" i="3"/>
  <c r="R697" i="3" s="1"/>
  <c r="S697" i="3" s="1"/>
  <c r="Q695" i="3"/>
  <c r="R695" i="3" s="1"/>
  <c r="S695" i="3" s="1"/>
  <c r="Q694" i="3"/>
  <c r="R694" i="3" s="1"/>
  <c r="S694" i="3" s="1"/>
  <c r="Q693" i="3"/>
  <c r="R693" i="3" s="1"/>
  <c r="S693" i="3" s="1"/>
  <c r="Q692" i="3"/>
  <c r="R692" i="3" s="1"/>
  <c r="S692" i="3" s="1"/>
  <c r="Q691" i="3"/>
  <c r="R691" i="3" s="1"/>
  <c r="S691" i="3" s="1"/>
  <c r="Q690" i="3"/>
  <c r="R690" i="3" s="1"/>
  <c r="S690" i="3" s="1"/>
  <c r="Q689" i="3"/>
  <c r="R689" i="3" s="1"/>
  <c r="S689" i="3" s="1"/>
  <c r="Q688" i="3"/>
  <c r="R688" i="3" s="1"/>
  <c r="S688" i="3" s="1"/>
  <c r="Q687" i="3"/>
  <c r="R687" i="3" s="1"/>
  <c r="S687" i="3" s="1"/>
  <c r="Q686" i="3"/>
  <c r="R686" i="3" s="1"/>
  <c r="S686" i="3" s="1"/>
  <c r="Q685" i="3"/>
  <c r="R685" i="3" s="1"/>
  <c r="S685" i="3" s="1"/>
  <c r="Q682" i="3"/>
  <c r="R682" i="3" s="1"/>
  <c r="S682" i="3" s="1"/>
  <c r="Q680" i="3"/>
  <c r="R680" i="3" s="1"/>
  <c r="S680" i="3" s="1"/>
  <c r="Q679" i="3"/>
  <c r="R679" i="3" s="1"/>
  <c r="S679" i="3" s="1"/>
  <c r="Q678" i="3"/>
  <c r="R678" i="3" s="1"/>
  <c r="S678" i="3" s="1"/>
  <c r="Q675" i="3"/>
  <c r="R675" i="3" s="1"/>
  <c r="S675" i="3" s="1"/>
  <c r="Q674" i="3"/>
  <c r="R674" i="3" s="1"/>
  <c r="S674" i="3" s="1"/>
  <c r="Q673" i="3"/>
  <c r="R673" i="3" s="1"/>
  <c r="S673" i="3" s="1"/>
  <c r="Q672" i="3"/>
  <c r="R672" i="3" s="1"/>
  <c r="S672" i="3" s="1"/>
  <c r="Q671" i="3"/>
  <c r="R671" i="3" s="1"/>
  <c r="S671" i="3" s="1"/>
  <c r="Q669" i="3"/>
  <c r="R669" i="3" s="1"/>
  <c r="S669" i="3" s="1"/>
  <c r="Q668" i="3"/>
  <c r="R668" i="3" s="1"/>
  <c r="S668" i="3" s="1"/>
  <c r="Q666" i="3"/>
  <c r="R666" i="3" s="1"/>
  <c r="S666" i="3" s="1"/>
  <c r="Q665" i="3"/>
  <c r="R665" i="3" s="1"/>
  <c r="S665" i="3" s="1"/>
  <c r="Q664" i="3"/>
  <c r="R664" i="3" s="1"/>
  <c r="S664" i="3" s="1"/>
  <c r="Q663" i="3"/>
  <c r="R663" i="3" s="1"/>
  <c r="S663" i="3" s="1"/>
  <c r="Q662" i="3"/>
  <c r="R662" i="3" s="1"/>
  <c r="S662" i="3" s="1"/>
  <c r="Q661" i="3"/>
  <c r="R661" i="3" s="1"/>
  <c r="S661" i="3" s="1"/>
  <c r="Q660" i="3"/>
  <c r="R660" i="3" s="1"/>
  <c r="S660" i="3" s="1"/>
  <c r="Q658" i="3"/>
  <c r="R658" i="3" s="1"/>
  <c r="S658" i="3" s="1"/>
  <c r="Q653" i="3"/>
  <c r="R653" i="3" s="1"/>
  <c r="S653" i="3" s="1"/>
  <c r="Q652" i="3"/>
  <c r="R652" i="3" s="1"/>
  <c r="S652" i="3" s="1"/>
  <c r="Q651" i="3"/>
  <c r="R651" i="3" s="1"/>
  <c r="S651" i="3" s="1"/>
  <c r="Q650" i="3"/>
  <c r="R650" i="3" s="1"/>
  <c r="S650" i="3" s="1"/>
  <c r="Q649" i="3"/>
  <c r="R649" i="3" s="1"/>
  <c r="S649" i="3" s="1"/>
  <c r="Q648" i="3"/>
  <c r="R648" i="3" s="1"/>
  <c r="S648" i="3" s="1"/>
  <c r="Q647" i="3"/>
  <c r="R647" i="3" s="1"/>
  <c r="S647" i="3" s="1"/>
  <c r="Q645" i="3"/>
  <c r="R645" i="3" s="1"/>
  <c r="S645" i="3" s="1"/>
  <c r="Q644" i="3"/>
  <c r="R644" i="3" s="1"/>
  <c r="S644" i="3" s="1"/>
  <c r="Q641" i="3"/>
  <c r="R641" i="3" s="1"/>
  <c r="S641" i="3" s="1"/>
  <c r="Q639" i="3"/>
  <c r="R639" i="3" s="1"/>
  <c r="S639" i="3" s="1"/>
  <c r="Q638" i="3"/>
  <c r="R638" i="3" s="1"/>
  <c r="S638" i="3" s="1"/>
  <c r="Q637" i="3"/>
  <c r="R637" i="3" s="1"/>
  <c r="S637" i="3" s="1"/>
  <c r="Q636" i="3"/>
  <c r="R636" i="3" s="1"/>
  <c r="S636" i="3" s="1"/>
  <c r="Q634" i="3"/>
  <c r="R634" i="3" s="1"/>
  <c r="S634" i="3" s="1"/>
  <c r="Q633" i="3"/>
  <c r="R633" i="3" s="1"/>
  <c r="S633" i="3" s="1"/>
  <c r="Q632" i="3"/>
  <c r="R632" i="3" s="1"/>
  <c r="S632" i="3" s="1"/>
  <c r="Q631" i="3"/>
  <c r="R631" i="3" s="1"/>
  <c r="S631" i="3" s="1"/>
  <c r="Q630" i="3"/>
  <c r="R630" i="3" s="1"/>
  <c r="S630" i="3" s="1"/>
  <c r="Q629" i="3"/>
  <c r="R629" i="3" s="1"/>
  <c r="S629" i="3" s="1"/>
  <c r="Q628" i="3"/>
  <c r="R628" i="3" s="1"/>
  <c r="S628" i="3" s="1"/>
  <c r="Q627" i="3"/>
  <c r="R627" i="3" s="1"/>
  <c r="S627" i="3" s="1"/>
  <c r="Q624" i="3"/>
  <c r="R624" i="3" s="1"/>
  <c r="S624" i="3" s="1"/>
  <c r="Q623" i="3"/>
  <c r="R623" i="3" s="1"/>
  <c r="S623" i="3" s="1"/>
  <c r="Q622" i="3"/>
  <c r="R622" i="3" s="1"/>
  <c r="S622" i="3" s="1"/>
  <c r="Q621" i="3"/>
  <c r="R621" i="3" s="1"/>
  <c r="S621" i="3" s="1"/>
  <c r="Q619" i="3"/>
  <c r="R619" i="3" s="1"/>
  <c r="S619" i="3" s="1"/>
  <c r="Q618" i="3"/>
  <c r="R618" i="3" s="1"/>
  <c r="S618" i="3" s="1"/>
  <c r="Q617" i="3"/>
  <c r="R617" i="3" s="1"/>
  <c r="S617" i="3" s="1"/>
  <c r="Q616" i="3"/>
  <c r="R616" i="3" s="1"/>
  <c r="S616" i="3" s="1"/>
  <c r="Q615" i="3"/>
  <c r="R615" i="3" s="1"/>
  <c r="S615" i="3" s="1"/>
  <c r="Q613" i="3"/>
  <c r="R613" i="3" s="1"/>
  <c r="S613" i="3" s="1"/>
  <c r="Q612" i="3"/>
  <c r="R612" i="3" s="1"/>
  <c r="S612" i="3" s="1"/>
  <c r="Q611" i="3"/>
  <c r="R611" i="3" s="1"/>
  <c r="S611" i="3" s="1"/>
  <c r="Q609" i="3"/>
  <c r="R609" i="3" s="1"/>
  <c r="S609" i="3" s="1"/>
  <c r="Q607" i="3"/>
  <c r="R607" i="3" s="1"/>
  <c r="S607" i="3" s="1"/>
  <c r="Q606" i="3"/>
  <c r="R606" i="3" s="1"/>
  <c r="S606" i="3" s="1"/>
  <c r="Q605" i="3"/>
  <c r="R605" i="3" s="1"/>
  <c r="S605" i="3" s="1"/>
  <c r="Q603" i="3"/>
  <c r="R603" i="3" s="1"/>
  <c r="S603" i="3" s="1"/>
  <c r="Q602" i="3"/>
  <c r="R602" i="3" s="1"/>
  <c r="S602" i="3" s="1"/>
  <c r="Q601" i="3"/>
  <c r="R601" i="3" s="1"/>
  <c r="S601" i="3" s="1"/>
  <c r="Q599" i="3"/>
  <c r="R599" i="3" s="1"/>
  <c r="S599" i="3" s="1"/>
  <c r="Q598" i="3"/>
  <c r="R598" i="3" s="1"/>
  <c r="S598" i="3" s="1"/>
  <c r="Q597" i="3"/>
  <c r="R597" i="3" s="1"/>
  <c r="S597" i="3" s="1"/>
  <c r="Q596" i="3"/>
  <c r="R596" i="3" s="1"/>
  <c r="S596" i="3" s="1"/>
  <c r="Q595" i="3"/>
  <c r="R595" i="3" s="1"/>
  <c r="S595" i="3" s="1"/>
  <c r="Q594" i="3"/>
  <c r="R594" i="3" s="1"/>
  <c r="S594" i="3" s="1"/>
  <c r="Q593" i="3"/>
  <c r="R593" i="3" s="1"/>
  <c r="S593" i="3" s="1"/>
  <c r="Q592" i="3"/>
  <c r="R592" i="3" s="1"/>
  <c r="S592" i="3" s="1"/>
  <c r="Q591" i="3"/>
  <c r="R591" i="3" s="1"/>
  <c r="S591" i="3" s="1"/>
  <c r="Q590" i="3"/>
  <c r="R590" i="3" s="1"/>
  <c r="S590" i="3" s="1"/>
  <c r="Q589" i="3"/>
  <c r="R589" i="3" s="1"/>
  <c r="S589" i="3" s="1"/>
  <c r="Q588" i="3"/>
  <c r="R588" i="3" s="1"/>
  <c r="S588" i="3" s="1"/>
  <c r="Q587" i="3"/>
  <c r="R587" i="3" s="1"/>
  <c r="S587" i="3" s="1"/>
  <c r="Q586" i="3"/>
  <c r="R586" i="3" s="1"/>
  <c r="S586" i="3" s="1"/>
  <c r="Q585" i="3"/>
  <c r="R585" i="3" s="1"/>
  <c r="S585" i="3" s="1"/>
  <c r="Q580" i="3"/>
  <c r="R580" i="3" s="1"/>
  <c r="S580" i="3" s="1"/>
  <c r="Q579" i="3"/>
  <c r="R579" i="3" s="1"/>
  <c r="S579" i="3" s="1"/>
  <c r="Q578" i="3"/>
  <c r="R578" i="3" s="1"/>
  <c r="S578" i="3" s="1"/>
  <c r="Q577" i="3"/>
  <c r="R577" i="3" s="1"/>
  <c r="S577" i="3" s="1"/>
  <c r="Q576" i="3"/>
  <c r="R576" i="3" s="1"/>
  <c r="S576" i="3" s="1"/>
  <c r="Q575" i="3"/>
  <c r="R575" i="3" s="1"/>
  <c r="S575" i="3" s="1"/>
  <c r="Q573" i="3"/>
  <c r="R573" i="3" s="1"/>
  <c r="S573" i="3" s="1"/>
  <c r="Q572" i="3"/>
  <c r="R572" i="3" s="1"/>
  <c r="S572" i="3" s="1"/>
  <c r="Q571" i="3"/>
  <c r="R571" i="3" s="1"/>
  <c r="S571" i="3" s="1"/>
  <c r="Q570" i="3"/>
  <c r="R570" i="3" s="1"/>
  <c r="S570" i="3" s="1"/>
  <c r="Q569" i="3"/>
  <c r="R569" i="3" s="1"/>
  <c r="S569" i="3" s="1"/>
  <c r="Q567" i="3"/>
  <c r="R567" i="3" s="1"/>
  <c r="S567" i="3" s="1"/>
  <c r="Q563" i="3"/>
  <c r="R563" i="3" s="1"/>
  <c r="S563" i="3" s="1"/>
  <c r="Q562" i="3"/>
  <c r="R562" i="3" s="1"/>
  <c r="S562" i="3" s="1"/>
  <c r="Q557" i="3"/>
  <c r="R557" i="3" s="1"/>
  <c r="S557" i="3" s="1"/>
  <c r="Q553" i="3"/>
  <c r="R553" i="3" s="1"/>
  <c r="S553" i="3" s="1"/>
  <c r="Q552" i="3"/>
  <c r="R552" i="3" s="1"/>
  <c r="S552" i="3" s="1"/>
  <c r="Q549" i="3"/>
  <c r="R549" i="3" s="1"/>
  <c r="S549" i="3" s="1"/>
  <c r="Q548" i="3"/>
  <c r="R548" i="3" s="1"/>
  <c r="S548" i="3" s="1"/>
  <c r="Q547" i="3"/>
  <c r="R547" i="3" s="1"/>
  <c r="S547" i="3" s="1"/>
  <c r="Q546" i="3"/>
  <c r="R546" i="3" s="1"/>
  <c r="S546" i="3" s="1"/>
  <c r="Q541" i="3"/>
  <c r="R541" i="3" s="1"/>
  <c r="S541" i="3" s="1"/>
  <c r="Q540" i="3"/>
  <c r="R540" i="3" s="1"/>
  <c r="S540" i="3" s="1"/>
  <c r="Q539" i="3"/>
  <c r="R539" i="3" s="1"/>
  <c r="S539" i="3" s="1"/>
  <c r="Q537" i="3"/>
  <c r="R537" i="3" s="1"/>
  <c r="S537" i="3" s="1"/>
  <c r="Q536" i="3"/>
  <c r="R536" i="3" s="1"/>
  <c r="S536" i="3" s="1"/>
  <c r="Q535" i="3"/>
  <c r="R535" i="3" s="1"/>
  <c r="S535" i="3" s="1"/>
  <c r="Q534" i="3"/>
  <c r="R534" i="3" s="1"/>
  <c r="S534" i="3" s="1"/>
  <c r="Q532" i="3"/>
  <c r="R532" i="3" s="1"/>
  <c r="S532" i="3" s="1"/>
  <c r="Q531" i="3"/>
  <c r="R531" i="3" s="1"/>
  <c r="S531" i="3" s="1"/>
  <c r="Q530" i="3"/>
  <c r="R530" i="3" s="1"/>
  <c r="S530" i="3" s="1"/>
  <c r="Q526" i="3"/>
  <c r="R526" i="3" s="1"/>
  <c r="S526" i="3" s="1"/>
  <c r="Q524" i="3"/>
  <c r="R524" i="3" s="1"/>
  <c r="S524" i="3" s="1"/>
  <c r="Q523" i="3"/>
  <c r="R523" i="3" s="1"/>
  <c r="S523" i="3" s="1"/>
  <c r="Q522" i="3"/>
  <c r="R522" i="3" s="1"/>
  <c r="S522" i="3" s="1"/>
  <c r="Q521" i="3"/>
  <c r="R521" i="3" s="1"/>
  <c r="S521" i="3" s="1"/>
  <c r="Q518" i="3"/>
  <c r="R518" i="3" s="1"/>
  <c r="S518" i="3" s="1"/>
  <c r="Q517" i="3"/>
  <c r="R517" i="3" s="1"/>
  <c r="S517" i="3" s="1"/>
  <c r="Q516" i="3"/>
  <c r="R516" i="3" s="1"/>
  <c r="S516" i="3" s="1"/>
  <c r="Q514" i="3"/>
  <c r="R514" i="3" s="1"/>
  <c r="S514" i="3" s="1"/>
  <c r="Q513" i="3"/>
  <c r="R513" i="3" s="1"/>
  <c r="S513" i="3" s="1"/>
  <c r="Q512" i="3"/>
  <c r="R512" i="3" s="1"/>
  <c r="S512" i="3" s="1"/>
  <c r="Q511" i="3"/>
  <c r="R511" i="3" s="1"/>
  <c r="S511" i="3" s="1"/>
  <c r="Q510" i="3"/>
  <c r="R510" i="3" s="1"/>
  <c r="S510" i="3" s="1"/>
  <c r="Q505" i="3"/>
  <c r="R505" i="3" s="1"/>
  <c r="S505" i="3" s="1"/>
  <c r="Q504" i="3"/>
  <c r="R504" i="3" s="1"/>
  <c r="S504" i="3" s="1"/>
  <c r="Q501" i="3"/>
  <c r="R501" i="3" s="1"/>
  <c r="S501" i="3" s="1"/>
  <c r="Q499" i="3"/>
  <c r="R499" i="3" s="1"/>
  <c r="S499" i="3" s="1"/>
  <c r="Q498" i="3"/>
  <c r="R498" i="3" s="1"/>
  <c r="S498" i="3" s="1"/>
  <c r="Q497" i="3"/>
  <c r="R497" i="3" s="1"/>
  <c r="S497" i="3" s="1"/>
  <c r="Q496" i="3"/>
  <c r="R496" i="3" s="1"/>
  <c r="S496" i="3" s="1"/>
  <c r="Q495" i="3"/>
  <c r="R495" i="3" s="1"/>
  <c r="S495" i="3" s="1"/>
  <c r="Q494" i="3"/>
  <c r="R494" i="3" s="1"/>
  <c r="S494" i="3" s="1"/>
  <c r="Q492" i="3"/>
  <c r="R492" i="3" s="1"/>
  <c r="S492" i="3" s="1"/>
  <c r="Q491" i="3"/>
  <c r="R491" i="3" s="1"/>
  <c r="S491" i="3" s="1"/>
  <c r="Q490" i="3"/>
  <c r="R490" i="3" s="1"/>
  <c r="S490" i="3" s="1"/>
  <c r="Q489" i="3"/>
  <c r="R489" i="3" s="1"/>
  <c r="S489" i="3" s="1"/>
  <c r="Q488" i="3"/>
  <c r="R488" i="3" s="1"/>
  <c r="S488" i="3" s="1"/>
  <c r="Q487" i="3"/>
  <c r="R487" i="3" s="1"/>
  <c r="S487" i="3" s="1"/>
  <c r="Q485" i="3"/>
  <c r="R485" i="3" s="1"/>
  <c r="S485" i="3" s="1"/>
  <c r="Q482" i="3"/>
  <c r="R482" i="3" s="1"/>
  <c r="S482" i="3" s="1"/>
  <c r="Q481" i="3"/>
  <c r="R481" i="3" s="1"/>
  <c r="S481" i="3" s="1"/>
  <c r="Q480" i="3"/>
  <c r="R480" i="3" s="1"/>
  <c r="S480" i="3" s="1"/>
  <c r="Q479" i="3"/>
  <c r="R479" i="3" s="1"/>
  <c r="S479" i="3" s="1"/>
  <c r="Q478" i="3"/>
  <c r="R478" i="3" s="1"/>
  <c r="S478" i="3" s="1"/>
  <c r="Q476" i="3"/>
  <c r="R476" i="3" s="1"/>
  <c r="S476" i="3" s="1"/>
  <c r="Q475" i="3"/>
  <c r="R475" i="3" s="1"/>
  <c r="S475" i="3" s="1"/>
  <c r="Q473" i="3"/>
  <c r="R473" i="3" s="1"/>
  <c r="S473" i="3" s="1"/>
  <c r="Q472" i="3"/>
  <c r="R472" i="3" s="1"/>
  <c r="S472" i="3" s="1"/>
  <c r="Q471" i="3"/>
  <c r="R471" i="3" s="1"/>
  <c r="S471" i="3" s="1"/>
  <c r="Q468" i="3"/>
  <c r="R468" i="3" s="1"/>
  <c r="S468" i="3" s="1"/>
  <c r="Q466" i="3"/>
  <c r="R466" i="3" s="1"/>
  <c r="S466" i="3" s="1"/>
  <c r="Q464" i="3"/>
  <c r="R464" i="3" s="1"/>
  <c r="S464" i="3" s="1"/>
  <c r="Q463" i="3"/>
  <c r="R463" i="3" s="1"/>
  <c r="S463" i="3" s="1"/>
  <c r="Q461" i="3"/>
  <c r="R461" i="3" s="1"/>
  <c r="S461" i="3" s="1"/>
  <c r="Q460" i="3"/>
  <c r="R460" i="3" s="1"/>
  <c r="S460" i="3" s="1"/>
  <c r="Q456" i="3"/>
  <c r="R456" i="3" s="1"/>
  <c r="S456" i="3" s="1"/>
  <c r="Q455" i="3"/>
  <c r="R455" i="3" s="1"/>
  <c r="S455" i="3" s="1"/>
  <c r="Q454" i="3"/>
  <c r="R454" i="3" s="1"/>
  <c r="S454" i="3" s="1"/>
  <c r="Q453" i="3"/>
  <c r="R453" i="3" s="1"/>
  <c r="S453" i="3" s="1"/>
  <c r="Q450" i="3"/>
  <c r="R450" i="3" s="1"/>
  <c r="S450" i="3" s="1"/>
  <c r="Q449" i="3"/>
  <c r="R449" i="3" s="1"/>
  <c r="S449" i="3" s="1"/>
  <c r="Q448" i="3"/>
  <c r="R448" i="3" s="1"/>
  <c r="S448" i="3" s="1"/>
  <c r="Q447" i="3"/>
  <c r="R447" i="3" s="1"/>
  <c r="S447" i="3" s="1"/>
  <c r="Q446" i="3"/>
  <c r="R446" i="3" s="1"/>
  <c r="S446" i="3" s="1"/>
  <c r="Q443" i="3"/>
  <c r="R443" i="3" s="1"/>
  <c r="S443" i="3" s="1"/>
  <c r="Q442" i="3"/>
  <c r="R442" i="3" s="1"/>
  <c r="S442" i="3" s="1"/>
  <c r="Q441" i="3"/>
  <c r="R441" i="3" s="1"/>
  <c r="S441" i="3" s="1"/>
  <c r="Q440" i="3"/>
  <c r="R440" i="3" s="1"/>
  <c r="S440" i="3" s="1"/>
  <c r="Q437" i="3"/>
  <c r="R437" i="3" s="1"/>
  <c r="S437" i="3" s="1"/>
  <c r="Q436" i="3"/>
  <c r="R436" i="3" s="1"/>
  <c r="S436" i="3" s="1"/>
  <c r="Q435" i="3"/>
  <c r="R435" i="3" s="1"/>
  <c r="S435" i="3" s="1"/>
  <c r="Q432" i="3"/>
  <c r="R432" i="3" s="1"/>
  <c r="S432" i="3" s="1"/>
  <c r="Q429" i="3"/>
  <c r="R429" i="3" s="1"/>
  <c r="S429" i="3" s="1"/>
  <c r="Q428" i="3"/>
  <c r="R428" i="3" s="1"/>
  <c r="S428" i="3" s="1"/>
  <c r="Q424" i="3"/>
  <c r="R424" i="3" s="1"/>
  <c r="S424" i="3" s="1"/>
  <c r="Q423" i="3"/>
  <c r="R423" i="3" s="1"/>
  <c r="S423" i="3" s="1"/>
  <c r="Q422" i="3"/>
  <c r="R422" i="3" s="1"/>
  <c r="S422" i="3" s="1"/>
  <c r="Q421" i="3"/>
  <c r="R421" i="3" s="1"/>
  <c r="S421" i="3" s="1"/>
  <c r="Q420" i="3"/>
  <c r="R420" i="3" s="1"/>
  <c r="S420" i="3" s="1"/>
  <c r="Q419" i="3"/>
  <c r="R419" i="3" s="1"/>
  <c r="S419" i="3" s="1"/>
  <c r="Q418" i="3"/>
  <c r="R418" i="3" s="1"/>
  <c r="S418" i="3" s="1"/>
  <c r="Q417" i="3"/>
  <c r="R417" i="3" s="1"/>
  <c r="S417" i="3" s="1"/>
  <c r="Q416" i="3"/>
  <c r="R416" i="3" s="1"/>
  <c r="S416" i="3" s="1"/>
  <c r="Q414" i="3"/>
  <c r="R414" i="3" s="1"/>
  <c r="S414" i="3" s="1"/>
  <c r="Q413" i="3"/>
  <c r="R413" i="3" s="1"/>
  <c r="S413" i="3" s="1"/>
  <c r="Q412" i="3"/>
  <c r="R412" i="3" s="1"/>
  <c r="S412" i="3" s="1"/>
  <c r="Q411" i="3"/>
  <c r="R411" i="3" s="1"/>
  <c r="S411" i="3" s="1"/>
  <c r="Q409" i="3"/>
  <c r="R409" i="3" s="1"/>
  <c r="S409" i="3" s="1"/>
  <c r="Q408" i="3"/>
  <c r="R408" i="3" s="1"/>
  <c r="S408" i="3" s="1"/>
  <c r="Q407" i="3"/>
  <c r="R407" i="3" s="1"/>
  <c r="S407" i="3" s="1"/>
  <c r="Q406" i="3"/>
  <c r="R406" i="3" s="1"/>
  <c r="S406" i="3" s="1"/>
  <c r="Q405" i="3"/>
  <c r="R405" i="3" s="1"/>
  <c r="S405" i="3" s="1"/>
  <c r="Q404" i="3"/>
  <c r="R404" i="3" s="1"/>
  <c r="S404" i="3" s="1"/>
  <c r="Q403" i="3"/>
  <c r="R403" i="3" s="1"/>
  <c r="S403" i="3" s="1"/>
  <c r="Q402" i="3"/>
  <c r="R402" i="3" s="1"/>
  <c r="S402" i="3" s="1"/>
  <c r="Q401" i="3"/>
  <c r="R401" i="3" s="1"/>
  <c r="S401" i="3" s="1"/>
  <c r="Q398" i="3"/>
  <c r="R398" i="3" s="1"/>
  <c r="S398" i="3" s="1"/>
  <c r="Q397" i="3"/>
  <c r="R397" i="3" s="1"/>
  <c r="S397" i="3" s="1"/>
  <c r="Q396" i="3"/>
  <c r="R396" i="3" s="1"/>
  <c r="S396" i="3" s="1"/>
  <c r="Q394" i="3"/>
  <c r="R394" i="3" s="1"/>
  <c r="S394" i="3" s="1"/>
  <c r="Q393" i="3"/>
  <c r="R393" i="3" s="1"/>
  <c r="S393" i="3" s="1"/>
  <c r="Q392" i="3"/>
  <c r="R392" i="3" s="1"/>
  <c r="S392" i="3" s="1"/>
  <c r="Q391" i="3"/>
  <c r="R391" i="3" s="1"/>
  <c r="S391" i="3" s="1"/>
  <c r="Q389" i="3"/>
  <c r="R389" i="3" s="1"/>
  <c r="S389" i="3" s="1"/>
  <c r="Q388" i="3"/>
  <c r="R388" i="3" s="1"/>
  <c r="S388" i="3" s="1"/>
  <c r="Q386" i="3"/>
  <c r="R386" i="3" s="1"/>
  <c r="S386" i="3" s="1"/>
  <c r="Q385" i="3"/>
  <c r="R385" i="3" s="1"/>
  <c r="S385" i="3" s="1"/>
  <c r="Q384" i="3"/>
  <c r="R384" i="3" s="1"/>
  <c r="S384" i="3" s="1"/>
  <c r="Q382" i="3"/>
  <c r="R382" i="3" s="1"/>
  <c r="S382" i="3" s="1"/>
  <c r="Q381" i="3"/>
  <c r="R381" i="3" s="1"/>
  <c r="S381" i="3" s="1"/>
  <c r="Q380" i="3"/>
  <c r="R380" i="3" s="1"/>
  <c r="S380" i="3" s="1"/>
  <c r="Q379" i="3"/>
  <c r="R379" i="3" s="1"/>
  <c r="S379" i="3" s="1"/>
  <c r="Q378" i="3"/>
  <c r="R378" i="3" s="1"/>
  <c r="S378" i="3" s="1"/>
  <c r="Q377" i="3"/>
  <c r="R377" i="3" s="1"/>
  <c r="S377" i="3" s="1"/>
  <c r="Q376" i="3"/>
  <c r="R376" i="3" s="1"/>
  <c r="S376" i="3" s="1"/>
  <c r="Q375" i="3"/>
  <c r="R375" i="3" s="1"/>
  <c r="S375" i="3" s="1"/>
  <c r="Q374" i="3"/>
  <c r="R374" i="3" s="1"/>
  <c r="S374" i="3" s="1"/>
  <c r="Q373" i="3"/>
  <c r="R373" i="3" s="1"/>
  <c r="S373" i="3" s="1"/>
  <c r="Q372" i="3"/>
  <c r="R372" i="3" s="1"/>
  <c r="S372" i="3" s="1"/>
  <c r="Q366" i="3"/>
  <c r="R366" i="3" s="1"/>
  <c r="S366" i="3" s="1"/>
  <c r="Q365" i="3"/>
  <c r="R365" i="3" s="1"/>
  <c r="S365" i="3" s="1"/>
  <c r="Q364" i="3"/>
  <c r="R364" i="3" s="1"/>
  <c r="S364" i="3" s="1"/>
  <c r="Q363" i="3"/>
  <c r="R363" i="3" s="1"/>
  <c r="S363" i="3" s="1"/>
  <c r="Q362" i="3"/>
  <c r="R362" i="3" s="1"/>
  <c r="S362" i="3" s="1"/>
  <c r="Q360" i="3"/>
  <c r="R360" i="3" s="1"/>
  <c r="S360" i="3" s="1"/>
  <c r="Q358" i="3"/>
  <c r="R358" i="3" s="1"/>
  <c r="S358" i="3" s="1"/>
  <c r="Q357" i="3"/>
  <c r="R357" i="3" s="1"/>
  <c r="S357" i="3" s="1"/>
  <c r="Q356" i="3"/>
  <c r="R356" i="3" s="1"/>
  <c r="S356" i="3" s="1"/>
  <c r="Q354" i="3"/>
  <c r="R354" i="3" s="1"/>
  <c r="S354" i="3" s="1"/>
  <c r="Q353" i="3"/>
  <c r="R353" i="3" s="1"/>
  <c r="S353" i="3" s="1"/>
  <c r="Q352" i="3"/>
  <c r="R352" i="3" s="1"/>
  <c r="S352" i="3" s="1"/>
  <c r="Q351" i="3"/>
  <c r="R351" i="3" s="1"/>
  <c r="S351" i="3" s="1"/>
  <c r="Q350" i="3"/>
  <c r="R350" i="3" s="1"/>
  <c r="S350" i="3" s="1"/>
  <c r="Q349" i="3"/>
  <c r="R349" i="3" s="1"/>
  <c r="S349" i="3" s="1"/>
  <c r="Q346" i="3"/>
  <c r="R346" i="3" s="1"/>
  <c r="S346" i="3" s="1"/>
  <c r="Q344" i="3"/>
  <c r="R344" i="3" s="1"/>
  <c r="S344" i="3" s="1"/>
  <c r="Q342" i="3"/>
  <c r="R342" i="3" s="1"/>
  <c r="S342" i="3" s="1"/>
  <c r="Q341" i="3"/>
  <c r="R341" i="3" s="1"/>
  <c r="S341" i="3" s="1"/>
  <c r="Q339" i="3"/>
  <c r="R339" i="3" s="1"/>
  <c r="S339" i="3" s="1"/>
  <c r="Q337" i="3"/>
  <c r="R337" i="3" s="1"/>
  <c r="S337" i="3" s="1"/>
  <c r="Q336" i="3"/>
  <c r="R336" i="3" s="1"/>
  <c r="S336" i="3" s="1"/>
  <c r="Q335" i="3"/>
  <c r="R335" i="3" s="1"/>
  <c r="S335" i="3" s="1"/>
  <c r="Q334" i="3"/>
  <c r="R334" i="3" s="1"/>
  <c r="S334" i="3" s="1"/>
  <c r="Q332" i="3"/>
  <c r="R332" i="3" s="1"/>
  <c r="S332" i="3" s="1"/>
  <c r="Q331" i="3"/>
  <c r="R331" i="3" s="1"/>
  <c r="S331" i="3" s="1"/>
  <c r="Q330" i="3"/>
  <c r="R330" i="3" s="1"/>
  <c r="S330" i="3" s="1"/>
  <c r="Q329" i="3"/>
  <c r="R329" i="3" s="1"/>
  <c r="S329" i="3" s="1"/>
  <c r="Q328" i="3"/>
  <c r="R328" i="3" s="1"/>
  <c r="S328" i="3" s="1"/>
  <c r="Q327" i="3"/>
  <c r="R327" i="3" s="1"/>
  <c r="S327" i="3" s="1"/>
  <c r="Q326" i="3"/>
  <c r="R326" i="3" s="1"/>
  <c r="S326" i="3" s="1"/>
  <c r="Q324" i="3"/>
  <c r="R324" i="3" s="1"/>
  <c r="S324" i="3" s="1"/>
  <c r="Q320" i="3"/>
  <c r="R320" i="3" s="1"/>
  <c r="S320" i="3" s="1"/>
  <c r="Q319" i="3"/>
  <c r="R319" i="3" s="1"/>
  <c r="S319" i="3" s="1"/>
  <c r="Q318" i="3"/>
  <c r="R318" i="3" s="1"/>
  <c r="S318" i="3" s="1"/>
  <c r="Q317" i="3"/>
  <c r="R317" i="3" s="1"/>
  <c r="S317" i="3" s="1"/>
  <c r="Q316" i="3"/>
  <c r="R316" i="3" s="1"/>
  <c r="S316" i="3" s="1"/>
  <c r="Q315" i="3"/>
  <c r="R315" i="3" s="1"/>
  <c r="S315" i="3" s="1"/>
  <c r="Q314" i="3"/>
  <c r="R314" i="3" s="1"/>
  <c r="S314" i="3" s="1"/>
  <c r="Q312" i="3"/>
  <c r="R312" i="3" s="1"/>
  <c r="S312" i="3" s="1"/>
  <c r="Q311" i="3"/>
  <c r="R311" i="3" s="1"/>
  <c r="S311" i="3" s="1"/>
  <c r="Q310" i="3"/>
  <c r="R310" i="3" s="1"/>
  <c r="S310" i="3" s="1"/>
  <c r="Q309" i="3"/>
  <c r="R309" i="3" s="1"/>
  <c r="S309" i="3" s="1"/>
  <c r="Q308" i="3"/>
  <c r="R308" i="3" s="1"/>
  <c r="S308" i="3" s="1"/>
  <c r="Q307" i="3"/>
  <c r="R307" i="3" s="1"/>
  <c r="S307" i="3" s="1"/>
  <c r="Q304" i="3"/>
  <c r="R304" i="3" s="1"/>
  <c r="S304" i="3" s="1"/>
  <c r="Q303" i="3"/>
  <c r="R303" i="3" s="1"/>
  <c r="S303" i="3" s="1"/>
  <c r="Q302" i="3"/>
  <c r="R302" i="3" s="1"/>
  <c r="S302" i="3" s="1"/>
  <c r="Q299" i="3"/>
  <c r="R299" i="3" s="1"/>
  <c r="S299" i="3" s="1"/>
  <c r="Q298" i="3"/>
  <c r="R298" i="3" s="1"/>
  <c r="S298" i="3" s="1"/>
  <c r="Q297" i="3"/>
  <c r="R297" i="3" s="1"/>
  <c r="S297" i="3" s="1"/>
  <c r="Q296" i="3"/>
  <c r="R296" i="3" s="1"/>
  <c r="S296" i="3" s="1"/>
  <c r="Q295" i="3"/>
  <c r="R295" i="3" s="1"/>
  <c r="S295" i="3" s="1"/>
  <c r="Q294" i="3"/>
  <c r="R294" i="3" s="1"/>
  <c r="S294" i="3" s="1"/>
  <c r="Q293" i="3"/>
  <c r="R293" i="3" s="1"/>
  <c r="S293" i="3" s="1"/>
  <c r="Q292" i="3"/>
  <c r="R292" i="3" s="1"/>
  <c r="S292" i="3" s="1"/>
  <c r="Q290" i="3"/>
  <c r="R290" i="3" s="1"/>
  <c r="S290" i="3" s="1"/>
  <c r="Q289" i="3"/>
  <c r="R289" i="3" s="1"/>
  <c r="S289" i="3" s="1"/>
  <c r="Q288" i="3"/>
  <c r="R288" i="3" s="1"/>
  <c r="S288" i="3" s="1"/>
  <c r="Q287" i="3"/>
  <c r="R287" i="3" s="1"/>
  <c r="S287" i="3" s="1"/>
  <c r="Q286" i="3"/>
  <c r="R286" i="3" s="1"/>
  <c r="S286" i="3" s="1"/>
  <c r="Q285" i="3"/>
  <c r="R285" i="3" s="1"/>
  <c r="S285" i="3" s="1"/>
  <c r="Q283" i="3"/>
  <c r="R283" i="3" s="1"/>
  <c r="S283" i="3" s="1"/>
  <c r="Q282" i="3"/>
  <c r="R282" i="3" s="1"/>
  <c r="S282" i="3" s="1"/>
  <c r="Q280" i="3"/>
  <c r="R280" i="3" s="1"/>
  <c r="S280" i="3" s="1"/>
  <c r="Q279" i="3"/>
  <c r="R279" i="3" s="1"/>
  <c r="S279" i="3" s="1"/>
  <c r="Q278" i="3"/>
  <c r="R278" i="3" s="1"/>
  <c r="S278" i="3" s="1"/>
  <c r="Q277" i="3"/>
  <c r="R277" i="3" s="1"/>
  <c r="S277" i="3" s="1"/>
  <c r="Q276" i="3"/>
  <c r="R276" i="3" s="1"/>
  <c r="S276" i="3" s="1"/>
  <c r="Q274" i="3"/>
  <c r="R274" i="3" s="1"/>
  <c r="S274" i="3" s="1"/>
  <c r="Q273" i="3"/>
  <c r="R273" i="3" s="1"/>
  <c r="S273" i="3" s="1"/>
  <c r="Q272" i="3"/>
  <c r="R272" i="3" s="1"/>
  <c r="S272" i="3" s="1"/>
  <c r="Q271" i="3"/>
  <c r="R271" i="3" s="1"/>
  <c r="S271" i="3" s="1"/>
  <c r="Q270" i="3"/>
  <c r="R270" i="3" s="1"/>
  <c r="S270" i="3" s="1"/>
  <c r="Q269" i="3"/>
  <c r="R269" i="3" s="1"/>
  <c r="S269" i="3" s="1"/>
  <c r="Q268" i="3"/>
  <c r="R268" i="3" s="1"/>
  <c r="S268" i="3" s="1"/>
  <c r="Q267" i="3"/>
  <c r="R267" i="3" s="1"/>
  <c r="S267" i="3" s="1"/>
  <c r="Q265" i="3"/>
  <c r="R265" i="3" s="1"/>
  <c r="S265" i="3" s="1"/>
  <c r="Q264" i="3"/>
  <c r="R264" i="3" s="1"/>
  <c r="S264" i="3" s="1"/>
  <c r="Q263" i="3"/>
  <c r="R263" i="3" s="1"/>
  <c r="S263" i="3" s="1"/>
  <c r="Q262" i="3"/>
  <c r="R262" i="3" s="1"/>
  <c r="S262" i="3" s="1"/>
  <c r="Q261" i="3"/>
  <c r="R261" i="3" s="1"/>
  <c r="S261" i="3" s="1"/>
  <c r="Q260" i="3"/>
  <c r="R260" i="3" s="1"/>
  <c r="S260" i="3" s="1"/>
  <c r="Q259" i="3"/>
  <c r="R259" i="3" s="1"/>
  <c r="S259" i="3" s="1"/>
  <c r="Q258" i="3"/>
  <c r="R258" i="3" s="1"/>
  <c r="S258" i="3" s="1"/>
  <c r="Q256" i="3"/>
  <c r="R256" i="3" s="1"/>
  <c r="S256" i="3" s="1"/>
  <c r="Q253" i="3"/>
  <c r="R253" i="3" s="1"/>
  <c r="S253" i="3" s="1"/>
  <c r="Q251" i="3"/>
  <c r="R251" i="3" s="1"/>
  <c r="S251" i="3" s="1"/>
  <c r="Q250" i="3"/>
  <c r="R250" i="3" s="1"/>
  <c r="S250" i="3" s="1"/>
  <c r="Q248" i="3"/>
  <c r="R248" i="3" s="1"/>
  <c r="S248" i="3" s="1"/>
  <c r="Q247" i="3"/>
  <c r="R247" i="3" s="1"/>
  <c r="S247" i="3" s="1"/>
  <c r="Q246" i="3"/>
  <c r="R246" i="3" s="1"/>
  <c r="S246" i="3" s="1"/>
  <c r="Q245" i="3"/>
  <c r="R245" i="3" s="1"/>
  <c r="S245" i="3" s="1"/>
  <c r="Q244" i="3"/>
  <c r="R244" i="3" s="1"/>
  <c r="S244" i="3" s="1"/>
  <c r="Q243" i="3"/>
  <c r="R243" i="3" s="1"/>
  <c r="S243" i="3" s="1"/>
  <c r="Q242" i="3"/>
  <c r="R242" i="3" s="1"/>
  <c r="S242" i="3" s="1"/>
  <c r="Q241" i="3"/>
  <c r="R241" i="3" s="1"/>
  <c r="S241" i="3" s="1"/>
  <c r="Q240" i="3"/>
  <c r="R240" i="3" s="1"/>
  <c r="S240" i="3" s="1"/>
  <c r="Q239" i="3"/>
  <c r="R239" i="3" s="1"/>
  <c r="S239" i="3" s="1"/>
  <c r="Q236" i="3"/>
  <c r="R236" i="3" s="1"/>
  <c r="S236" i="3" s="1"/>
  <c r="Q235" i="3"/>
  <c r="R235" i="3" s="1"/>
  <c r="S235" i="3" s="1"/>
  <c r="Q233" i="3"/>
  <c r="R233" i="3" s="1"/>
  <c r="S233" i="3" s="1"/>
  <c r="Q232" i="3"/>
  <c r="R232" i="3" s="1"/>
  <c r="S232" i="3" s="1"/>
  <c r="Q231" i="3"/>
  <c r="R231" i="3" s="1"/>
  <c r="S231" i="3" s="1"/>
  <c r="Q230" i="3"/>
  <c r="R230" i="3" s="1"/>
  <c r="S230" i="3" s="1"/>
  <c r="Q229" i="3"/>
  <c r="R229" i="3" s="1"/>
  <c r="S229" i="3" s="1"/>
  <c r="Q228" i="3"/>
  <c r="R228" i="3" s="1"/>
  <c r="S228" i="3" s="1"/>
  <c r="Q226" i="3"/>
  <c r="R226" i="3" s="1"/>
  <c r="S226" i="3" s="1"/>
  <c r="Q225" i="3"/>
  <c r="R225" i="3" s="1"/>
  <c r="S225" i="3" s="1"/>
  <c r="Q223" i="3"/>
  <c r="R223" i="3" s="1"/>
  <c r="S223" i="3" s="1"/>
  <c r="Q222" i="3"/>
  <c r="R222" i="3" s="1"/>
  <c r="S222" i="3" s="1"/>
  <c r="Q218" i="3"/>
  <c r="R218" i="3" s="1"/>
  <c r="S218" i="3" s="1"/>
  <c r="Q217" i="3"/>
  <c r="R217" i="3" s="1"/>
  <c r="S217" i="3" s="1"/>
  <c r="Q216" i="3"/>
  <c r="R216" i="3" s="1"/>
  <c r="S216" i="3" s="1"/>
  <c r="Q215" i="3"/>
  <c r="R215" i="3" s="1"/>
  <c r="S215" i="3" s="1"/>
  <c r="Q214" i="3"/>
  <c r="R214" i="3" s="1"/>
  <c r="S214" i="3" s="1"/>
  <c r="Q213" i="3"/>
  <c r="R213" i="3" s="1"/>
  <c r="S213" i="3" s="1"/>
  <c r="Q212" i="3"/>
  <c r="R212" i="3" s="1"/>
  <c r="S212" i="3" s="1"/>
  <c r="Q209" i="3"/>
  <c r="R209" i="3" s="1"/>
  <c r="S209" i="3" s="1"/>
  <c r="Q208" i="3"/>
  <c r="R208" i="3" s="1"/>
  <c r="S208" i="3" s="1"/>
  <c r="Q206" i="3"/>
  <c r="R206" i="3" s="1"/>
  <c r="S206" i="3" s="1"/>
  <c r="Q204" i="3"/>
  <c r="R204" i="3" s="1"/>
  <c r="S204" i="3" s="1"/>
  <c r="Q202" i="3"/>
  <c r="R202" i="3" s="1"/>
  <c r="S202" i="3" s="1"/>
  <c r="Q201" i="3"/>
  <c r="R201" i="3" s="1"/>
  <c r="S201" i="3" s="1"/>
  <c r="Q200" i="3"/>
  <c r="R200" i="3" s="1"/>
  <c r="S200" i="3" s="1"/>
  <c r="Q198" i="3"/>
  <c r="R198" i="3" s="1"/>
  <c r="S198" i="3" s="1"/>
  <c r="Q197" i="3"/>
  <c r="R197" i="3" s="1"/>
  <c r="S197" i="3" s="1"/>
  <c r="Q196" i="3"/>
  <c r="R196" i="3" s="1"/>
  <c r="S196" i="3" s="1"/>
  <c r="Q195" i="3"/>
  <c r="R195" i="3" s="1"/>
  <c r="S195" i="3" s="1"/>
  <c r="Q194" i="3"/>
  <c r="R194" i="3" s="1"/>
  <c r="S194" i="3" s="1"/>
  <c r="Q193" i="3"/>
  <c r="R193" i="3" s="1"/>
  <c r="S193" i="3" s="1"/>
  <c r="Q189" i="3"/>
  <c r="R189" i="3" s="1"/>
  <c r="S189" i="3" s="1"/>
  <c r="Q188" i="3"/>
  <c r="R188" i="3" s="1"/>
  <c r="S188" i="3" s="1"/>
  <c r="Q186" i="3"/>
  <c r="R186" i="3" s="1"/>
  <c r="S186" i="3" s="1"/>
  <c r="Q185" i="3"/>
  <c r="R185" i="3" s="1"/>
  <c r="S185" i="3" s="1"/>
  <c r="Q184" i="3"/>
  <c r="R184" i="3" s="1"/>
  <c r="S184" i="3" s="1"/>
  <c r="Q183" i="3"/>
  <c r="R183" i="3" s="1"/>
  <c r="S183" i="3" s="1"/>
  <c r="Q182" i="3"/>
  <c r="R182" i="3" s="1"/>
  <c r="S182" i="3" s="1"/>
  <c r="Q181" i="3"/>
  <c r="R181" i="3" s="1"/>
  <c r="S181" i="3" s="1"/>
  <c r="Q180" i="3"/>
  <c r="R180" i="3" s="1"/>
  <c r="S180" i="3" s="1"/>
  <c r="Q178" i="3"/>
  <c r="R178" i="3" s="1"/>
  <c r="S178" i="3" s="1"/>
  <c r="Q176" i="3"/>
  <c r="R176" i="3" s="1"/>
  <c r="S176" i="3" s="1"/>
  <c r="Q175" i="3"/>
  <c r="R175" i="3" s="1"/>
  <c r="S175" i="3" s="1"/>
  <c r="Q174" i="3"/>
  <c r="R174" i="3" s="1"/>
  <c r="S174" i="3" s="1"/>
  <c r="Q173" i="3"/>
  <c r="R173" i="3" s="1"/>
  <c r="S173" i="3" s="1"/>
  <c r="Q172" i="3"/>
  <c r="R172" i="3" s="1"/>
  <c r="S172" i="3" s="1"/>
  <c r="Q171" i="3"/>
  <c r="R171" i="3" s="1"/>
  <c r="S171" i="3" s="1"/>
  <c r="Q170" i="3"/>
  <c r="R170" i="3" s="1"/>
  <c r="S170" i="3" s="1"/>
  <c r="Q168" i="3"/>
  <c r="R168" i="3" s="1"/>
  <c r="S168" i="3" s="1"/>
  <c r="Q167" i="3"/>
  <c r="R167" i="3" s="1"/>
  <c r="S167" i="3" s="1"/>
  <c r="Q166" i="3"/>
  <c r="R166" i="3" s="1"/>
  <c r="S166" i="3" s="1"/>
  <c r="Q164" i="3"/>
  <c r="R164" i="3" s="1"/>
  <c r="S164" i="3" s="1"/>
  <c r="Q162" i="3"/>
  <c r="R162" i="3" s="1"/>
  <c r="S162" i="3" s="1"/>
  <c r="Q161" i="3"/>
  <c r="R161" i="3" s="1"/>
  <c r="S161" i="3" s="1"/>
  <c r="Q160" i="3"/>
  <c r="R160" i="3" s="1"/>
  <c r="S160" i="3" s="1"/>
  <c r="Q159" i="3"/>
  <c r="R159" i="3" s="1"/>
  <c r="S159" i="3" s="1"/>
  <c r="Q157" i="3"/>
  <c r="R157" i="3" s="1"/>
  <c r="S157" i="3" s="1"/>
  <c r="Q156" i="3"/>
  <c r="R156" i="3" s="1"/>
  <c r="S156" i="3" s="1"/>
  <c r="Q155" i="3"/>
  <c r="R155" i="3" s="1"/>
  <c r="S155" i="3" s="1"/>
  <c r="Q152" i="3"/>
  <c r="R152" i="3" s="1"/>
  <c r="S152" i="3" s="1"/>
  <c r="Q149" i="3"/>
  <c r="R149" i="3" s="1"/>
  <c r="S149" i="3" s="1"/>
  <c r="Q148" i="3"/>
  <c r="R148" i="3" s="1"/>
  <c r="S148" i="3" s="1"/>
  <c r="Q147" i="3"/>
  <c r="R147" i="3" s="1"/>
  <c r="S147" i="3" s="1"/>
  <c r="Q146" i="3"/>
  <c r="R146" i="3" s="1"/>
  <c r="S146" i="3" s="1"/>
  <c r="Q145" i="3"/>
  <c r="R145" i="3" s="1"/>
  <c r="S145" i="3" s="1"/>
  <c r="Q144" i="3"/>
  <c r="R144" i="3" s="1"/>
  <c r="S144" i="3" s="1"/>
  <c r="Q143" i="3"/>
  <c r="R143" i="3" s="1"/>
  <c r="S143" i="3" s="1"/>
  <c r="Q142" i="3"/>
  <c r="R142" i="3" s="1"/>
  <c r="S142" i="3" s="1"/>
  <c r="Q140" i="3"/>
  <c r="R140" i="3" s="1"/>
  <c r="S140" i="3" s="1"/>
  <c r="Q139" i="3"/>
  <c r="R139" i="3" s="1"/>
  <c r="S139" i="3" s="1"/>
  <c r="Q137" i="3"/>
  <c r="R137" i="3" s="1"/>
  <c r="S137" i="3" s="1"/>
  <c r="Q136" i="3"/>
  <c r="R136" i="3" s="1"/>
  <c r="S136" i="3" s="1"/>
  <c r="Q135" i="3"/>
  <c r="R135" i="3" s="1"/>
  <c r="S135" i="3" s="1"/>
  <c r="Q134" i="3"/>
  <c r="R134" i="3" s="1"/>
  <c r="S134" i="3" s="1"/>
  <c r="Q133" i="3"/>
  <c r="R133" i="3" s="1"/>
  <c r="S133" i="3" s="1"/>
  <c r="Q132" i="3"/>
  <c r="R132" i="3" s="1"/>
  <c r="S132" i="3" s="1"/>
  <c r="Q131" i="3"/>
  <c r="R131" i="3" s="1"/>
  <c r="S131" i="3" s="1"/>
  <c r="Q130" i="3"/>
  <c r="R130" i="3" s="1"/>
  <c r="S130" i="3" s="1"/>
  <c r="Q128" i="3"/>
  <c r="R128" i="3" s="1"/>
  <c r="S128" i="3" s="1"/>
  <c r="Q127" i="3"/>
  <c r="R127" i="3" s="1"/>
  <c r="S127" i="3" s="1"/>
  <c r="Q126" i="3"/>
  <c r="R126" i="3" s="1"/>
  <c r="S126" i="3" s="1"/>
  <c r="Q124" i="3"/>
  <c r="R124" i="3" s="1"/>
  <c r="S124" i="3" s="1"/>
  <c r="Q123" i="3"/>
  <c r="R123" i="3" s="1"/>
  <c r="S123" i="3" s="1"/>
  <c r="Q122" i="3"/>
  <c r="R122" i="3" s="1"/>
  <c r="S122" i="3" s="1"/>
  <c r="Q119" i="3"/>
  <c r="R119" i="3" s="1"/>
  <c r="S119" i="3" s="1"/>
  <c r="Q118" i="3"/>
  <c r="R118" i="3" s="1"/>
  <c r="S118" i="3" s="1"/>
  <c r="Q117" i="3"/>
  <c r="R117" i="3" s="1"/>
  <c r="S117" i="3" s="1"/>
  <c r="Q116" i="3"/>
  <c r="R116" i="3" s="1"/>
  <c r="S116" i="3" s="1"/>
  <c r="Q114" i="3"/>
  <c r="R114" i="3" s="1"/>
  <c r="S114" i="3" s="1"/>
  <c r="Q113" i="3"/>
  <c r="R113" i="3" s="1"/>
  <c r="S113" i="3" s="1"/>
  <c r="Q112" i="3"/>
  <c r="R112" i="3" s="1"/>
  <c r="S112" i="3" s="1"/>
  <c r="Q111" i="3"/>
  <c r="R111" i="3" s="1"/>
  <c r="S111" i="3" s="1"/>
  <c r="Q109" i="3"/>
  <c r="R109" i="3" s="1"/>
  <c r="S109" i="3" s="1"/>
  <c r="Q108" i="3"/>
  <c r="R108" i="3" s="1"/>
  <c r="S108" i="3" s="1"/>
  <c r="Q106" i="3"/>
  <c r="R106" i="3" s="1"/>
  <c r="S106" i="3" s="1"/>
  <c r="Q104" i="3"/>
  <c r="R104" i="3" s="1"/>
  <c r="S104" i="3" s="1"/>
  <c r="Q103" i="3"/>
  <c r="R103" i="3" s="1"/>
  <c r="S103" i="3" s="1"/>
  <c r="Q102" i="3"/>
  <c r="R102" i="3" s="1"/>
  <c r="S102" i="3" s="1"/>
  <c r="Q101" i="3"/>
  <c r="R101" i="3" s="1"/>
  <c r="S101" i="3" s="1"/>
  <c r="Q100" i="3"/>
  <c r="R100" i="3" s="1"/>
  <c r="S100" i="3" s="1"/>
  <c r="Q99" i="3"/>
  <c r="R99" i="3" s="1"/>
  <c r="S99" i="3" s="1"/>
  <c r="Q97" i="3"/>
  <c r="R97" i="3" s="1"/>
  <c r="S97" i="3" s="1"/>
  <c r="Q96" i="3"/>
  <c r="R96" i="3" s="1"/>
  <c r="S96" i="3" s="1"/>
  <c r="Q95" i="3"/>
  <c r="R95" i="3" s="1"/>
  <c r="S95" i="3" s="1"/>
  <c r="Q94" i="3"/>
  <c r="R94" i="3" s="1"/>
  <c r="S94" i="3" s="1"/>
  <c r="Q93" i="3"/>
  <c r="R93" i="3" s="1"/>
  <c r="S93" i="3" s="1"/>
  <c r="Q92" i="3"/>
  <c r="R92" i="3" s="1"/>
  <c r="S92" i="3" s="1"/>
  <c r="Q91" i="3"/>
  <c r="R91" i="3" s="1"/>
  <c r="S91" i="3" s="1"/>
  <c r="Q90" i="3"/>
  <c r="R90" i="3" s="1"/>
  <c r="S90" i="3" s="1"/>
  <c r="Q88" i="3"/>
  <c r="R88" i="3" s="1"/>
  <c r="S88" i="3" s="1"/>
  <c r="Q87" i="3"/>
  <c r="R87" i="3" s="1"/>
  <c r="S87" i="3" s="1"/>
  <c r="Q86" i="3"/>
  <c r="R86" i="3" s="1"/>
  <c r="S86" i="3" s="1"/>
  <c r="Q85" i="3"/>
  <c r="R85" i="3" s="1"/>
  <c r="S85" i="3" s="1"/>
  <c r="Q84" i="3"/>
  <c r="R84" i="3" s="1"/>
  <c r="S84" i="3" s="1"/>
  <c r="Q83" i="3"/>
  <c r="R83" i="3" s="1"/>
  <c r="S83" i="3" s="1"/>
  <c r="Q82" i="3"/>
  <c r="R82" i="3" s="1"/>
  <c r="S82" i="3" s="1"/>
  <c r="Q81" i="3"/>
  <c r="R81" i="3" s="1"/>
  <c r="S81" i="3" s="1"/>
  <c r="Q80" i="3"/>
  <c r="R80" i="3" s="1"/>
  <c r="S80" i="3" s="1"/>
  <c r="Q79" i="3"/>
  <c r="R79" i="3" s="1"/>
  <c r="S79" i="3" s="1"/>
  <c r="Q78" i="3"/>
  <c r="R78" i="3" s="1"/>
  <c r="S78" i="3" s="1"/>
  <c r="Q77" i="3"/>
  <c r="R77" i="3" s="1"/>
  <c r="S77" i="3" s="1"/>
  <c r="Q76" i="3"/>
  <c r="R76" i="3" s="1"/>
  <c r="S76" i="3" s="1"/>
  <c r="Q75" i="3"/>
  <c r="R75" i="3" s="1"/>
  <c r="S75" i="3" s="1"/>
  <c r="Q72" i="3"/>
  <c r="R72" i="3" s="1"/>
  <c r="S72" i="3" s="1"/>
  <c r="Q70" i="3"/>
  <c r="R70" i="3" s="1"/>
  <c r="S70" i="3" s="1"/>
  <c r="Q67" i="3"/>
  <c r="R67" i="3" s="1"/>
  <c r="S67" i="3" s="1"/>
  <c r="Q64" i="3"/>
  <c r="R64" i="3" s="1"/>
  <c r="S64" i="3" s="1"/>
  <c r="Q63" i="3"/>
  <c r="R63" i="3" s="1"/>
  <c r="S63" i="3" s="1"/>
  <c r="Q62" i="3"/>
  <c r="R62" i="3" s="1"/>
  <c r="S62" i="3" s="1"/>
  <c r="Q61" i="3"/>
  <c r="R61" i="3" s="1"/>
  <c r="S61" i="3" s="1"/>
  <c r="Q60" i="3"/>
  <c r="R60" i="3" s="1"/>
  <c r="S60" i="3" s="1"/>
  <c r="Q59" i="3"/>
  <c r="R59" i="3" s="1"/>
  <c r="S59" i="3" s="1"/>
  <c r="Q57" i="3"/>
  <c r="R57" i="3" s="1"/>
  <c r="S57" i="3" s="1"/>
  <c r="Q56" i="3"/>
  <c r="R56" i="3" s="1"/>
  <c r="S56" i="3" s="1"/>
  <c r="Q55" i="3"/>
  <c r="R55" i="3" s="1"/>
  <c r="S55" i="3" s="1"/>
  <c r="Q54" i="3"/>
  <c r="R54" i="3" s="1"/>
  <c r="S54" i="3" s="1"/>
  <c r="Q53" i="3"/>
  <c r="R53" i="3" s="1"/>
  <c r="S53" i="3" s="1"/>
  <c r="Q52" i="3"/>
  <c r="R52" i="3" s="1"/>
  <c r="S52" i="3" s="1"/>
  <c r="Q51" i="3"/>
  <c r="R51" i="3" s="1"/>
  <c r="S51" i="3" s="1"/>
  <c r="Q48" i="3"/>
  <c r="R48" i="3" s="1"/>
  <c r="S48" i="3" s="1"/>
  <c r="Q47" i="3"/>
  <c r="R47" i="3" s="1"/>
  <c r="S47" i="3" s="1"/>
  <c r="Q46" i="3"/>
  <c r="R46" i="3" s="1"/>
  <c r="S46" i="3" s="1"/>
  <c r="Q45" i="3"/>
  <c r="R45" i="3" s="1"/>
  <c r="S45" i="3" s="1"/>
  <c r="Q43" i="3"/>
  <c r="R43" i="3" s="1"/>
  <c r="S43" i="3" s="1"/>
  <c r="Q41" i="3"/>
  <c r="R41" i="3" s="1"/>
  <c r="S41" i="3" s="1"/>
  <c r="Q40" i="3"/>
  <c r="R40" i="3" s="1"/>
  <c r="S40" i="3" s="1"/>
  <c r="Q39" i="3"/>
  <c r="R39" i="3" s="1"/>
  <c r="S39" i="3" s="1"/>
  <c r="Q38" i="3"/>
  <c r="R38" i="3" s="1"/>
  <c r="S38" i="3" s="1"/>
  <c r="Q37" i="3"/>
  <c r="R37" i="3" s="1"/>
  <c r="S37" i="3" s="1"/>
  <c r="Q34" i="3"/>
  <c r="R34" i="3" s="1"/>
  <c r="S34" i="3" s="1"/>
  <c r="Q33" i="3"/>
  <c r="R33" i="3" s="1"/>
  <c r="S33" i="3" s="1"/>
  <c r="Q32" i="3"/>
  <c r="R32" i="3" s="1"/>
  <c r="S32" i="3" s="1"/>
  <c r="Q31" i="3"/>
  <c r="R31" i="3" s="1"/>
  <c r="S31" i="3" s="1"/>
  <c r="Q30" i="3"/>
  <c r="R30" i="3" s="1"/>
  <c r="S30" i="3" s="1"/>
  <c r="Q28" i="3"/>
  <c r="R28" i="3" s="1"/>
  <c r="S28" i="3" s="1"/>
  <c r="Q27" i="3"/>
  <c r="R27" i="3" s="1"/>
  <c r="S27" i="3" s="1"/>
  <c r="Q26" i="3"/>
  <c r="R26" i="3" s="1"/>
  <c r="S26" i="3" s="1"/>
  <c r="Q24" i="3"/>
  <c r="R24" i="3" s="1"/>
  <c r="S24" i="3" s="1"/>
  <c r="Q22" i="3"/>
  <c r="R22" i="3" s="1"/>
  <c r="S22" i="3" s="1"/>
  <c r="Q21" i="3"/>
  <c r="R21" i="3" s="1"/>
  <c r="S21" i="3" s="1"/>
  <c r="Q18" i="3"/>
  <c r="R18" i="3" s="1"/>
  <c r="S18" i="3" s="1"/>
  <c r="Q16" i="3"/>
  <c r="R16" i="3" s="1"/>
  <c r="S16" i="3" s="1"/>
  <c r="Q15" i="3"/>
  <c r="R15" i="3" s="1"/>
  <c r="S15" i="3" s="1"/>
  <c r="Q8" i="3"/>
  <c r="R8" i="3" s="1"/>
  <c r="S8" i="3" s="1"/>
  <c r="Q9" i="3"/>
  <c r="R9" i="3" s="1"/>
  <c r="S9" i="3" s="1"/>
  <c r="Q11" i="3"/>
  <c r="R11" i="3" s="1"/>
  <c r="S11" i="3" s="1"/>
  <c r="Q22" i="4" l="1"/>
  <c r="Q42" i="4"/>
  <c r="R42" i="4" s="1"/>
  <c r="S42" i="4" s="1"/>
  <c r="Q41" i="4"/>
  <c r="R41" i="4" s="1"/>
  <c r="S41" i="4" s="1"/>
  <c r="Q38" i="4"/>
  <c r="R38" i="4" s="1"/>
  <c r="S38" i="4" s="1"/>
  <c r="Q32" i="4"/>
  <c r="R32" i="4" s="1"/>
  <c r="S32" i="4" s="1"/>
  <c r="Q31" i="4"/>
  <c r="R31" i="4" s="1"/>
  <c r="S31" i="4" s="1"/>
  <c r="Q30" i="4"/>
  <c r="R30" i="4" s="1"/>
  <c r="S30" i="4" s="1"/>
  <c r="R22" i="4"/>
  <c r="S22" i="4" s="1"/>
  <c r="Q21" i="4"/>
  <c r="R21" i="4" s="1"/>
  <c r="S21" i="4" s="1"/>
  <c r="Q19" i="4"/>
  <c r="R19" i="4" s="1"/>
  <c r="S19" i="4" s="1"/>
  <c r="Q18" i="4"/>
  <c r="R18" i="4" s="1"/>
  <c r="S18" i="4" s="1"/>
  <c r="Q17" i="4"/>
  <c r="R17" i="4" s="1"/>
  <c r="S17" i="4" s="1"/>
  <c r="Q12" i="4"/>
  <c r="R12" i="4" s="1"/>
  <c r="S12" i="4" s="1"/>
  <c r="Q10" i="4"/>
  <c r="Q9" i="4"/>
  <c r="R9" i="4" s="1"/>
  <c r="S9" i="4" s="1"/>
  <c r="Q4" i="4"/>
  <c r="R4" i="4" s="1"/>
  <c r="S4" i="4" s="1"/>
  <c r="Q5" i="4"/>
  <c r="R5" i="4"/>
  <c r="S5" i="4" s="1"/>
  <c r="Q6" i="4"/>
  <c r="R6" i="4" s="1"/>
  <c r="S6" i="4" s="1"/>
  <c r="Q7" i="4"/>
  <c r="R7" i="4" s="1"/>
  <c r="S7" i="4" s="1"/>
  <c r="Q8" i="4"/>
  <c r="R8" i="4" s="1"/>
  <c r="S8" i="4" s="1"/>
  <c r="R10" i="4"/>
  <c r="S10" i="4" s="1"/>
  <c r="Q11" i="4"/>
  <c r="R11" i="4" s="1"/>
  <c r="S11" i="4" s="1"/>
  <c r="Q13" i="4"/>
  <c r="R13" i="4" s="1"/>
  <c r="S13" i="4" s="1"/>
  <c r="Q14" i="4"/>
  <c r="R14" i="4" s="1"/>
  <c r="S14" i="4" s="1"/>
  <c r="Q15" i="4"/>
  <c r="R15" i="4" s="1"/>
  <c r="S15" i="4" s="1"/>
  <c r="Q16" i="4"/>
  <c r="R16" i="4" s="1"/>
  <c r="S16" i="4" s="1"/>
  <c r="Q20" i="4"/>
  <c r="R20" i="4"/>
  <c r="S20" i="4" s="1"/>
  <c r="Q24" i="4"/>
  <c r="R24" i="4" s="1"/>
  <c r="S24" i="4" s="1"/>
  <c r="Q25" i="4"/>
  <c r="R25" i="4" s="1"/>
  <c r="S25" i="4" s="1"/>
  <c r="Q26" i="4"/>
  <c r="R26" i="4" s="1"/>
  <c r="S26" i="4" s="1"/>
  <c r="Q27" i="4"/>
  <c r="R27" i="4" s="1"/>
  <c r="S27" i="4" s="1"/>
  <c r="Q28" i="4"/>
  <c r="R28" i="4" s="1"/>
  <c r="S28" i="4" s="1"/>
  <c r="Q29" i="4"/>
  <c r="R29" i="4" s="1"/>
  <c r="S29" i="4" s="1"/>
  <c r="Q33" i="4"/>
  <c r="R33" i="4"/>
  <c r="S33" i="4" s="1"/>
  <c r="Q34" i="4"/>
  <c r="R34" i="4" s="1"/>
  <c r="S34" i="4" s="1"/>
  <c r="Q35" i="4"/>
  <c r="R35" i="4"/>
  <c r="S35" i="4" s="1"/>
  <c r="Q36" i="4"/>
  <c r="R36" i="4" s="1"/>
  <c r="S36" i="4" s="1"/>
  <c r="Q37" i="4"/>
  <c r="R37" i="4" s="1"/>
  <c r="S37" i="4" s="1"/>
  <c r="Q39" i="4"/>
  <c r="R39" i="4" s="1"/>
  <c r="S39" i="4" s="1"/>
  <c r="Q40" i="4"/>
  <c r="R40" i="4" s="1"/>
  <c r="S40" i="4" s="1"/>
  <c r="R2" i="4" l="1"/>
  <c r="S2" i="4" s="1"/>
  <c r="Q50" i="3"/>
  <c r="R50" i="3" s="1"/>
  <c r="S50" i="3" s="1"/>
  <c r="Q29" i="3"/>
  <c r="R29" i="3" s="1"/>
  <c r="S29" i="3" s="1"/>
  <c r="Q25" i="3"/>
  <c r="R25" i="3" s="1"/>
  <c r="S25" i="3" s="1"/>
  <c r="Q17" i="3"/>
  <c r="R17" i="3" s="1"/>
  <c r="S17" i="3" s="1"/>
  <c r="Q13" i="3"/>
  <c r="R13" i="3" s="1"/>
  <c r="S13" i="3" s="1"/>
  <c r="Q12" i="3"/>
  <c r="R12" i="3" s="1"/>
  <c r="S12" i="3" s="1"/>
  <c r="Q5" i="2"/>
  <c r="R5" i="2" s="1"/>
  <c r="S5" i="2" s="1"/>
  <c r="Q6" i="2"/>
  <c r="R6" i="2" s="1"/>
  <c r="S6" i="2" s="1"/>
  <c r="Q7" i="2"/>
  <c r="R7" i="2" s="1"/>
  <c r="S7" i="2" s="1"/>
  <c r="Q8" i="2"/>
  <c r="R8" i="2" s="1"/>
  <c r="S8" i="2" s="1"/>
  <c r="Q9" i="2"/>
  <c r="R9" i="2" s="1"/>
  <c r="S9" i="2" s="1"/>
  <c r="Q10" i="2"/>
  <c r="R10" i="2" s="1"/>
  <c r="S10" i="2" s="1"/>
  <c r="Q11" i="2"/>
  <c r="Q12" i="2"/>
  <c r="R12" i="2" s="1"/>
  <c r="S12" i="2" s="1"/>
  <c r="Q13" i="2"/>
  <c r="R13" i="2" s="1"/>
  <c r="S13" i="2" s="1"/>
  <c r="Q14" i="2"/>
  <c r="R14" i="2" s="1"/>
  <c r="S14" i="2" s="1"/>
  <c r="Q15" i="2"/>
  <c r="R15" i="2" s="1"/>
  <c r="S15" i="2" s="1"/>
  <c r="Q16" i="2"/>
  <c r="Q17" i="2"/>
  <c r="R17" i="2" s="1"/>
  <c r="S17" i="2" s="1"/>
  <c r="Q18" i="2"/>
  <c r="R18" i="2" s="1"/>
  <c r="S18" i="2" s="1"/>
  <c r="Q19" i="2"/>
  <c r="R19" i="2" s="1"/>
  <c r="S19" i="2" s="1"/>
  <c r="Q20" i="2"/>
  <c r="R20" i="2" s="1"/>
  <c r="S20" i="2" s="1"/>
  <c r="Q21" i="2"/>
  <c r="R21" i="2" s="1"/>
  <c r="S21" i="2" s="1"/>
  <c r="Q22" i="2"/>
  <c r="R22" i="2" s="1"/>
  <c r="S22" i="2" s="1"/>
  <c r="Q23" i="2"/>
  <c r="R23" i="2" s="1"/>
  <c r="S23" i="2" s="1"/>
  <c r="Q24" i="2"/>
  <c r="R24" i="2" s="1"/>
  <c r="S24" i="2" s="1"/>
  <c r="Q25" i="2"/>
  <c r="R25" i="2" s="1"/>
  <c r="S25" i="2" s="1"/>
  <c r="Q26" i="2"/>
  <c r="R26" i="2" s="1"/>
  <c r="S26" i="2" s="1"/>
  <c r="Q27" i="2"/>
  <c r="R27" i="2" s="1"/>
  <c r="S27" i="2" s="1"/>
  <c r="Q28" i="2"/>
  <c r="R28" i="2" s="1"/>
  <c r="S28" i="2" s="1"/>
  <c r="Q29" i="2"/>
  <c r="R29" i="2" s="1"/>
  <c r="S29" i="2" s="1"/>
  <c r="Q30" i="2"/>
  <c r="Q31" i="2"/>
  <c r="Q32" i="2"/>
  <c r="Q33" i="2"/>
  <c r="R33" i="2" s="1"/>
  <c r="S33" i="2" s="1"/>
  <c r="Q34" i="2"/>
  <c r="R34" i="2" s="1"/>
  <c r="S34" i="2" s="1"/>
  <c r="Q35" i="2"/>
  <c r="R35" i="2" s="1"/>
  <c r="S35" i="2" s="1"/>
  <c r="Q36" i="2"/>
  <c r="Q37" i="2"/>
  <c r="Q38" i="2"/>
  <c r="Q39" i="2"/>
  <c r="R39" i="2" s="1"/>
  <c r="S39" i="2" s="1"/>
  <c r="Q40" i="2"/>
  <c r="Q41" i="2"/>
  <c r="Q42" i="2"/>
  <c r="R42" i="2" s="1"/>
  <c r="S42" i="2" s="1"/>
  <c r="Q43" i="2"/>
  <c r="R43" i="2" s="1"/>
  <c r="S43" i="2" s="1"/>
  <c r="Q44" i="2"/>
  <c r="Q45" i="2"/>
  <c r="R45" i="2" s="1"/>
  <c r="S45" i="2" s="1"/>
  <c r="Q46" i="2"/>
  <c r="R46" i="2" s="1"/>
  <c r="S46" i="2" s="1"/>
  <c r="Q47" i="2"/>
  <c r="R47" i="2" s="1"/>
  <c r="S47" i="2" s="1"/>
  <c r="Q48" i="2"/>
  <c r="Q49" i="2"/>
  <c r="R49" i="2" s="1"/>
  <c r="S49" i="2" s="1"/>
  <c r="Q50" i="2"/>
  <c r="Q51" i="2"/>
  <c r="R51" i="2" s="1"/>
  <c r="S51" i="2" s="1"/>
  <c r="Q52" i="2"/>
  <c r="R52" i="2" s="1"/>
  <c r="S52" i="2" s="1"/>
  <c r="Q53" i="2"/>
  <c r="R53" i="2" s="1"/>
  <c r="S53" i="2" s="1"/>
  <c r="Q54" i="2"/>
  <c r="Q55" i="2"/>
  <c r="R55" i="2" s="1"/>
  <c r="S55" i="2" s="1"/>
  <c r="Q56" i="2"/>
  <c r="Q57" i="2"/>
  <c r="R57" i="2" s="1"/>
  <c r="S57" i="2" s="1"/>
  <c r="Q58" i="2"/>
  <c r="R58" i="2" s="1"/>
  <c r="S58" i="2" s="1"/>
  <c r="Q59" i="2"/>
  <c r="R59" i="2" s="1"/>
  <c r="S59" i="2" s="1"/>
  <c r="Q60" i="2"/>
  <c r="R60" i="2" s="1"/>
  <c r="S60" i="2" s="1"/>
  <c r="Q61" i="2"/>
  <c r="Q62" i="2"/>
  <c r="R62" i="2" s="1"/>
  <c r="S62" i="2" s="1"/>
  <c r="Q63" i="2"/>
  <c r="Q64" i="2"/>
  <c r="Q65" i="2"/>
  <c r="R65" i="2" s="1"/>
  <c r="S65" i="2" s="1"/>
  <c r="Q66" i="2"/>
  <c r="Q67" i="2"/>
  <c r="R67" i="2" s="1"/>
  <c r="S67" i="2" s="1"/>
  <c r="Q68" i="2"/>
  <c r="R68" i="2" s="1"/>
  <c r="S68" i="2" s="1"/>
  <c r="Q69" i="2"/>
  <c r="R69" i="2" s="1"/>
  <c r="S69" i="2" s="1"/>
  <c r="Q70" i="2"/>
  <c r="R70" i="2" s="1"/>
  <c r="S70" i="2" s="1"/>
  <c r="Q71" i="2"/>
  <c r="R71" i="2" s="1"/>
  <c r="S71" i="2" s="1"/>
  <c r="Q72" i="2"/>
  <c r="R72" i="2" s="1"/>
  <c r="S72" i="2" s="1"/>
  <c r="Q73" i="2"/>
  <c r="R73" i="2" s="1"/>
  <c r="S73" i="2" s="1"/>
  <c r="Q74" i="2"/>
  <c r="R74" i="2" s="1"/>
  <c r="S74" i="2" s="1"/>
  <c r="Q75" i="2"/>
  <c r="Q76" i="2"/>
  <c r="R76" i="2" s="1"/>
  <c r="S76" i="2" s="1"/>
  <c r="Q77" i="2"/>
  <c r="R77" i="2" s="1"/>
  <c r="S77" i="2" s="1"/>
  <c r="Q78" i="2"/>
  <c r="Q79" i="2"/>
  <c r="Q80" i="2"/>
  <c r="Q81" i="2"/>
  <c r="R81" i="2" s="1"/>
  <c r="S81" i="2" s="1"/>
  <c r="Q82" i="2"/>
  <c r="R82" i="2" s="1"/>
  <c r="S82" i="2" s="1"/>
  <c r="Q83" i="2"/>
  <c r="Q84" i="2"/>
  <c r="Q85" i="2"/>
  <c r="Q86" i="2"/>
  <c r="R86" i="2" s="1"/>
  <c r="S86" i="2" s="1"/>
  <c r="Q87" i="2"/>
  <c r="Q88" i="2"/>
  <c r="R88" i="2" s="1"/>
  <c r="S88" i="2" s="1"/>
  <c r="Q89" i="2"/>
  <c r="R89" i="2" s="1"/>
  <c r="S89" i="2" s="1"/>
  <c r="Q90" i="2"/>
  <c r="R90" i="2" s="1"/>
  <c r="S90" i="2" s="1"/>
  <c r="Q91" i="2"/>
  <c r="R91" i="2" s="1"/>
  <c r="S91" i="2" s="1"/>
  <c r="Q92" i="2"/>
  <c r="R92" i="2" s="1"/>
  <c r="S92" i="2" s="1"/>
  <c r="Q93" i="2"/>
  <c r="R93" i="2" s="1"/>
  <c r="S93" i="2" s="1"/>
  <c r="Q94" i="2"/>
  <c r="R94" i="2" s="1"/>
  <c r="S94" i="2" s="1"/>
  <c r="Q95" i="2"/>
  <c r="Q96" i="2"/>
  <c r="R96" i="2" s="1"/>
  <c r="S96" i="2" s="1"/>
  <c r="Q97" i="2"/>
  <c r="R97" i="2" s="1"/>
  <c r="S97" i="2" s="1"/>
  <c r="Q98" i="2"/>
  <c r="R98" i="2" s="1"/>
  <c r="S98" i="2" s="1"/>
  <c r="Q99" i="2"/>
  <c r="R99" i="2" s="1"/>
  <c r="S99" i="2" s="1"/>
  <c r="Q100" i="2"/>
  <c r="R100" i="2" s="1"/>
  <c r="S100" i="2" s="1"/>
  <c r="Q101" i="2"/>
  <c r="R101" i="2" s="1"/>
  <c r="S101" i="2" s="1"/>
  <c r="Q102" i="2"/>
  <c r="R102" i="2" s="1"/>
  <c r="S102" i="2" s="1"/>
  <c r="Q103" i="2"/>
  <c r="R103" i="2" s="1"/>
  <c r="S103" i="2" s="1"/>
  <c r="Q104" i="2"/>
  <c r="Q105" i="2"/>
  <c r="R105" i="2" s="1"/>
  <c r="S105" i="2" s="1"/>
  <c r="Q106" i="2"/>
  <c r="Q4" i="2"/>
  <c r="R4" i="2" s="1"/>
  <c r="S4" i="2" s="1"/>
  <c r="Q42" i="1"/>
  <c r="Q41" i="1"/>
  <c r="Q40" i="1"/>
  <c r="Q39" i="1"/>
  <c r="Q38" i="1"/>
  <c r="Q37" i="1"/>
  <c r="Q36" i="1"/>
  <c r="R36" i="1" s="1"/>
  <c r="S36" i="1" s="1"/>
  <c r="Q35" i="1"/>
  <c r="Q34" i="1"/>
  <c r="Q33" i="1"/>
  <c r="Q32" i="1"/>
  <c r="R32" i="1" s="1"/>
  <c r="S32" i="1" s="1"/>
  <c r="Q31" i="1"/>
  <c r="Q30" i="1"/>
  <c r="Q29" i="1"/>
  <c r="Q28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27" i="1"/>
  <c r="R27" i="1" s="1"/>
  <c r="S27" i="1" s="1"/>
  <c r="U3" i="3" l="1"/>
  <c r="U3" i="2"/>
  <c r="U3" i="1"/>
  <c r="R2" i="1"/>
  <c r="S2" i="1" s="1"/>
  <c r="R2" i="2"/>
  <c r="S2" i="2" s="1"/>
  <c r="R2" i="3"/>
  <c r="S2" i="3" s="1"/>
  <c r="H1207" i="3" l="1"/>
  <c r="H43" i="4"/>
  <c r="H107" i="2"/>
</calcChain>
</file>

<file path=xl/sharedStrings.xml><?xml version="1.0" encoding="utf-8"?>
<sst xmlns="http://schemas.openxmlformats.org/spreadsheetml/2006/main" count="10823" uniqueCount="3313">
  <si>
    <t>Product</t>
  </si>
  <si>
    <t>Product Description</t>
  </si>
  <si>
    <t>UOM</t>
  </si>
  <si>
    <t>Unit Packaging</t>
  </si>
  <si>
    <t>Product Group</t>
  </si>
  <si>
    <t>Qty. Ship</t>
  </si>
  <si>
    <t>Sales</t>
  </si>
  <si>
    <t>Selling Price</t>
  </si>
  <si>
    <t>SMX9529480</t>
  </si>
  <si>
    <t>ENVELOPE,T4,2 WINDOWS</t>
  </si>
  <si>
    <t>BX</t>
  </si>
  <si>
    <t>General OP</t>
  </si>
  <si>
    <t>GLB20224</t>
  </si>
  <si>
    <t>CHAIR TILTER FIXED ARMS</t>
  </si>
  <si>
    <t>EA</t>
  </si>
  <si>
    <t>Furniture</t>
  </si>
  <si>
    <t>GLB9136</t>
  </si>
  <si>
    <t>CHAIR MEDIUM BACK D/ARM</t>
  </si>
  <si>
    <t>GLB9336S72LGRY</t>
  </si>
  <si>
    <t>CABINET,STORAGE,72"H,GREY</t>
  </si>
  <si>
    <t>GLB26552NEV</t>
  </si>
  <si>
    <t>FILE,VERTICAL,5 DRAWER,LGL,BEI</t>
  </si>
  <si>
    <t>GBMTS1TGSJ25M3</t>
  </si>
  <si>
    <t>HARDRIVE STOREJET,1TB</t>
  </si>
  <si>
    <t>IP</t>
  </si>
  <si>
    <t>QRT35146</t>
  </si>
  <si>
    <t>BOARD,CORK,ECONOMY,48X72,AL</t>
  </si>
  <si>
    <t>NCQ838170</t>
  </si>
  <si>
    <t>VACUUM,CVC370-2,CHARLES,WETDRY</t>
  </si>
  <si>
    <t>FBS</t>
  </si>
  <si>
    <t>APWRBC43</t>
  </si>
  <si>
    <t>APC UPS  REPLACEMENT BATTERY</t>
  </si>
  <si>
    <t>QRT03864</t>
  </si>
  <si>
    <t>EASEL,MAGNETIC,PRESENTATION</t>
  </si>
  <si>
    <t>QRTS537</t>
  </si>
  <si>
    <t>BOARD,DRY ERASE,48X72,ALUMINUM</t>
  </si>
  <si>
    <t>GLB74813D804G2</t>
  </si>
  <si>
    <t>CHAIR,TRITEK,ERGO,HIGH BACK</t>
  </si>
  <si>
    <t>SMX7718690R</t>
  </si>
  <si>
    <t>ENVELOPE,POLY,OPEN END,16X20</t>
  </si>
  <si>
    <t>FEL8017801</t>
  </si>
  <si>
    <t>KEYBOARB TRAY,DESIGNER SUITE</t>
  </si>
  <si>
    <t>DYM1756693</t>
  </si>
  <si>
    <t>LABEL PRINTER,DYMO 450 TURBO</t>
  </si>
  <si>
    <t>SAF7765GR</t>
  </si>
  <si>
    <t>MAIL SORTER,18 SECTIONS</t>
  </si>
  <si>
    <t>SENX125</t>
  </si>
  <si>
    <t>SAFE,ELECTRONIC,LARGE SIZE</t>
  </si>
  <si>
    <t>LAI302004</t>
  </si>
  <si>
    <t>LACIE MINIMUS 3 TB EXTERNAL HD</t>
  </si>
  <si>
    <t>CFSFURNITURE</t>
  </si>
  <si>
    <t>CFS PRODUCT GROUPING</t>
  </si>
  <si>
    <t>GLBG3060SPRAWH</t>
  </si>
  <si>
    <t>DESK,SINGLE PEDESTAL,60X30,AHY</t>
  </si>
  <si>
    <t>ACM15108</t>
  </si>
  <si>
    <t>TRIMAIR GUILLOTINE TRIMMER 18"</t>
  </si>
  <si>
    <t>DYM1756692</t>
  </si>
  <si>
    <t>LABEL PRINTER,DYMO 450</t>
  </si>
  <si>
    <t>APEMD475CA</t>
  </si>
  <si>
    <t>IPOD NANO 16GB PINK</t>
  </si>
  <si>
    <t>LAI9000293</t>
  </si>
  <si>
    <t>1TB PORSCHE DESIGN P</t>
  </si>
  <si>
    <t>GLB26452NEV</t>
  </si>
  <si>
    <t>FILE,VERTICAL,4DRAWER,LEGAL,NV</t>
  </si>
  <si>
    <t>GLBPS18895</t>
  </si>
  <si>
    <t>TASK CHAIR</t>
  </si>
  <si>
    <t>STPTXC102A</t>
  </si>
  <si>
    <t>SHREDDER,CROSS CUT,10SHEETS</t>
  </si>
  <si>
    <t>CAN9150B001</t>
  </si>
  <si>
    <t>CAMERA POWERSHOT ELPH135,BLACK</t>
  </si>
  <si>
    <t>BIN568200</t>
  </si>
  <si>
    <t>MARKERS,CRAYOLA WASHABLE</t>
  </si>
  <si>
    <t>PK</t>
  </si>
  <si>
    <t>SAF1871GR</t>
  </si>
  <si>
    <t>PRINTER STAND,COMPACT,GREY</t>
  </si>
  <si>
    <t>STP07057</t>
  </si>
  <si>
    <t>LAMINATOR,9.5"</t>
  </si>
  <si>
    <t>HEWQ5949A</t>
  </si>
  <si>
    <t>TONER,HP49A,BLACK</t>
  </si>
  <si>
    <t>LOG920002807</t>
  </si>
  <si>
    <t>KEYBOARD WAVE COMBO,MK550</t>
  </si>
  <si>
    <t>STPB26451LGRY</t>
  </si>
  <si>
    <t>FILE,VERTICAL,4DRAWER,LGL,GREY</t>
  </si>
  <si>
    <t>GLBCAS36TWL</t>
  </si>
  <si>
    <t>TABLE,SQUARE,36",TIGER WALNUT</t>
  </si>
  <si>
    <t>STX61352</t>
  </si>
  <si>
    <t>FILE,METAL,2DRAWER,GREY</t>
  </si>
  <si>
    <t>STPB26401LBLK</t>
  </si>
  <si>
    <t>FILE,VERTICAL,4DRAWER,LTR,BLK</t>
  </si>
  <si>
    <t>SMX4500420</t>
  </si>
  <si>
    <t>ENVELOPE,COIN,3 1/4X5 5/8,KFT</t>
  </si>
  <si>
    <t>MAX183804</t>
  </si>
  <si>
    <t>DATA CLEANING CARTRIDGE,ULTR1</t>
  </si>
  <si>
    <t>SSXCZ60016GB35S</t>
  </si>
  <si>
    <t>GLIDE USB FLASH DRIVE 16GB</t>
  </si>
  <si>
    <t>SSXCZ60008GB35S</t>
  </si>
  <si>
    <t>GLIDE USB FLASH DRIVE 8GB</t>
  </si>
  <si>
    <t>STP17649</t>
  </si>
  <si>
    <t>POWER BAR,6 OUTLET,15' CORD</t>
  </si>
  <si>
    <t>STP19704</t>
  </si>
  <si>
    <t>FLASH RELAY DRIVE, 8GB</t>
  </si>
  <si>
    <t>HEWCH634AC</t>
  </si>
  <si>
    <t>INK CARTRIDGE,HP920,CYAN</t>
  </si>
  <si>
    <t>HEWCH635AC</t>
  </si>
  <si>
    <t>INK CARTRIDGE,HP920,MAGENTA</t>
  </si>
  <si>
    <t>HEWCD971AC</t>
  </si>
  <si>
    <t>INK CARTRIDGE,HP920,BLACK</t>
  </si>
  <si>
    <t>MAX200200</t>
  </si>
  <si>
    <t>DATA CARTRIDGE,4MM,36/72GB</t>
  </si>
  <si>
    <t>STPDPSXLCN</t>
  </si>
  <si>
    <t>AIR DUSTER,DUST OFF,10 OZ</t>
  </si>
  <si>
    <t>HEWCH636AC</t>
  </si>
  <si>
    <t>INK CARTRIDGE,HP920,YELLOW</t>
  </si>
  <si>
    <t>EXT77503</t>
  </si>
  <si>
    <t>MAGIC KLEEN</t>
  </si>
  <si>
    <t>STP24024</t>
  </si>
  <si>
    <t>USB LANYARD BLACK</t>
  </si>
  <si>
    <t>MAX183900</t>
  </si>
  <si>
    <t>DATA CARTRIDGE,ULTRIUM,LTO 3</t>
  </si>
  <si>
    <t>CANPGI220</t>
  </si>
  <si>
    <t>CARTRIDGE,INK,PGI-220,BLACK</t>
  </si>
  <si>
    <t>HEWCD972AC</t>
  </si>
  <si>
    <t>HEWCD973AC</t>
  </si>
  <si>
    <t>INK CARTRIDGE,HP920XL, MAGENTA</t>
  </si>
  <si>
    <t>HEWCD974AC</t>
  </si>
  <si>
    <t>INK CARTRIDGE,HP920XL, YELLOW</t>
  </si>
  <si>
    <t>LOG910001648</t>
  </si>
  <si>
    <t>MOUSE,OPTICAL,USB,BLACK</t>
  </si>
  <si>
    <t>STP10380</t>
  </si>
  <si>
    <t>CD CASE,JEWEL,SLIM,ASSORTED</t>
  </si>
  <si>
    <t>HEWCD975AC</t>
  </si>
  <si>
    <t>INK CARTRIDGE,HP920XL,BLACK</t>
  </si>
  <si>
    <t>HEWC9352AC</t>
  </si>
  <si>
    <t>INK CARTRIDGE,HP22,TRI COLOUR</t>
  </si>
  <si>
    <t>STP5007522C</t>
  </si>
  <si>
    <t>AIR DESTROYER,7 OZ 2PK</t>
  </si>
  <si>
    <t>CANCLI221C</t>
  </si>
  <si>
    <t>CARTRIDGE,INK,CLI-221C,CYAN</t>
  </si>
  <si>
    <t>CANCLI221M</t>
  </si>
  <si>
    <t>CARTRIDGE,INK,CLI-221M,MAGENTA</t>
  </si>
  <si>
    <t>STPSIHR175B</t>
  </si>
  <si>
    <t>INKJET CARTRIDGE,HP96,BLACK</t>
  </si>
  <si>
    <t>STP16982</t>
  </si>
  <si>
    <t>WIPE,SCREEN CLEANER</t>
  </si>
  <si>
    <t>HEWC9353FC</t>
  </si>
  <si>
    <t>INK CARTRIDGE,HP96/97,COMBO</t>
  </si>
  <si>
    <t>HEWQ1398A</t>
  </si>
  <si>
    <t>PAPER,BOND,21LB,42"X150'</t>
  </si>
  <si>
    <t>RL</t>
  </si>
  <si>
    <t>UNO1795CS</t>
  </si>
  <si>
    <t>PAPER ROLL,36"X500'</t>
  </si>
  <si>
    <t>HEWC9363WC</t>
  </si>
  <si>
    <t>INK CARTRIDGE,HP97,TRI COLOUR</t>
  </si>
  <si>
    <t>CANCLI8BK</t>
  </si>
  <si>
    <t>CARTRIDGE,CLI8,IP4200,BLACK</t>
  </si>
  <si>
    <t>CANCLI8M</t>
  </si>
  <si>
    <t>CARTRIDGE,CLI8,IP4200,MAGENTA</t>
  </si>
  <si>
    <t>CANCLI226C</t>
  </si>
  <si>
    <t>INK CARTRIDGE CLI226C,CYAN</t>
  </si>
  <si>
    <t>CANCLI226M</t>
  </si>
  <si>
    <t>INK CARTRIDGE CLI226M,MAGENTA</t>
  </si>
  <si>
    <t>CANCLI226Y</t>
  </si>
  <si>
    <t>INK CARTRIDGE CLI226Y,YELLOW</t>
  </si>
  <si>
    <t>ROL1866297</t>
  </si>
  <si>
    <t>ROLODEX MESH MOB.DEVICE STND</t>
  </si>
  <si>
    <t>IMN28259</t>
  </si>
  <si>
    <t>PORTABLE DRIVE,500GB</t>
  </si>
  <si>
    <t>STPDPSXLCN6</t>
  </si>
  <si>
    <t>STPSEB15AR</t>
  </si>
  <si>
    <t>TONER,REMAN,SEB,HP15A,BLACK</t>
  </si>
  <si>
    <t>STPSICR60C3</t>
  </si>
  <si>
    <t>INK CARTRIDGE,CANON,CLI-8,CLR</t>
  </si>
  <si>
    <t>HEWC8727AC</t>
  </si>
  <si>
    <t>INK CARTRIDGE,HP27,BLACK</t>
  </si>
  <si>
    <t>CANPG40</t>
  </si>
  <si>
    <t>CARTRIDGE, PG40,BLACK</t>
  </si>
  <si>
    <t>HEWC8767WC</t>
  </si>
  <si>
    <t>INK CARTRIDGE,HP96,BLACK</t>
  </si>
  <si>
    <t>STPSIHR901C</t>
  </si>
  <si>
    <t>CARTRIDGE HP901 COLOUR</t>
  </si>
  <si>
    <t>HEWC6656AC</t>
  </si>
  <si>
    <t>INK CARTRIDGE,HP56,BLACK</t>
  </si>
  <si>
    <t>HEWCC653AC</t>
  </si>
  <si>
    <t>INK CARTRIDGE,HP 901, BLACK</t>
  </si>
  <si>
    <t>BRTPC301</t>
  </si>
  <si>
    <t>RIBBON,F/770,MF970</t>
  </si>
  <si>
    <t>STP22129</t>
  </si>
  <si>
    <t>INDOOR EXTENSION CORD,25`</t>
  </si>
  <si>
    <t>CANCLI8C</t>
  </si>
  <si>
    <t>CARTRIDGE,CLI8,IP4200,CYAN</t>
  </si>
  <si>
    <t>CANCLI8PM</t>
  </si>
  <si>
    <t>TONER,INK TANK,PHOTO,CLI8,MA</t>
  </si>
  <si>
    <t>CANCLI8Y</t>
  </si>
  <si>
    <t>CARTRIDGE,CLI8,IP4200,YELLOW</t>
  </si>
  <si>
    <t>ZZZRQ1012042901</t>
  </si>
  <si>
    <t>PLANTRONICS M220C EARSET-MONO</t>
  </si>
  <si>
    <t>HEWC9362WC</t>
  </si>
  <si>
    <t>INK CARTRIDGE,HP92,BLACK</t>
  </si>
  <si>
    <t>STPDPNXLCN</t>
  </si>
  <si>
    <t>AIR DUSTER,DUST OFF,10OZ</t>
  </si>
  <si>
    <t>CANCLI221Y</t>
  </si>
  <si>
    <t>CARTRIDGE,INK,CLI-221Y,YELLOW</t>
  </si>
  <si>
    <t>IMN26654</t>
  </si>
  <si>
    <t>USB 2.0 SWIVEL FLASH DRIVE,8GB</t>
  </si>
  <si>
    <t>HEWCB435A</t>
  </si>
  <si>
    <t>TONER, HPCB435A,BLACK (HP35A)</t>
  </si>
  <si>
    <t>IMN17262</t>
  </si>
  <si>
    <t>CDR,700MB,52X,1CPK</t>
  </si>
  <si>
    <t>KMW60004</t>
  </si>
  <si>
    <t>KEYBOARD DRAWER,UNDERDESK,WIDE</t>
  </si>
  <si>
    <t>LOG910002599</t>
  </si>
  <si>
    <t>WIRELESS M525 MOUSE,RED</t>
  </si>
  <si>
    <t>STPSEB35AR</t>
  </si>
  <si>
    <t>TONER,HP35A REMAN,BLACK</t>
  </si>
  <si>
    <t>LOG910001201</t>
  </si>
  <si>
    <t>MOUSE,LASER,M500</t>
  </si>
  <si>
    <t>STCHDMM25</t>
  </si>
  <si>
    <t>STARTECH HDMM25</t>
  </si>
  <si>
    <t>FEL9140301</t>
  </si>
  <si>
    <t>KEYBOARD DRAWER</t>
  </si>
  <si>
    <t>BLKBE10720012</t>
  </si>
  <si>
    <t>SURGE PROTECTOR,7OUTLET,2160J</t>
  </si>
  <si>
    <t>HEWCC643WN</t>
  </si>
  <si>
    <t>INK CARTRIDGE,HP 60,TRI-COLOUR</t>
  </si>
  <si>
    <t>HEWCC640WN</t>
  </si>
  <si>
    <t>INK CARTRIDGE,HP 60, BLACK</t>
  </si>
  <si>
    <t>STCMXT101MMHQ30</t>
  </si>
  <si>
    <t>30FT VGA CABLE HD15M</t>
  </si>
  <si>
    <t>STP5007524C</t>
  </si>
  <si>
    <t>AIR DESTROYER,7 OZ 4PK</t>
  </si>
  <si>
    <t>STP19705</t>
  </si>
  <si>
    <t>FLASH RELAY DRIVE,16GB</t>
  </si>
  <si>
    <t>CANPGI225PGBK</t>
  </si>
  <si>
    <t>INK CARTRIDGE,PGI225PGBK,BLACK</t>
  </si>
  <si>
    <t>KINDTLPG216GB</t>
  </si>
  <si>
    <t>16GB USB 2.0 DT LOCK</t>
  </si>
  <si>
    <t>IOGGFR304SD</t>
  </si>
  <si>
    <t>IOGEAR USB 3.0 FLASH CARD READ</t>
  </si>
  <si>
    <t>STP23420</t>
  </si>
  <si>
    <t>WIRELESS MOUSE BLACK</t>
  </si>
  <si>
    <t>CANCLI226BK</t>
  </si>
  <si>
    <t>INK CARTRIDGE CLI226BK,BLACK</t>
  </si>
  <si>
    <t>EXT77201</t>
  </si>
  <si>
    <t>SCREEN MAGIC,SPRAY &amp; CLOTH</t>
  </si>
  <si>
    <t>STP23034</t>
  </si>
  <si>
    <t>CD/DVD LABEL KIT</t>
  </si>
  <si>
    <t>VER97473</t>
  </si>
  <si>
    <t>MINI TRAVEL MOUSE PURPLE</t>
  </si>
  <si>
    <t>VER97540</t>
  </si>
  <si>
    <t>MOUSE,MINI TRAVEL,RED</t>
  </si>
  <si>
    <t>DACMP67SMK</t>
  </si>
  <si>
    <t>CD MULTIMEDIA FILE,SMOKE</t>
  </si>
  <si>
    <t>STPSICR50B</t>
  </si>
  <si>
    <t>INK CARTRIDGE,CANON PGI-5,BLK</t>
  </si>
  <si>
    <t>STPSIHR180C</t>
  </si>
  <si>
    <t>INKJET CARTRIDGE,HP97,TRI-CLR</t>
  </si>
  <si>
    <t>STPSICR60B</t>
  </si>
  <si>
    <t>INK CARTRIDGE,CANON CLI-8,BLK</t>
  </si>
  <si>
    <t>STP18257</t>
  </si>
  <si>
    <t>MOUSE PAD,WRISTREST,COMBO,BK</t>
  </si>
  <si>
    <t>STP17651</t>
  </si>
  <si>
    <t>POWER BAR,6 OUTLET,6' CORD</t>
  </si>
  <si>
    <t>MAX503202</t>
  </si>
  <si>
    <t>FLASH DRIVE,USB 360,8GB</t>
  </si>
  <si>
    <t>EXT77506</t>
  </si>
  <si>
    <t>SCREEN CLEANING WIPES</t>
  </si>
  <si>
    <t>MAX503201</t>
  </si>
  <si>
    <t>FLASH DRIVE,USB 360,4GB</t>
  </si>
  <si>
    <t>STP17370</t>
  </si>
  <si>
    <t>CLEANING CLOTH,OPTICAL,8X8</t>
  </si>
  <si>
    <t>MEM98179</t>
  </si>
  <si>
    <t>MINI TRAVEL USB DRIVE,8GB</t>
  </si>
  <si>
    <t>FEL5933901</t>
  </si>
  <si>
    <t>MOUSE PAD,MICROBAN,BLACK</t>
  </si>
  <si>
    <t>DACCC30</t>
  </si>
  <si>
    <t>SCREEN CLEANER,250ML</t>
  </si>
  <si>
    <t>STP24026</t>
  </si>
  <si>
    <t>USB LANYARD PURPLE</t>
  </si>
  <si>
    <t>STP14336</t>
  </si>
  <si>
    <t>PAPER,20LB,8.5X11,92BR,WT,SFI</t>
  </si>
  <si>
    <t>CT</t>
  </si>
  <si>
    <t>Paper</t>
  </si>
  <si>
    <t>SAN30001</t>
  </si>
  <si>
    <t>MARKER,SHARPIE,PERM,FINE,BLACK</t>
  </si>
  <si>
    <t>ESSP636</t>
  </si>
  <si>
    <t>FOLDER,PRESSBOARD,2SEC,LGL,GN</t>
  </si>
  <si>
    <t>STP18837</t>
  </si>
  <si>
    <t>PEN,BALL POINT,RETRACT,GRIP,BE</t>
  </si>
  <si>
    <t>STP18838</t>
  </si>
  <si>
    <t>PEN,BALL POINT,RETRACT,GRIP,BK</t>
  </si>
  <si>
    <t>DMNC530B</t>
  </si>
  <si>
    <t>BOOK,JOURNAL,DAY,13-3/8X8",BIL</t>
  </si>
  <si>
    <t>SMD19091</t>
  </si>
  <si>
    <t>FOLDER,CLASSIFICATION,LEGAL</t>
  </si>
  <si>
    <t>ACC13893</t>
  </si>
  <si>
    <t>BINDER,DRING,3"CAPACITY,BLUE</t>
  </si>
  <si>
    <t>PAP1760302</t>
  </si>
  <si>
    <t>PEN,INKJOY,1.0MM,BLUE</t>
  </si>
  <si>
    <t>AVE83507</t>
  </si>
  <si>
    <t>HIGHLIGHTER,DESKSTYLE,FLUOR YW</t>
  </si>
  <si>
    <t>STP17029</t>
  </si>
  <si>
    <t>PAPER,FSC,20LB,11",92BR,WHITE</t>
  </si>
  <si>
    <t>DMNA79030001</t>
  </si>
  <si>
    <t>BOOK,RECORD,12 1/2X7 7/8</t>
  </si>
  <si>
    <t>PAP1760301</t>
  </si>
  <si>
    <t>PEN,INKJOY,1.0MM,BLACK</t>
  </si>
  <si>
    <t>DPP81204</t>
  </si>
  <si>
    <t>PAPER,20LB,8.5X11,BUFF,SFI</t>
  </si>
  <si>
    <t>DMNC181731</t>
  </si>
  <si>
    <t>CALENDAR,DESK PAD,22X16 1/2</t>
  </si>
  <si>
    <t>BICMS11BE</t>
  </si>
  <si>
    <t>PEN,BALLPOINT,CLASSIC,MEDIUMBE</t>
  </si>
  <si>
    <t>HRY13224</t>
  </si>
  <si>
    <t>NOTEBOOK,WIREBOUND,10 1/2X8</t>
  </si>
  <si>
    <t>STP17867</t>
  </si>
  <si>
    <t>PAPER CLIPS,#1,SMOOTH</t>
  </si>
  <si>
    <t>STP17866</t>
  </si>
  <si>
    <t>PAPER CLIPS,#1,NON SLIP</t>
  </si>
  <si>
    <t>STP52380P6</t>
  </si>
  <si>
    <t>TAPE,MAGIC,19MMX33M,REFILL</t>
  </si>
  <si>
    <t>PAP96601</t>
  </si>
  <si>
    <t>PEN,BALLPOINT,FLEXGRIP,FINE,BE</t>
  </si>
  <si>
    <t>PAP96101</t>
  </si>
  <si>
    <t>PEN,BALLPOINT,FLEXGRIP,MED,BE</t>
  </si>
  <si>
    <t>PILBPSFBK</t>
  </si>
  <si>
    <t>PEN,BALLPOINT,STICK,FINE,BLACK</t>
  </si>
  <si>
    <t>BICGSM11BE</t>
  </si>
  <si>
    <t>PEN,BALLPOINT,ROUNDSTICK,MEDBE</t>
  </si>
  <si>
    <t>BICWOTAPP11</t>
  </si>
  <si>
    <t>CORRECTION TAPE,WITEOUT,CTRG</t>
  </si>
  <si>
    <t>HRY54134</t>
  </si>
  <si>
    <t>PAD,LINED,3HOLE,LETTER,WHITE</t>
  </si>
  <si>
    <t>BICWOETP11</t>
  </si>
  <si>
    <t>CORRECTION TAPE,ECO,6M</t>
  </si>
  <si>
    <t>STP18271</t>
  </si>
  <si>
    <t>PEN,BALLPOINT,MEDIUM,BLUE</t>
  </si>
  <si>
    <t>STP17982</t>
  </si>
  <si>
    <t>PENCIL,WOOD,ECONOMY,HB</t>
  </si>
  <si>
    <t>STP18689</t>
  </si>
  <si>
    <t>PEN,BALLPOINT,RETRACTABLE,BLK</t>
  </si>
  <si>
    <t>STP16800</t>
  </si>
  <si>
    <t>CORRECTION TAPE,PEN STYLE</t>
  </si>
  <si>
    <t>BICWOELP11</t>
  </si>
  <si>
    <t>STP10524</t>
  </si>
  <si>
    <t>PROTECTOR,SHEET,TOPLOAD,LETTER</t>
  </si>
  <si>
    <t>STP18685</t>
  </si>
  <si>
    <t>PEN,BALLPOINT,RETRACTABLE,BLUE</t>
  </si>
  <si>
    <t>STP17851</t>
  </si>
  <si>
    <t>RUBBER BAND,#32,1/4LB</t>
  </si>
  <si>
    <t>STPS46YR5C</t>
  </si>
  <si>
    <t>PAD,SELF STICK NOTES,4X6,YLW</t>
  </si>
  <si>
    <t>QRT789903</t>
  </si>
  <si>
    <t>EASEL PAD,24X36,LINED</t>
  </si>
  <si>
    <t>MMM810R1833</t>
  </si>
  <si>
    <t>TAPE,MAGIC,19MMX32.9M</t>
  </si>
  <si>
    <t>LEP6250</t>
  </si>
  <si>
    <t>GLUE STICK,PRITT 40G</t>
  </si>
  <si>
    <t>STP17998</t>
  </si>
  <si>
    <t>TAPE, CLEAR, 18MMX33M,REFILL</t>
  </si>
  <si>
    <t>STP18635</t>
  </si>
  <si>
    <t>CORRECTION FLUID,MULTI PURPOSE</t>
  </si>
  <si>
    <t>STP18934</t>
  </si>
  <si>
    <t>INDEX,BINDER,LETTER,CLEAR,8TAB</t>
  </si>
  <si>
    <t>ST</t>
  </si>
  <si>
    <t>STP54666</t>
  </si>
  <si>
    <t>GLUE STICK,40G</t>
  </si>
  <si>
    <t>STP17957</t>
  </si>
  <si>
    <t>BINDER,DRING,VIEW,1.5",BLACK</t>
  </si>
  <si>
    <t>BICGSF11BE</t>
  </si>
  <si>
    <t>PEN,BALLPOINT,ROUNDSTICK,FNBE</t>
  </si>
  <si>
    <t>ACC72580</t>
  </si>
  <si>
    <t>PAPER CLIP,SMOOTH,1-7/8"</t>
  </si>
  <si>
    <t>PAP33111</t>
  </si>
  <si>
    <t>PEN,BALLPOINT,STICK,MEDIUM,BE</t>
  </si>
  <si>
    <t>ESS57538</t>
  </si>
  <si>
    <t>PORTFOLIO,2POCKET,LETTER,DBE</t>
  </si>
  <si>
    <t>ACM35912</t>
  </si>
  <si>
    <t>CLIPBOARD,MASONITE,9X12 1/2</t>
  </si>
  <si>
    <t>BICRLC11BE</t>
  </si>
  <si>
    <t>PEN,GEL,RETRACT,BLUE</t>
  </si>
  <si>
    <t>STP17992</t>
  </si>
  <si>
    <t>TAPE,MAGIC,12.7MMX33M,REFILL</t>
  </si>
  <si>
    <t>ACC71612</t>
  </si>
  <si>
    <t>CLIP,BULLDOG,MAGNETIC,1 1/2"</t>
  </si>
  <si>
    <t>ZEB42210</t>
  </si>
  <si>
    <t>PEN,ZGRIP,MAX,RETRACT,GEL,BLK</t>
  </si>
  <si>
    <t>ZEB42220</t>
  </si>
  <si>
    <t>PEN,ZGRIP,MAX,RETRACT,GEL,BLUE</t>
  </si>
  <si>
    <t>BICWOFQD12</t>
  </si>
  <si>
    <t>CORRECTION FLUID,7OZ,WHITE</t>
  </si>
  <si>
    <t>PAP63201</t>
  </si>
  <si>
    <t>PEN,BALLPOINT,COMF,RET,MED,RD</t>
  </si>
  <si>
    <t>BICGPM11BK</t>
  </si>
  <si>
    <t>MARKER,PERMANENT,GRIP,BLACK</t>
  </si>
  <si>
    <t>BICMP11</t>
  </si>
  <si>
    <t>PENCIL,MECHANICAL,.7MM,ECON,BK</t>
  </si>
  <si>
    <t>STPS33YR12</t>
  </si>
  <si>
    <t>PAD,SELF STICK NOTES,3X3,YLW</t>
  </si>
  <si>
    <t>PAP95101</t>
  </si>
  <si>
    <t>PEN,BALLPOINT,FLEX,RET,MED,BE</t>
  </si>
  <si>
    <t>BICGSM11BK</t>
  </si>
  <si>
    <t>PEN,BALLPOINT,ROUNDSTICK,MEDBK</t>
  </si>
  <si>
    <t>STP392590</t>
  </si>
  <si>
    <t>CHAIRMAT,ECONOMAT,36X48</t>
  </si>
  <si>
    <t>HRY53140</t>
  </si>
  <si>
    <t>STENO BOOK,9 1/2X6,350 PAGES</t>
  </si>
  <si>
    <t>STP15332</t>
  </si>
  <si>
    <t>PAPER,20LB,8.5X11,92BR,WHITE</t>
  </si>
  <si>
    <t>BICBLP51</t>
  </si>
  <si>
    <t>HIGHLITER,BRITELINER,ASSORTED</t>
  </si>
  <si>
    <t>ESSR2135C</t>
  </si>
  <si>
    <t>INDEX,BINDER,5TAB,LETTER,CLEAR</t>
  </si>
  <si>
    <t>ESS2135B1</t>
  </si>
  <si>
    <t>INDEX,BINDER,LETTER,BUFF,5TAB</t>
  </si>
  <si>
    <t>BICMPG11</t>
  </si>
  <si>
    <t>PENCIL,MECHANICAL,GRIP,.7MM</t>
  </si>
  <si>
    <t>BRTTZE231</t>
  </si>
  <si>
    <t>TAPE,CARTRIDGE,12MM,BK/WE</t>
  </si>
  <si>
    <t>ACC70022</t>
  </si>
  <si>
    <t>FASTENER,PRONG,2 3/4CC,2"CAP</t>
  </si>
  <si>
    <t>AVE11127</t>
  </si>
  <si>
    <t>INDEX,READY,MONTH,ASSORTED</t>
  </si>
  <si>
    <t>SWI35108</t>
  </si>
  <si>
    <t>STAPLE,STANDARD</t>
  </si>
  <si>
    <t>STP14338</t>
  </si>
  <si>
    <t>PAPER,20LB,8.5X14,92BR,WHITE</t>
  </si>
  <si>
    <t>STP17981</t>
  </si>
  <si>
    <t>FILE,STORAGE,LET/LEG,WHITE</t>
  </si>
  <si>
    <t>PAP95301</t>
  </si>
  <si>
    <t>PEN,BALLPOINT,FLEX,RET,MED,BK</t>
  </si>
  <si>
    <t>PENBL107A</t>
  </si>
  <si>
    <t>PEN,ENERGEL,RT,.7MM,BLACK</t>
  </si>
  <si>
    <t>PAP85586</t>
  </si>
  <si>
    <t>PEN,BALLPOINT,FLEXGRP,ELITE,BE</t>
  </si>
  <si>
    <t>PENBK440C</t>
  </si>
  <si>
    <t>PEN,BALLPOINT,RETRACT,MED,BLUE</t>
  </si>
  <si>
    <t>AVE84201</t>
  </si>
  <si>
    <t>MARKER,MARKSALOT,REGULAR,BLACK</t>
  </si>
  <si>
    <t>STP10667</t>
  </si>
  <si>
    <t>BINDER CLIPS,3/4"W,3/8"CAP.</t>
  </si>
  <si>
    <t>TOP20497</t>
  </si>
  <si>
    <t>PAD,RULED,50 SHEETS,PERFORATED</t>
  </si>
  <si>
    <t>HRY13032</t>
  </si>
  <si>
    <t>NOTEBOOK,9.5"X6",200PAGES</t>
  </si>
  <si>
    <t>AVE41006</t>
  </si>
  <si>
    <t>LABEL,NAME BADGE,RED BORDER</t>
  </si>
  <si>
    <t>STP10668</t>
  </si>
  <si>
    <t>BINDER CLIPS,1 1/4"W,5/8"CAP</t>
  </si>
  <si>
    <t>SOT53466</t>
  </si>
  <si>
    <t>PENCIL CASE,3 HOLES,7.25X10.5</t>
  </si>
  <si>
    <t>STP21024</t>
  </si>
  <si>
    <t>ENVELOPE,CATALOGUE,9X12,FSC</t>
  </si>
  <si>
    <t>MMM680EGALTC</t>
  </si>
  <si>
    <t>FLAGS,POST-IT,1",ASSORTED</t>
  </si>
  <si>
    <t>PILBXRTV5BK</t>
  </si>
  <si>
    <t>PEN HI-TECHPOINT V5,BLACK</t>
  </si>
  <si>
    <t>BICGSF11BK</t>
  </si>
  <si>
    <t>PEN,BALLPOINT,ROUNDSTICK,FNBK</t>
  </si>
  <si>
    <t>STP54588</t>
  </si>
  <si>
    <t>GLUE STICK,20G</t>
  </si>
  <si>
    <t>STP21335</t>
  </si>
  <si>
    <t>AVE79993</t>
  </si>
  <si>
    <t>BINDER,HEAVYDUTY,3",BLACK</t>
  </si>
  <si>
    <t>DPP81203</t>
  </si>
  <si>
    <t>PAPER,20LB,8.5X11,GD ROD,SFI</t>
  </si>
  <si>
    <t>STP17980</t>
  </si>
  <si>
    <t>STORAGE,BOX,LET/LEG,RECYCLED</t>
  </si>
  <si>
    <t>STPS152YR12C</t>
  </si>
  <si>
    <t>NOTES,SELF STICK,1.5X2",YELLOW</t>
  </si>
  <si>
    <t>LEP05402</t>
  </si>
  <si>
    <t>PUTTY,FUN-TAK,56G</t>
  </si>
  <si>
    <t>STP10669</t>
  </si>
  <si>
    <t>BINDER CLIP,2"W,1"CAP</t>
  </si>
  <si>
    <t>HRY13121</t>
  </si>
  <si>
    <t>AVE23075</t>
  </si>
  <si>
    <t>INDEX,ERASABLE,LETTER,WHITE</t>
  </si>
  <si>
    <t>STP11255</t>
  </si>
  <si>
    <t>ERASER,VINYL,WHITE</t>
  </si>
  <si>
    <t>STP13980</t>
  </si>
  <si>
    <t>STENO BOOK,6"X9",120 PAGES</t>
  </si>
  <si>
    <t>AVE11173</t>
  </si>
  <si>
    <t>INDEX,READY,1-10,LETTER</t>
  </si>
  <si>
    <t>MMM654RPYW</t>
  </si>
  <si>
    <t>PAD,POST-IT,3X3,RECYCLED,YEL</t>
  </si>
  <si>
    <t>PILSWPPBK</t>
  </si>
  <si>
    <t>MARKER,FINELINER,EXTRAFINE,BK</t>
  </si>
  <si>
    <t>ESS52501</t>
  </si>
  <si>
    <t>COVER,REPORT,TANG,LETTER,LBE</t>
  </si>
  <si>
    <t>PAP33311</t>
  </si>
  <si>
    <t>PEN,BALLPOINT,STICK,MEDIUM,BK</t>
  </si>
  <si>
    <t>STP19099</t>
  </si>
  <si>
    <t>INDEX,LETTER SIZE,WHITE,A-Z</t>
  </si>
  <si>
    <t>GMXPPC211910</t>
  </si>
  <si>
    <t>PROTECTOR,SHEET,PAGEX,3HOLE,</t>
  </si>
  <si>
    <t>MMM202018</t>
  </si>
  <si>
    <t>TAPE,MASKING,SCOTCH,18MMX55M</t>
  </si>
  <si>
    <t>BICVLGB11BK</t>
  </si>
  <si>
    <t>PEN,VELOCITY,RT,BOLD,BP,BLK</t>
  </si>
  <si>
    <t>ESS57501</t>
  </si>
  <si>
    <t>PORTFOLIO,2POCKET,LETTER,LBE</t>
  </si>
  <si>
    <t>DMNCBE306</t>
  </si>
  <si>
    <t>DIARY,WEEK,6 3/4X3 1/4,TRIL</t>
  </si>
  <si>
    <t>AVE89000</t>
  </si>
  <si>
    <t>BINDER,VIEW,HEAVYDUTY,1",WHITE</t>
  </si>
  <si>
    <t>GMXG6027</t>
  </si>
  <si>
    <t>PROTECTOR,SHEET,11X8 1/2</t>
  </si>
  <si>
    <t>ACC36317</t>
  </si>
  <si>
    <t>BINDER,VIEW,3RING,LETTER,1",BK</t>
  </si>
  <si>
    <t>FEL00772</t>
  </si>
  <si>
    <t>FILE,STORAGE,ECONO,LETTER/LGL</t>
  </si>
  <si>
    <t>STP17937</t>
  </si>
  <si>
    <t>BINDER,3RING,1.5"CAPACITY,GN</t>
  </si>
  <si>
    <t>SWI35454</t>
  </si>
  <si>
    <t>STAPLE,FULL STRIP,1/4"</t>
  </si>
  <si>
    <t>HRY06016</t>
  </si>
  <si>
    <t>NOTEBOOK,POLY,9 1/2X6 1/2,BK</t>
  </si>
  <si>
    <t>STP17927</t>
  </si>
  <si>
    <t>BINDER,3RING,1"CAPACITY,NY</t>
  </si>
  <si>
    <t>STP17902</t>
  </si>
  <si>
    <t>BINDER,DRING,1"CAPACITY,GREEN</t>
  </si>
  <si>
    <t>AVE32201</t>
  </si>
  <si>
    <t>REINFORCEMENT,WHITE</t>
  </si>
  <si>
    <t>SAN1736097</t>
  </si>
  <si>
    <t>PEN,UNIBALL,SIGNO207,NEEDLE,BL</t>
  </si>
  <si>
    <t>PAP1781580</t>
  </si>
  <si>
    <t>PEN,INKJOY 700,BLACK</t>
  </si>
  <si>
    <t>PAP1781581</t>
  </si>
  <si>
    <t>PEN,INKJOY 700,BLUE</t>
  </si>
  <si>
    <t>SAN80001</t>
  </si>
  <si>
    <t>MARKER,DRY ERASE,CHISEL,BLACK</t>
  </si>
  <si>
    <t>BICRLC11BK</t>
  </si>
  <si>
    <t>PEN,GEL,RETRACT,BLACK</t>
  </si>
  <si>
    <t>BICRLC11RD</t>
  </si>
  <si>
    <t>PEN,GEL,RETRACT,RED</t>
  </si>
  <si>
    <t>PAP96201</t>
  </si>
  <si>
    <t>PEN,BALLPOINT,FLEXGRIP,MED,RED</t>
  </si>
  <si>
    <t>SAN73832</t>
  </si>
  <si>
    <t>PEN,UNIBALL,JETSTREAM,RET,BLK</t>
  </si>
  <si>
    <t>PAP63101</t>
  </si>
  <si>
    <t>PEN,BALLPOINT,COMF,RET,MED,BE</t>
  </si>
  <si>
    <t>BICGPM11BL</t>
  </si>
  <si>
    <t>MARKER,PERMANENT,GRIP,BLUE</t>
  </si>
  <si>
    <t>PAP61801</t>
  </si>
  <si>
    <t>BALLPOINT,COMFORT,0.8MM,BLACK</t>
  </si>
  <si>
    <t>WNBE310LCR</t>
  </si>
  <si>
    <t>POCKET,PROJECT,LETTER,CLEAR</t>
  </si>
  <si>
    <t>BICMS11BK</t>
  </si>
  <si>
    <t>PEN,BALLPOINT,CLASSIC,MEDIUMBK</t>
  </si>
  <si>
    <t>ESS52503</t>
  </si>
  <si>
    <t>COVER,REPORT,TANG,LETTER,LGN</t>
  </si>
  <si>
    <t>STP572356</t>
  </si>
  <si>
    <t>PAPER,RECYCLED,20LB,11,92B,FSC</t>
  </si>
  <si>
    <t>STP16270</t>
  </si>
  <si>
    <t>PLANNER,6X3,POCKET,ENGLISH</t>
  </si>
  <si>
    <t>ACC13823</t>
  </si>
  <si>
    <t>BINDER,DRING,2"CAPACITY,DBE</t>
  </si>
  <si>
    <t>SAN1742662</t>
  </si>
  <si>
    <t>PEN,SHARPIE,ASST,COLOUR,SET</t>
  </si>
  <si>
    <t>STP17955</t>
  </si>
  <si>
    <t>BINDER,DRING,VIEW,1",BLACK</t>
  </si>
  <si>
    <t>STP17907</t>
  </si>
  <si>
    <t>BINDER,DRING,1.5"CAPACITY,GN</t>
  </si>
  <si>
    <t>ACM02208</t>
  </si>
  <si>
    <t>SCISSORS,STAINLESS STEEL,8"</t>
  </si>
  <si>
    <t>DIX13882</t>
  </si>
  <si>
    <t>PENCIL,WOOD,HB,TICONDEROGA</t>
  </si>
  <si>
    <t>ESS2257BL</t>
  </si>
  <si>
    <t>FOLDER,CLASSIFICATION,6S,LGLBE</t>
  </si>
  <si>
    <t>BICVCG11BE</t>
  </si>
  <si>
    <t>PAP96301</t>
  </si>
  <si>
    <t>PEN,BALLPOINT,FLEXGRIP,MED,BK</t>
  </si>
  <si>
    <t>DMNCB634CBLK</t>
  </si>
  <si>
    <t>DIARY,DAILY,8"X5",ENGLISH,BK</t>
  </si>
  <si>
    <t>STP10591</t>
  </si>
  <si>
    <t>TALLY COUNTER,HAND HELD</t>
  </si>
  <si>
    <t>AVE11417</t>
  </si>
  <si>
    <t>INDEX MAKER,LASER,8TAB,WHITE</t>
  </si>
  <si>
    <t>SMD19035</t>
  </si>
  <si>
    <t>FOLDER,PRESSBOARD,6SEC,LGL,DBE</t>
  </si>
  <si>
    <t>STP17971</t>
  </si>
  <si>
    <t>BINDER,3RING,VIEW,1",BLACK</t>
  </si>
  <si>
    <t>STP17979</t>
  </si>
  <si>
    <t>FILE,STORAGE,LETTER/LEGAL</t>
  </si>
  <si>
    <t>MMM600R1233</t>
  </si>
  <si>
    <t>TAPE,CELLO,12.7MMX32.9M,CLEAR</t>
  </si>
  <si>
    <t>HRY54130</t>
  </si>
  <si>
    <t>PAD,RULED 5/16",LETTER,50SH</t>
  </si>
  <si>
    <t>UHU99602</t>
  </si>
  <si>
    <t>GLUE STICK,MEDIUM,21G</t>
  </si>
  <si>
    <t>HRY09924</t>
  </si>
  <si>
    <t>BOOK,COMPOSITION,LINED,200PAGE</t>
  </si>
  <si>
    <t>STP54410</t>
  </si>
  <si>
    <t>GLUE STICK,9.0G</t>
  </si>
  <si>
    <t>ZEB71050</t>
  </si>
  <si>
    <t>HIGHLIGHTER,ZAZZLE,BRIGHT,FYW</t>
  </si>
  <si>
    <t>ZEB22520</t>
  </si>
  <si>
    <t>PEN,BALLPOINT,JIMNIE,1.0MM,BE</t>
  </si>
  <si>
    <t>WNBTCC05BE</t>
  </si>
  <si>
    <t>REPORT COVER,LETTER,BLUE</t>
  </si>
  <si>
    <t>ACM33005</t>
  </si>
  <si>
    <t>MAP FLAG,1 /1/8",ASSORTED</t>
  </si>
  <si>
    <t>UHU99648</t>
  </si>
  <si>
    <t>GLUE STICK,SMALL,8.2G</t>
  </si>
  <si>
    <t>STP13495</t>
  </si>
  <si>
    <t>INDEX,X-WIDE,LTR,8 TABS,CLEAR</t>
  </si>
  <si>
    <t>STP13491</t>
  </si>
  <si>
    <t>HRY06006</t>
  </si>
  <si>
    <t>PORTFOILO,11X8.5,GREEN</t>
  </si>
  <si>
    <t>ZEB22220</t>
  </si>
  <si>
    <t>PEN,ZGRIP,MEDIUM,BLUE</t>
  </si>
  <si>
    <t>STP17897</t>
  </si>
  <si>
    <t>BINDER CLIP,1"WIDE,7/16"CAP</t>
  </si>
  <si>
    <t>STP734463</t>
  </si>
  <si>
    <t>FOLDER,HANGING,LEGAL,GREEN</t>
  </si>
  <si>
    <t>DMNC591081</t>
  </si>
  <si>
    <t>DIARY,TIMANAGER,9 3/8X6,ENG.</t>
  </si>
  <si>
    <t>MMMR3306YL</t>
  </si>
  <si>
    <t>PAD,POSTIT,RULED,3X3</t>
  </si>
  <si>
    <t>MMM6545SSUCC</t>
  </si>
  <si>
    <t>PAD,POSTIT,SUPERSTICKY,3X3,AST</t>
  </si>
  <si>
    <t>MMMF33012SSAUC</t>
  </si>
  <si>
    <t>POST-IT NOTES,3X3,BRIGHTS</t>
  </si>
  <si>
    <t>CNS56351</t>
  </si>
  <si>
    <t>TAPE,ALL PURPOSE,AP1,100M,CL</t>
  </si>
  <si>
    <t>TRO11326</t>
  </si>
  <si>
    <t>STAMP,ECOPRINTY,"COPY"</t>
  </si>
  <si>
    <t>DMNA9C81</t>
  </si>
  <si>
    <t>NOTEBOOK,9 1/4"X7 1/4",BLACK</t>
  </si>
  <si>
    <t>STPBD6408</t>
  </si>
  <si>
    <t>CALCULATOR,DESKTOP,8 DIGIT</t>
  </si>
  <si>
    <t>STPSEBSE230E</t>
  </si>
  <si>
    <t>CALCULATOR,ECO,DESKTOP 8</t>
  </si>
  <si>
    <t>PAP1803473</t>
  </si>
  <si>
    <t>PEN,INKJOY 100,BLEU</t>
  </si>
  <si>
    <t>MMMPCW3036</t>
  </si>
  <si>
    <t>TAPE,MASKING,ECO,36MMX55M</t>
  </si>
  <si>
    <t>DURPC1500</t>
  </si>
  <si>
    <t>BATTERY,PROCELL ALKALINE,AA</t>
  </si>
  <si>
    <t>STP17850</t>
  </si>
  <si>
    <t>RUBBER BAND,#19,1/4LB</t>
  </si>
  <si>
    <t>PILBPSMBE</t>
  </si>
  <si>
    <t>SOT54590</t>
  </si>
  <si>
    <t>BOTTLE,GLITTER,12GM,RED</t>
  </si>
  <si>
    <t>SOT54591</t>
  </si>
  <si>
    <t>BOTTLE, GLITTER, 12GM, BLUE</t>
  </si>
  <si>
    <t>SOT54592</t>
  </si>
  <si>
    <t>BOTTLE,GLITTER,12GM,GREEN</t>
  </si>
  <si>
    <t>SOT54593</t>
  </si>
  <si>
    <t>GLITTER,BOTTLE,12G,GOLD</t>
  </si>
  <si>
    <t>SOT54594</t>
  </si>
  <si>
    <t>BOTTLE,GLITTER,12GM,,MULTI CLR</t>
  </si>
  <si>
    <t>SOT54595</t>
  </si>
  <si>
    <t>BOTTLE,GLITTER,12GM,SILVER</t>
  </si>
  <si>
    <t>STP10583</t>
  </si>
  <si>
    <t>STAPLE REMOVER,CLAW STYLE</t>
  </si>
  <si>
    <t>AVE05160</t>
  </si>
  <si>
    <t>LABEL,LASER,ADDRESS,2 5/8X1</t>
  </si>
  <si>
    <t>GCN4525</t>
  </si>
  <si>
    <t>COVER,BOOK,ADHESIVE,18'X25YD</t>
  </si>
  <si>
    <t>SAN30075PP</t>
  </si>
  <si>
    <t>MARKER,SHARPIE,FINE,ASSORTED</t>
  </si>
  <si>
    <t>ESS90161</t>
  </si>
  <si>
    <t>HANGING FOLDER,LETTER SIZE</t>
  </si>
  <si>
    <t>ACC13896</t>
  </si>
  <si>
    <t>BINDER,DRING,3"CAPACITY,GREEN</t>
  </si>
  <si>
    <t>DURDL2032BPK</t>
  </si>
  <si>
    <t>BATTERY,MEDICAL,3V,LITHIUM</t>
  </si>
  <si>
    <t>STP13851</t>
  </si>
  <si>
    <t>PAGE PROTECTOR,TOP LOAD,LEGAL</t>
  </si>
  <si>
    <t>ACM14820</t>
  </si>
  <si>
    <t>SCISSORS,MICROBAN,KLEEN,8"</t>
  </si>
  <si>
    <t>WLJ55065</t>
  </si>
  <si>
    <t>INDEX,VIEW TAB,5TAB,ASSORTED</t>
  </si>
  <si>
    <t>MMM2650PC</t>
  </si>
  <si>
    <t>POST-IT LABEL ROLL PINK 1"</t>
  </si>
  <si>
    <t>STP12951CA</t>
  </si>
  <si>
    <t>DESK PAD,22X17,BILINGUAL</t>
  </si>
  <si>
    <t>STP19460</t>
  </si>
  <si>
    <t>KEY CHAIN,WRIST COIL</t>
  </si>
  <si>
    <t>STPSEB40898</t>
  </si>
  <si>
    <t>STAPLER,STAND UP,HALF STRIP</t>
  </si>
  <si>
    <t>STP16807</t>
  </si>
  <si>
    <t>CORRECTION TAPE,5MMX8M</t>
  </si>
  <si>
    <t>STP70300STA</t>
  </si>
  <si>
    <t>MAILING TUBE,3"X36"</t>
  </si>
  <si>
    <t>SHU671394</t>
  </si>
  <si>
    <t>TAPE,PAINT,GREEN,18MMX55M</t>
  </si>
  <si>
    <t>ZEB71090</t>
  </si>
  <si>
    <t>HIGHLIGHTER,ZAZZLE,BRIGHT,FOR</t>
  </si>
  <si>
    <t>STP40814</t>
  </si>
  <si>
    <t>PEN,BALLPOINT,MEDIUM,BLACK</t>
  </si>
  <si>
    <t>STP70250STA</t>
  </si>
  <si>
    <t>MAILING TUBE,2.5"X24"</t>
  </si>
  <si>
    <t>STD3343</t>
  </si>
  <si>
    <t>PEN,FINELINER,TRIPLUS,BLUE</t>
  </si>
  <si>
    <t>BRTTZEFX231</t>
  </si>
  <si>
    <t>STP499402</t>
  </si>
  <si>
    <t>STP17962</t>
  </si>
  <si>
    <t>BINDER,DRING,VIEW,3",WHITE</t>
  </si>
  <si>
    <t>STP18605</t>
  </si>
  <si>
    <t>PAD,GUMMED,W/RULED,LTR,50 SH.</t>
  </si>
  <si>
    <t>BICVSG11BK</t>
  </si>
  <si>
    <t>PEN,ATLANTIS,MEDIUM,BLACK</t>
  </si>
  <si>
    <t>STP17030</t>
  </si>
  <si>
    <t>PAPER,20LB,11X17,92 BR,WHITE</t>
  </si>
  <si>
    <t>MMM202048</t>
  </si>
  <si>
    <t>TAPE,MASKING,SCOTCH,48MMX55M</t>
  </si>
  <si>
    <t>SAN84074</t>
  </si>
  <si>
    <t>MARKER,EXPO,DRY ERASE,FINE,AST</t>
  </si>
  <si>
    <t>PAP1803472</t>
  </si>
  <si>
    <t>PEN,INKJOY 100,BLACK</t>
  </si>
  <si>
    <t>MMM2650WC</t>
  </si>
  <si>
    <t>LABEL,POST-IT,WHITE</t>
  </si>
  <si>
    <t>HRY13225</t>
  </si>
  <si>
    <t>NOTEBOOK,WIREBOUND,3SUBJECTS</t>
  </si>
  <si>
    <t>STP90028</t>
  </si>
  <si>
    <t>TAB,HANGING FOLDER,3.5",CLEAR</t>
  </si>
  <si>
    <t>STP12184</t>
  </si>
  <si>
    <t>UHU99649</t>
  </si>
  <si>
    <t>STP17363</t>
  </si>
  <si>
    <t>SCISSOR,STRAIGHT 8"</t>
  </si>
  <si>
    <t>SAN1742663</t>
  </si>
  <si>
    <t>PEN,SHARPIE,BLACK</t>
  </si>
  <si>
    <t>PAP95601</t>
  </si>
  <si>
    <t>PEN,BALLPOINT,FLEX,RET,FINE,BE</t>
  </si>
  <si>
    <t>STP70200STA</t>
  </si>
  <si>
    <t>MAILING TUBE,2"X24"</t>
  </si>
  <si>
    <t>STP39417</t>
  </si>
  <si>
    <t>SCHOOL GLUE 118ML WASHABLE</t>
  </si>
  <si>
    <t>SMX6800420</t>
  </si>
  <si>
    <t>ENVELOPE,CATALOGUE,10X13,KRAFT</t>
  </si>
  <si>
    <t>QRT736231</t>
  </si>
  <si>
    <t>BOARD,CORK,ECONOMY,24X36,AL</t>
  </si>
  <si>
    <t>DMNC593081T</t>
  </si>
  <si>
    <t>DIARY,TIMANAGER,11X8.5,ENGLISH</t>
  </si>
  <si>
    <t>SAN80699C</t>
  </si>
  <si>
    <t>MARKER,DRY ERASE,ASST.12 CLRS</t>
  </si>
  <si>
    <t>DMNC595081BT</t>
  </si>
  <si>
    <t>DIARY,WEEKLY,11X9-1/16",BIL.</t>
  </si>
  <si>
    <t>DYM30327</t>
  </si>
  <si>
    <t>LABEL,FILE FOLDER,WHITE</t>
  </si>
  <si>
    <t>DMNCB950BLK</t>
  </si>
  <si>
    <t>DIARY,WEEKLY,11X8-1/2,ENG,BK</t>
  </si>
  <si>
    <t>DMNC194112B</t>
  </si>
  <si>
    <t>DESK PAD,22X17,BLOSSOM,BIL.</t>
  </si>
  <si>
    <t>SAN83456</t>
  </si>
  <si>
    <t>MARKER CADDY,DRY ERASE</t>
  </si>
  <si>
    <t>DEF69201</t>
  </si>
  <si>
    <t>SIGN HOLDER,LTR,PORTRAIT,CLR</t>
  </si>
  <si>
    <t>DMNC173122B</t>
  </si>
  <si>
    <t>WALL CALENDAR 12X17,BILINGUAL</t>
  </si>
  <si>
    <t>GMXPP2119</t>
  </si>
  <si>
    <t>QRT789803</t>
  </si>
  <si>
    <t>EASEL PAD,24X36,PLAIN</t>
  </si>
  <si>
    <t>STP17710</t>
  </si>
  <si>
    <t>STAPLER,DESK,FULL STRIP,BLACK</t>
  </si>
  <si>
    <t>DMNA8C81</t>
  </si>
  <si>
    <t>BOOK,NOTEPRO,9.25X7.25,BLACK</t>
  </si>
  <si>
    <t>STP21375</t>
  </si>
  <si>
    <t>PAD,RULED 1/4",5X8,CANARY,50SH</t>
  </si>
  <si>
    <t>DMNC195113B</t>
  </si>
  <si>
    <t>DESK PAD,17.75X10 7/8,BIL.</t>
  </si>
  <si>
    <t>STP10400</t>
  </si>
  <si>
    <t>HIGHLIGHTER,ASSORTED COLOURS</t>
  </si>
  <si>
    <t>STP17912</t>
  </si>
  <si>
    <t>BINDER,DRING,2"CAPACITY,GREEN</t>
  </si>
  <si>
    <t>HRY06040</t>
  </si>
  <si>
    <t>NOTEBOOK,FIVE STAR,11X8 1/2</t>
  </si>
  <si>
    <t>AAGE51750</t>
  </si>
  <si>
    <t>CALENDAR REFILL,DESK,3 1/2X6</t>
  </si>
  <si>
    <t>SGM30715051</t>
  </si>
  <si>
    <t>INDEX,BUFF,1/26,SET A-Z</t>
  </si>
  <si>
    <t>AVE11143</t>
  </si>
  <si>
    <t>INDEX,READY,1-15,LETTER,AST</t>
  </si>
  <si>
    <t>STP17900</t>
  </si>
  <si>
    <t>BINDER,DRING,1"CAPACITY,BLUE</t>
  </si>
  <si>
    <t>STP32001</t>
  </si>
  <si>
    <t>FASTENERS,2 3/4"CC,2"CAP</t>
  </si>
  <si>
    <t>AVE05153</t>
  </si>
  <si>
    <t>BADGES,MINI,HELLO,ASSORTED</t>
  </si>
  <si>
    <t>STP10807</t>
  </si>
  <si>
    <t>DMNC177847B</t>
  </si>
  <si>
    <t>DESK PAD CALENDAR,22X17,BIL.</t>
  </si>
  <si>
    <t>STP468413</t>
  </si>
  <si>
    <t>MASKING TAPE,24MMX55M</t>
  </si>
  <si>
    <t>MMM110C</t>
  </si>
  <si>
    <t>TAPE,MOUNTING,1/2X75</t>
  </si>
  <si>
    <t>HRY06364</t>
  </si>
  <si>
    <t>NOTEBOOK,9 1/2X7 1/4,160 PAGES</t>
  </si>
  <si>
    <t>STP15344</t>
  </si>
  <si>
    <t>BINDER CLIP,MEDIUM,5/8",ASST</t>
  </si>
  <si>
    <t>ACC71605</t>
  </si>
  <si>
    <t>PUSH PIN,PLASTIC,ASSORTED</t>
  </si>
  <si>
    <t>STPSEB40897</t>
  </si>
  <si>
    <t>STAPLER,STANDUP,FULL STRIP</t>
  </si>
  <si>
    <t>STP21294</t>
  </si>
  <si>
    <t>STENO BOOK,6"X9",350 PAGES</t>
  </si>
  <si>
    <t>STPSEB22655</t>
  </si>
  <si>
    <t>NOTEBOOK,BAGASSE,9.5X6</t>
  </si>
  <si>
    <t>BIN053506</t>
  </si>
  <si>
    <t>PAINT BRUSHES,CRAYOLA</t>
  </si>
  <si>
    <t>LEP6240</t>
  </si>
  <si>
    <t>GLUE STICK,PRITT 20G</t>
  </si>
  <si>
    <t>MMM654YW</t>
  </si>
  <si>
    <t>PAD,POSTIT,3X3,YELLOW</t>
  </si>
  <si>
    <t>STP10552</t>
  </si>
  <si>
    <t>MAP TACKS,ASSORTED COLOURS</t>
  </si>
  <si>
    <t>KCZ205GN</t>
  </si>
  <si>
    <t>PAINT,TEMPERA,24OZ,GREEN</t>
  </si>
  <si>
    <t>ESSR2135A</t>
  </si>
  <si>
    <t>INDEX,BINDER,5TAB,LETTER,AST</t>
  </si>
  <si>
    <t>SAN33001</t>
  </si>
  <si>
    <t>MARKER,SHARPIE,SUPER,BLACK</t>
  </si>
  <si>
    <t>SAN65450</t>
  </si>
  <si>
    <t>PEN,UNIGEL,GRIP,MEDIUM,BLACK</t>
  </si>
  <si>
    <t>SAN65451</t>
  </si>
  <si>
    <t>PEN,UNIGEL,GRIP,MEDIUM,BLUE</t>
  </si>
  <si>
    <t>STP10666</t>
  </si>
  <si>
    <t>BINDER CLIPS,9/16"W,1/4"CAP.</t>
  </si>
  <si>
    <t>EPO63313</t>
  </si>
  <si>
    <t>GLUE,EARTH FRIENDLY,118ML</t>
  </si>
  <si>
    <t>ZEB46810</t>
  </si>
  <si>
    <t>PEN,GEL,RETRACT,.7MM,BLACK</t>
  </si>
  <si>
    <t>ZEB46830</t>
  </si>
  <si>
    <t>PEN,GEL,RETRACT,.7MM,RED</t>
  </si>
  <si>
    <t>PAP85581</t>
  </si>
  <si>
    <t>PEN,BALLPOINT,FLEXGRIPELITE,BE</t>
  </si>
  <si>
    <t>WNBRP15LAD</t>
  </si>
  <si>
    <t>TWIN POCKET FOLDER,POLY,ASSORT</t>
  </si>
  <si>
    <t>BICBP11BE</t>
  </si>
  <si>
    <t>PEN,BALLPOINT,RETRACT,MED,BE</t>
  </si>
  <si>
    <t>WNBEN05CR</t>
  </si>
  <si>
    <t>ENVELOPE,POLY,8 3/4X11 6/5</t>
  </si>
  <si>
    <t>ACC72585</t>
  </si>
  <si>
    <t>PAPER CLIP,NON SKID,1-7/8"</t>
  </si>
  <si>
    <t>PAP61201</t>
  </si>
  <si>
    <t>BALLPOINT,COMFORT,1.00MM,REF</t>
  </si>
  <si>
    <t>ACMR40806</t>
  </si>
  <si>
    <t>RULER,FLEXIBLE,15CM/6"</t>
  </si>
  <si>
    <t>SOT22900</t>
  </si>
  <si>
    <t>BRUSH,FLAT,HOG HAIR,#14,577</t>
  </si>
  <si>
    <t>STP11957</t>
  </si>
  <si>
    <t>SHELF,DESK,3TIER,MESH,BLACK</t>
  </si>
  <si>
    <t>DMNC590081</t>
  </si>
  <si>
    <t>DIARY,TIMANAGER,10 1/4X7 5/8</t>
  </si>
  <si>
    <t>DMNCBE512</t>
  </si>
  <si>
    <t>DIARY,WEEKLY,10-7/8X7-5/8",BK</t>
  </si>
  <si>
    <t>AVE05366</t>
  </si>
  <si>
    <t>LABEL,LASER,FILE FOLDER,WHITE</t>
  </si>
  <si>
    <t>SWI64601</t>
  </si>
  <si>
    <t>STP11999</t>
  </si>
  <si>
    <t>PAPER PUNCH,HD,3 HOLES</t>
  </si>
  <si>
    <t>DMNC1504C81B</t>
  </si>
  <si>
    <t>DIARY,DAILY,8'X5",BILINGUAL,BK</t>
  </si>
  <si>
    <t>STP13573</t>
  </si>
  <si>
    <t>FILE FOLDERS,LETTER</t>
  </si>
  <si>
    <t>AVE06505</t>
  </si>
  <si>
    <t>AVE08371</t>
  </si>
  <si>
    <t>BUSINESS CARD,INKJT,2X3 1/2,WE</t>
  </si>
  <si>
    <t>ACC13899</t>
  </si>
  <si>
    <t>BINDER,DRING,3"CAPACITY,RED</t>
  </si>
  <si>
    <t>MMM6753SSAN</t>
  </si>
  <si>
    <t>PAD,POSTIT,RULED,4X4,NEON</t>
  </si>
  <si>
    <t>CNS62452</t>
  </si>
  <si>
    <t>TAPE,INVISIBLE,3/4"X1000"</t>
  </si>
  <si>
    <t>AAGGC200F45</t>
  </si>
  <si>
    <t>PLANNER WEEKLY 8X5,BIL,GREY</t>
  </si>
  <si>
    <t>NUPPCW0912</t>
  </si>
  <si>
    <t>BAG,DEPOSIT,9X12,BLUE</t>
  </si>
  <si>
    <t>AAGSK700F00</t>
  </si>
  <si>
    <t>DESK PAD QUICKNOTES 22X17,BIL</t>
  </si>
  <si>
    <t>STP17960</t>
  </si>
  <si>
    <t>BINDER,DRING,VIEW,2",WHITE</t>
  </si>
  <si>
    <t>BOSGR20</t>
  </si>
  <si>
    <t>GLUE SHOT HVY DUTY GLUE GUN</t>
  </si>
  <si>
    <t>WLJ31927</t>
  </si>
  <si>
    <t>SHEET PROTECTOR,LETTER SIZE</t>
  </si>
  <si>
    <t>STP17976</t>
  </si>
  <si>
    <t>BINDER,3RING,VIEW,2",WHITE</t>
  </si>
  <si>
    <t>ACC13813</t>
  </si>
  <si>
    <t>BINDER,DRING,1 1/2"CAPACITY,BE</t>
  </si>
  <si>
    <t>DMNC181731BV</t>
  </si>
  <si>
    <t>DESK PAD,21.5X16,BILINGUAL</t>
  </si>
  <si>
    <t>BOSGS20DT</t>
  </si>
  <si>
    <t>GLUE STICKS, DUAL,HOT</t>
  </si>
  <si>
    <t>AVE86705</t>
  </si>
  <si>
    <t>MARKER,DRY ERASE,CHISEL,ASSORT</t>
  </si>
  <si>
    <t>STP74002</t>
  </si>
  <si>
    <t>PAPER PUNCH,3 HOLES,10 SHEETS</t>
  </si>
  <si>
    <t>STP32879</t>
  </si>
  <si>
    <t>COMPRESSORS,2 3/4" CAPACITY</t>
  </si>
  <si>
    <t>QRT789603</t>
  </si>
  <si>
    <t>EASEL PAD,24X36,NEWSPRINT</t>
  </si>
  <si>
    <t>MMM8122PC</t>
  </si>
  <si>
    <t>TAPE,MAGIC,REFILL,19MMX22.8M</t>
  </si>
  <si>
    <t>CNS54401</t>
  </si>
  <si>
    <t>TAPE,INVISIBLE,3/4"X1296"</t>
  </si>
  <si>
    <t>FEL1277501</t>
  </si>
  <si>
    <t>BOX,STORAGE,LTR/LGL,RECYCLED</t>
  </si>
  <si>
    <t>DPP81199</t>
  </si>
  <si>
    <t>PAPER,20LB,8.5X11,BLUE,SFI</t>
  </si>
  <si>
    <t>STP38086</t>
  </si>
  <si>
    <t>PEN,FLUENT,BLACK INK</t>
  </si>
  <si>
    <t>STP073010</t>
  </si>
  <si>
    <t>PAPER,20LB,8.5X11,GREEN</t>
  </si>
  <si>
    <t>STP122531</t>
  </si>
  <si>
    <t>PAPER,20LB,11",3 HOLES,92 BR.</t>
  </si>
  <si>
    <t>STP40653</t>
  </si>
  <si>
    <t>PAPER CLIPS,VINYL COATED,JUMBO</t>
  </si>
  <si>
    <t>ACM21550</t>
  </si>
  <si>
    <t>STAPLE REMOVER,PINCH STYLE</t>
  </si>
  <si>
    <t>STP32010</t>
  </si>
  <si>
    <t>PAPER CLIPS,VINYL COATED</t>
  </si>
  <si>
    <t>STP17898</t>
  </si>
  <si>
    <t>BINDER CLIP,1-5/8"W,7/8"CAP</t>
  </si>
  <si>
    <t>BICGSFG11BK</t>
  </si>
  <si>
    <t>PEN,BALLPOINT,ROUNDSTICK,FN,BK</t>
  </si>
  <si>
    <t>STD511001</t>
  </si>
  <si>
    <t>SHARPENER,PENCIL,METAL,SINGLE</t>
  </si>
  <si>
    <t>STP10566</t>
  </si>
  <si>
    <t>TAPE DISPENSER,BLACK</t>
  </si>
  <si>
    <t>PAP22776PP</t>
  </si>
  <si>
    <t>HIGHLIGHTER,ACCENT,INTRO,SET/6</t>
  </si>
  <si>
    <t>STD511125</t>
  </si>
  <si>
    <t>STP10635</t>
  </si>
  <si>
    <t>SNAP-OFF UTILITY CUTTER</t>
  </si>
  <si>
    <t>ACM75150</t>
  </si>
  <si>
    <t>LOOSE LEAF RINGS,1" (18/PK)</t>
  </si>
  <si>
    <t>KCZ205BK</t>
  </si>
  <si>
    <t>PAINT,TEMPERA,24OZ,BLACK</t>
  </si>
  <si>
    <t>KCZ205OE</t>
  </si>
  <si>
    <t>PAINT,TEMPERA,24OZ,ORANGE</t>
  </si>
  <si>
    <t>PENBLN15V</t>
  </si>
  <si>
    <t>PEN,ROLLER,ENERGEL,.5MM,VIOLET</t>
  </si>
  <si>
    <t>AVE23078</t>
  </si>
  <si>
    <t>STP14429</t>
  </si>
  <si>
    <t>SAN28025</t>
  </si>
  <si>
    <t>HIGHLIGHTER,ACCENT,RETRACT,YW</t>
  </si>
  <si>
    <t>ESS55801</t>
  </si>
  <si>
    <t>COVER,REPORT,CLEAR,LETTER,LBE</t>
  </si>
  <si>
    <t>ESS55806</t>
  </si>
  <si>
    <t>COVER,REPORT,CLEAR,LETTERBLACK</t>
  </si>
  <si>
    <t>ESS55811</t>
  </si>
  <si>
    <t>COVER,REPORT,CLEAR,LETTER,RED</t>
  </si>
  <si>
    <t>ESS55838</t>
  </si>
  <si>
    <t>COVER,REPORT,CLEAR,LETTER,BLUE</t>
  </si>
  <si>
    <t>ESS55856</t>
  </si>
  <si>
    <t>COVER,REPORT,CLEAR,LETTERGREEN</t>
  </si>
  <si>
    <t>SAN1754463</t>
  </si>
  <si>
    <t>HIGHLIGHTER,LIQUID ACCENT,FLYW</t>
  </si>
  <si>
    <t>ACC71613</t>
  </si>
  <si>
    <t>CLIP,BULLDOG,MAGNETIC,2"</t>
  </si>
  <si>
    <t>SAN60041</t>
  </si>
  <si>
    <t>PEN,UNIBALL,ONYX,.5MM,BLUE</t>
  </si>
  <si>
    <t>AVE83509</t>
  </si>
  <si>
    <t>HIGHLIGHTER,DESKSTYLE,FLUOR,PK</t>
  </si>
  <si>
    <t>PENBK440A</t>
  </si>
  <si>
    <t>PEN,BALLPOINT,RETRACT,MED,BK</t>
  </si>
  <si>
    <t>HRY06237</t>
  </si>
  <si>
    <t>COVER,REPORT,DUOTANG,RED</t>
  </si>
  <si>
    <t>QRT736348</t>
  </si>
  <si>
    <t>BOARD,CORK,ECONOMY,36X48,AL</t>
  </si>
  <si>
    <t>DMNC5930C81</t>
  </si>
  <si>
    <t>DIARY,WEEKLY,PLANIFI-ACTION,EN</t>
  </si>
  <si>
    <t>BRTTZE241</t>
  </si>
  <si>
    <t>TAPE,CARTRIDGE,18MM,BK/WE</t>
  </si>
  <si>
    <t>STP07049</t>
  </si>
  <si>
    <t>POUCH,LAMINATING,5MIL</t>
  </si>
  <si>
    <t>QUP48102A</t>
  </si>
  <si>
    <t>DIARY,PLANNER,TRINOTE,ENGLISH</t>
  </si>
  <si>
    <t>STP31884</t>
  </si>
  <si>
    <t>HANGING FOLDERS,LEGAL,NAVY</t>
  </si>
  <si>
    <t>CLZ17348000</t>
  </si>
  <si>
    <t>LAMP,DESK,GOOSENECK,BLACK</t>
  </si>
  <si>
    <t>AVE05392</t>
  </si>
  <si>
    <t>BADGE,NAME,LASER,3X4</t>
  </si>
  <si>
    <t>STP20708</t>
  </si>
  <si>
    <t>FILE FOLDERS,LETTER,ORANGE</t>
  </si>
  <si>
    <t>STP19506</t>
  </si>
  <si>
    <t>PLANNER,WEEKLY,8 3/4X6 7/8"</t>
  </si>
  <si>
    <t>MMM680HVYWC</t>
  </si>
  <si>
    <t>FLAG/DISPENSER,1",YELLOW</t>
  </si>
  <si>
    <t>ACM75101</t>
  </si>
  <si>
    <t>RING,LOOSELEAF,NICKEL,1"</t>
  </si>
  <si>
    <t>SMD10340</t>
  </si>
  <si>
    <t>FOLDER,FILE,REVERSIBLE,LETTER</t>
  </si>
  <si>
    <t>DMNA79601</t>
  </si>
  <si>
    <t>BOOK,RULED,10X8,200PAGES</t>
  </si>
  <si>
    <t>DYM30251</t>
  </si>
  <si>
    <t>LABEL,ADDRESS,WHITE</t>
  </si>
  <si>
    <t>DMNC415W81B</t>
  </si>
  <si>
    <t>DIARY,WEEKLY,ECO,BIL,8"X5",BLK</t>
  </si>
  <si>
    <t>DURMN15RT12Z</t>
  </si>
  <si>
    <t>BATTERY,DURACELL ALKALINE,AA</t>
  </si>
  <si>
    <t>DMNA79020002</t>
  </si>
  <si>
    <t>BOOK,2COLUMN,12X8,200PAGES</t>
  </si>
  <si>
    <t>AAGGF21000</t>
  </si>
  <si>
    <t>BOOK,APPOINTMENT,WK,4 7/8X8,BK</t>
  </si>
  <si>
    <t>AAGGF25000</t>
  </si>
  <si>
    <t>BOOK,APPOINTMENT,WEEK,6X3 3/4"</t>
  </si>
  <si>
    <t>DMNCM3XSR</t>
  </si>
  <si>
    <t>PLANNER,WEEKLY,7.75X5.5,ENG.</t>
  </si>
  <si>
    <t>STPSP1603B</t>
  </si>
  <si>
    <t>PETTY CASH VOUCHERS</t>
  </si>
  <si>
    <t>STPS33YRP12</t>
  </si>
  <si>
    <t>NOTES,SELF-STICK,POP-UP,3X3,YW</t>
  </si>
  <si>
    <t>HRY06066</t>
  </si>
  <si>
    <t>NOTEBOOK,11X9,QUICKNOTES,160P</t>
  </si>
  <si>
    <t>SAN81850</t>
  </si>
  <si>
    <t>CLEANER,TOWEL,DRY ERASE</t>
  </si>
  <si>
    <t>BICVCG11JBL</t>
  </si>
  <si>
    <t>PEN,ATLANTIS,MEDIUM BLUE</t>
  </si>
  <si>
    <t>MMM684SH</t>
  </si>
  <si>
    <t>FLAG,POST-IT,ARROW/SIGN,ASSORT</t>
  </si>
  <si>
    <t>STP10505</t>
  </si>
  <si>
    <t>COVER,REPORT,SIDE,LETTER</t>
  </si>
  <si>
    <t>AVE78881</t>
  </si>
  <si>
    <t>HIGHLIGHTER,DESKSTYLE,FLUOR,ST</t>
  </si>
  <si>
    <t>STP12945</t>
  </si>
  <si>
    <t>PLANNER,11.5X8.75,BLACK,BIL.</t>
  </si>
  <si>
    <t>STPBD6350M</t>
  </si>
  <si>
    <t>CALCULATOR,METRIC</t>
  </si>
  <si>
    <t>STPS33YW18</t>
  </si>
  <si>
    <t>STP13860</t>
  </si>
  <si>
    <t>PROTECTOR,SHEET, TOPLOAD,CLEAR</t>
  </si>
  <si>
    <t>STP16600</t>
  </si>
  <si>
    <t>INK ROLLER,IR40T</t>
  </si>
  <si>
    <t>SWI54501</t>
  </si>
  <si>
    <t>DMNA79703T</t>
  </si>
  <si>
    <t>BOOK,3COLUMN,10 1/4X7 3/4</t>
  </si>
  <si>
    <t>DMNA5204</t>
  </si>
  <si>
    <t>PAD,4COLUMN,10 7/8X8 1/2,GN</t>
  </si>
  <si>
    <t>STP18268</t>
  </si>
  <si>
    <t>SAN20078TL</t>
  </si>
  <si>
    <t>MARKER,MR.SKETCH,SET</t>
  </si>
  <si>
    <t>STD780C</t>
  </si>
  <si>
    <t>LEAD HOLDER,SLIDE POCKET,CLIP</t>
  </si>
  <si>
    <t>PENBL407PA</t>
  </si>
  <si>
    <t>PEN,ENERGEL .7MM,PINK</t>
  </si>
  <si>
    <t>MMM684ARR1</t>
  </si>
  <si>
    <t>FLAG,POST-IT,ARROW,ASST'D CLRS</t>
  </si>
  <si>
    <t>STP31624</t>
  </si>
  <si>
    <t>MEMO-PADS,5X8,PLAIN,96SHEET</t>
  </si>
  <si>
    <t>STP10429</t>
  </si>
  <si>
    <t>MARKER,DRY ERASE,CHSL,ASST.</t>
  </si>
  <si>
    <t>HRY59898</t>
  </si>
  <si>
    <t>PAD,WRITING,LETTER,70 SHEETS</t>
  </si>
  <si>
    <t>STP50482</t>
  </si>
  <si>
    <t>SCISSOR 8",ECONOMY</t>
  </si>
  <si>
    <t>STPSDCS27B</t>
  </si>
  <si>
    <t>RECEIPT,SECURITY,1-UP,BILING</t>
  </si>
  <si>
    <t>PAP33711</t>
  </si>
  <si>
    <t>PEN,BALLPOINT,STICK,FINE,RED</t>
  </si>
  <si>
    <t>STD43235MPB10</t>
  </si>
  <si>
    <t>BALLPOINT PEN,MEDIUM ASSORTED</t>
  </si>
  <si>
    <t>STPSEB21698</t>
  </si>
  <si>
    <t>CLIPBOARD,FASHION GEO,LETTER</t>
  </si>
  <si>
    <t>AUXSS2036</t>
  </si>
  <si>
    <t>PROTECTOR,DESK PAD,20X36,CLEAR</t>
  </si>
  <si>
    <t>HRY06410</t>
  </si>
  <si>
    <t>WRITING PAD W/MEETING NOTES</t>
  </si>
  <si>
    <t>HRY77947</t>
  </si>
  <si>
    <t>NOTEBOOK,COIL,9X10.5,160PGS</t>
  </si>
  <si>
    <t>MMM6714RPAC</t>
  </si>
  <si>
    <t>POST-IT PAGE MARKERS,1"X3" AST</t>
  </si>
  <si>
    <t>MMMR100C</t>
  </si>
  <si>
    <t>ADHESIVE STRIP,SCOTCH 1"</t>
  </si>
  <si>
    <t>BICGSMG11BE</t>
  </si>
  <si>
    <t>UHU99655</t>
  </si>
  <si>
    <t>GLUE,STICK,LARGE,40G</t>
  </si>
  <si>
    <t>SAN69021</t>
  </si>
  <si>
    <t>PEN,ROLLER,VISION,EXTRAFINE,BE</t>
  </si>
  <si>
    <t>STP20997</t>
  </si>
  <si>
    <t>SAN70207</t>
  </si>
  <si>
    <t>PEN REFILL,UNIGEL,MEDIUM,BLACK</t>
  </si>
  <si>
    <t>PILBLRTFR7BE</t>
  </si>
  <si>
    <t>PEN,FRIXION,RT,GEL,7MM,BLUE</t>
  </si>
  <si>
    <t>PILBLRTFR7BK</t>
  </si>
  <si>
    <t>PEN,FRIXION,RT,GEL,7MM,BLK</t>
  </si>
  <si>
    <t>AVE16180</t>
  </si>
  <si>
    <t>INDEX DIVIDER,5.5X8.5,5 TABS</t>
  </si>
  <si>
    <t>HRY13040</t>
  </si>
  <si>
    <t>NOTEBOOK,COIL,10.5X8,90 PAGES</t>
  </si>
  <si>
    <t>STD250072H</t>
  </si>
  <si>
    <t>LEAD,MARS,.7MM,2H</t>
  </si>
  <si>
    <t>TB</t>
  </si>
  <si>
    <t>PILBXV5TE</t>
  </si>
  <si>
    <t>PEN,ROLLER,HITEC,V5,EXTRAFN,TL</t>
  </si>
  <si>
    <t>STP10398</t>
  </si>
  <si>
    <t>HIGHLIGHTER,POCKET,FLUOR,AST</t>
  </si>
  <si>
    <t>SAN32001</t>
  </si>
  <si>
    <t>MARKER,SHARPIE,TWINTIP,BLACK</t>
  </si>
  <si>
    <t>SAN1765293</t>
  </si>
  <si>
    <t>SHARPIE MARKER,MEDIUM BLACK</t>
  </si>
  <si>
    <t>STP17852</t>
  </si>
  <si>
    <t>RUBBER BAND,#33,1/4LB</t>
  </si>
  <si>
    <t>STP20428</t>
  </si>
  <si>
    <t>STAPLE REMOVER,BLACK</t>
  </si>
  <si>
    <t>STP11898</t>
  </si>
  <si>
    <t>BINDER CLIPS,ASSORTED</t>
  </si>
  <si>
    <t>STD3349</t>
  </si>
  <si>
    <t>PEN,FINELINER,TRIPLUS,BLACK</t>
  </si>
  <si>
    <t>SAN30003</t>
  </si>
  <si>
    <t>MARKER,SHARPIE,PERM,FINE,BLUE</t>
  </si>
  <si>
    <t>STD51010</t>
  </si>
  <si>
    <t>STP17855</t>
  </si>
  <si>
    <t>RUBBER BAND#24-6,1/4LB</t>
  </si>
  <si>
    <t>STP18688</t>
  </si>
  <si>
    <t>PEN,BALLPOINT,RETRACTABLE,RED</t>
  </si>
  <si>
    <t>AVE83504</t>
  </si>
  <si>
    <t>HIGHLIGHTER,DESKSTYLE,FLUOR GN</t>
  </si>
  <si>
    <t>PLNS11</t>
  </si>
  <si>
    <t>AMPLIFIER,WITH HEADSET</t>
  </si>
  <si>
    <t>STP23240</t>
  </si>
  <si>
    <t>TRANSPARENCY FILM,MULTI-USE</t>
  </si>
  <si>
    <t>STP19047</t>
  </si>
  <si>
    <t>PAPER,20LB,8.5X14,92B,FSC</t>
  </si>
  <si>
    <t>QRT732347</t>
  </si>
  <si>
    <t>BOARD,DRY ERASE,36X48,ALUMINUM</t>
  </si>
  <si>
    <t>MMM67512SSCPC</t>
  </si>
  <si>
    <t>PAD,POST-IT,LINED,4X4,SUPER</t>
  </si>
  <si>
    <t>QRT301</t>
  </si>
  <si>
    <t>BOARD,CORK,18X24,OAK</t>
  </si>
  <si>
    <t>DMNC590581</t>
  </si>
  <si>
    <t>ORGANIZER,TIMEMANAGER,WEEK10X8</t>
  </si>
  <si>
    <t>SWI42132</t>
  </si>
  <si>
    <t>STAPLER,AUTOMATIC,BATTERY</t>
  </si>
  <si>
    <t>DURMN1500BKD</t>
  </si>
  <si>
    <t>BATTERY,COPPERTOP,AA</t>
  </si>
  <si>
    <t>STPSTC59UB</t>
  </si>
  <si>
    <t>MEMO,INTEROFFICE</t>
  </si>
  <si>
    <t>QRT732230</t>
  </si>
  <si>
    <t>BOARD,DRY ERASE,24X36,ALUMINUM</t>
  </si>
  <si>
    <t>STP08107</t>
  </si>
  <si>
    <t>POUCH,LAMINATING,LETTER,3MIL</t>
  </si>
  <si>
    <t>STP13593</t>
  </si>
  <si>
    <t>FILE FOLDERS,LEGAL,RED</t>
  </si>
  <si>
    <t>STP46251</t>
  </si>
  <si>
    <t>FILE FOLDERS,LEGAL,ASSORTED</t>
  </si>
  <si>
    <t>DYM16955</t>
  </si>
  <si>
    <t>TAPE,POLYESTER,1/2",BLACK/WHT</t>
  </si>
  <si>
    <t>LLSINTVZ03077</t>
  </si>
  <si>
    <t>VAULTZ STORAGE BOX LOCKING</t>
  </si>
  <si>
    <t>SMX0018319</t>
  </si>
  <si>
    <t>ENVELOPE,KRAFT,9X12</t>
  </si>
  <si>
    <t>SMD74206</t>
  </si>
  <si>
    <t>FILE POCKET,LEGAL,EXP,5.25"</t>
  </si>
  <si>
    <t>AAG7062F130</t>
  </si>
  <si>
    <t>PLANNER,DAILY,9X6,GREY,BIL.</t>
  </si>
  <si>
    <t>STP31881</t>
  </si>
  <si>
    <t>HANGING FOLDERS,LETTER,NAVY</t>
  </si>
  <si>
    <t>DMNCBBM2PNK</t>
  </si>
  <si>
    <t>DIARY,WEEKLY,8-1/2X6-3/4",PINK</t>
  </si>
  <si>
    <t>DMNCB1262CBLK</t>
  </si>
  <si>
    <t>DIARY,MONTHLY,11X8.5,ENGLISH</t>
  </si>
  <si>
    <t>DMNCBE507</t>
  </si>
  <si>
    <t>DIARY,WEEKLY,8.25X5.5,TRI.,BK</t>
  </si>
  <si>
    <t>STP20287</t>
  </si>
  <si>
    <t>LABELS,SIMPLY,LASER,4X1 1/2</t>
  </si>
  <si>
    <t>DMNCF5075C81B</t>
  </si>
  <si>
    <t>DIARY,WEEKLY,8X5,BLACK,BIL.</t>
  </si>
  <si>
    <t>CNS60041</t>
  </si>
  <si>
    <t>TAPE,INVISIBLE,19MMX32.9M</t>
  </si>
  <si>
    <t>STP21020</t>
  </si>
  <si>
    <t>ENVELOPE,#10,FSC,PLAIN</t>
  </si>
  <si>
    <t>DMNC151081BT</t>
  </si>
  <si>
    <t>DIARY,WEEKLY,8X6-1/2,BIL.,BK</t>
  </si>
  <si>
    <t>DTM68503</t>
  </si>
  <si>
    <t>REFILL,DESK,2PPW,BILINGUAL</t>
  </si>
  <si>
    <t>ESSD602</t>
  </si>
  <si>
    <t>FRAME,HANG FLDR,ADJUST,LTR/LGL</t>
  </si>
  <si>
    <t>MMM8104PKC</t>
  </si>
  <si>
    <t>TAPE,19MMX25M</t>
  </si>
  <si>
    <t>DURPC2400</t>
  </si>
  <si>
    <t>BATTERY,PROCELL ALKALINE,AAA</t>
  </si>
  <si>
    <t>STP19944</t>
  </si>
  <si>
    <t>PAPER PUNCH,3 HOLES</t>
  </si>
  <si>
    <t>AAG70610005</t>
  </si>
  <si>
    <t>PLANNER,WEEKLY,8X5,ENGLISH,BLK</t>
  </si>
  <si>
    <t>DMNC510081BTX</t>
  </si>
  <si>
    <t>DIARY, WEEKLY,8X5,BILINGUAL,BK</t>
  </si>
  <si>
    <t>MMM653AN</t>
  </si>
  <si>
    <t>PAD,POSTIT,1 1/2X2,NEONASSSORT</t>
  </si>
  <si>
    <t>MMM6545PK</t>
  </si>
  <si>
    <t>PAD,POSTIT,3X3,NEON,ASSORTED</t>
  </si>
  <si>
    <t>DMNC1504N81BT</t>
  </si>
  <si>
    <t>DIARY,PLUS,1 DAY/PAGE,8X5,BIL</t>
  </si>
  <si>
    <t>DTM803744</t>
  </si>
  <si>
    <t>CALENDAR,24X36,REVERS,BIL.</t>
  </si>
  <si>
    <t>MMM230848</t>
  </si>
  <si>
    <t>TAPE,MASKING,48MMX55M</t>
  </si>
  <si>
    <t>DMNCB1262BLK</t>
  </si>
  <si>
    <t>DIARY,MONTH,11X8 1/2,BLACK</t>
  </si>
  <si>
    <t>STP15126</t>
  </si>
  <si>
    <t>BETTER BINDER,3",BLACK</t>
  </si>
  <si>
    <t>ACC13568</t>
  </si>
  <si>
    <t>BINDER,3RING,LETTER,3",RED</t>
  </si>
  <si>
    <t>STP19502</t>
  </si>
  <si>
    <t>PLANNER,MONTHLY,9X7,BILINGUAL</t>
  </si>
  <si>
    <t>STPBD4635C</t>
  </si>
  <si>
    <t>CALCULATOR,DESKTOP</t>
  </si>
  <si>
    <t>QRT03922</t>
  </si>
  <si>
    <t>MARKER,DRY ERASE,ACCESSORY KIT</t>
  </si>
  <si>
    <t>DTM68533</t>
  </si>
  <si>
    <t>CALENDAR,RFL,2MO,LTR,BILINGUAL</t>
  </si>
  <si>
    <t>TRO11311</t>
  </si>
  <si>
    <t>STAMP,ECOPRINTY,"ENTERED"</t>
  </si>
  <si>
    <t>PAP74740PP</t>
  </si>
  <si>
    <t>FLAIR PEN,MEDIUM,ASSORTED</t>
  </si>
  <si>
    <t>HRY06750</t>
  </si>
  <si>
    <t>NOTEBOOK,TAB ACCENT,BLK/BE,9X7</t>
  </si>
  <si>
    <t>AAGPMPN5F28</t>
  </si>
  <si>
    <t>CALENDAR,8.5X11,PINK,BILINGUAL</t>
  </si>
  <si>
    <t>DMNA9C83</t>
  </si>
  <si>
    <t>NOTEBOOK,9 1/4"X7 1/4",RED</t>
  </si>
  <si>
    <t>ACM13525</t>
  </si>
  <si>
    <t>SCISSORS,TITANIUM,5"</t>
  </si>
  <si>
    <t>AAGDDF88128</t>
  </si>
  <si>
    <t>CALENDAR,11X12,BILINGUAL</t>
  </si>
  <si>
    <t>STP496962</t>
  </si>
  <si>
    <t>PAD,RULED,5/16",LETTER,96SH</t>
  </si>
  <si>
    <t>CPP111220</t>
  </si>
  <si>
    <t>CANADIAN STAMP</t>
  </si>
  <si>
    <t>ACC13563</t>
  </si>
  <si>
    <t>BINDER,3RING,LETTER,1 1/2",BY</t>
  </si>
  <si>
    <t>ACC13809</t>
  </si>
  <si>
    <t>BINDER,DRING,1"CAPACITY,RED</t>
  </si>
  <si>
    <t>AVE34075</t>
  </si>
  <si>
    <t>BINDER,VIEW,DURABLE,1/2",WHITE</t>
  </si>
  <si>
    <t>STP12942BCA</t>
  </si>
  <si>
    <t>PLANNER,MONTH,8 3/4X6-7/8,BIL.</t>
  </si>
  <si>
    <t>MMMC38BLK</t>
  </si>
  <si>
    <t>TAPE DISPENSER,C38,RECYCLED,BK</t>
  </si>
  <si>
    <t>AVE11142</t>
  </si>
  <si>
    <t>INDEX,READY,1-15,LETTER,B/W</t>
  </si>
  <si>
    <t>STP15347</t>
  </si>
  <si>
    <t>BINDER CLIP,MINI,1/4",ASST.</t>
  </si>
  <si>
    <t>AAGTL473F10</t>
  </si>
  <si>
    <t>PLANNER,WEEKLY,6 1/16"X3 5/8"</t>
  </si>
  <si>
    <t>PAP1744479</t>
  </si>
  <si>
    <t>DRYLINE,CORRECT,FILM,RECYCLED</t>
  </si>
  <si>
    <t>PAP98808</t>
  </si>
  <si>
    <t>PENCIL,MECHANICAL,.5MM,TITANIU</t>
  </si>
  <si>
    <t>PAP1813872</t>
  </si>
  <si>
    <t>PEN,INKJOY 550RT,ASSORTED</t>
  </si>
  <si>
    <t>STP08366</t>
  </si>
  <si>
    <t>BINDING COMBS,1",BLACK</t>
  </si>
  <si>
    <t>STPEN01AD</t>
  </si>
  <si>
    <t>ENVELOPE,POLY,9.5X13,ASST.</t>
  </si>
  <si>
    <t>DPP81201</t>
  </si>
  <si>
    <t>PAPER,20LB,8.5X11,IVORY,SFI</t>
  </si>
  <si>
    <t>BIN587900</t>
  </si>
  <si>
    <t>MARKER,CRAYOLA,TROPICAL,BROAD</t>
  </si>
  <si>
    <t>SAN22474</t>
  </si>
  <si>
    <t>MARKER,FLIP CHART,ASSORTED</t>
  </si>
  <si>
    <t>STP073000</t>
  </si>
  <si>
    <t>PAPER,20LB,8.5X11,PINK</t>
  </si>
  <si>
    <t>AVE11134</t>
  </si>
  <si>
    <t>INDEX,READY,1-10,LETTER,B/W</t>
  </si>
  <si>
    <t>HRY05233</t>
  </si>
  <si>
    <t>LOOSE-LEAF SHEETS,RULED,200SHT</t>
  </si>
  <si>
    <t>STP41933</t>
  </si>
  <si>
    <t>REINFORCEMENT APPLICATOR</t>
  </si>
  <si>
    <t>AVE78879</t>
  </si>
  <si>
    <t>MARKER, MARKS A LOT</t>
  </si>
  <si>
    <t>STP13382</t>
  </si>
  <si>
    <t>PORTFOLIO,TWIN POCKET,RED</t>
  </si>
  <si>
    <t>FEL07224</t>
  </si>
  <si>
    <t>FILE,MAGAZINE,LIFE SIZE</t>
  </si>
  <si>
    <t>STPSPM5175BR</t>
  </si>
  <si>
    <t>PAD,MINI,1/2"X1 3/4",ASSORTED</t>
  </si>
  <si>
    <t>TRO56362</t>
  </si>
  <si>
    <t>STAMP PAD,RED</t>
  </si>
  <si>
    <t>HRY13222</t>
  </si>
  <si>
    <t>NOTEBOOK,SPIRAL,QUAD,80PAGES</t>
  </si>
  <si>
    <t>STP32006</t>
  </si>
  <si>
    <t>TRO06089</t>
  </si>
  <si>
    <t>STAMP PAD,BLUE</t>
  </si>
  <si>
    <t>VEK93073</t>
  </si>
  <si>
    <t>VELCRO SQUARES 7/8" (12/PK) WH</t>
  </si>
  <si>
    <t>RPG21390</t>
  </si>
  <si>
    <t>TEMPERA PAINT,236ML,SILVER</t>
  </si>
  <si>
    <t>ACM11215</t>
  </si>
  <si>
    <t>BINDER CLIP,1"W,7/16"CAP</t>
  </si>
  <si>
    <t>STP13612</t>
  </si>
  <si>
    <t>ERASER,DRY ERASE BOARD</t>
  </si>
  <si>
    <t>MMM123C</t>
  </si>
  <si>
    <t>TAPE,ECO,MAGIC,19MMX15.2M</t>
  </si>
  <si>
    <t>NMR0601138</t>
  </si>
  <si>
    <t>PAPER,TISSUE,20X30,ASSORTED</t>
  </si>
  <si>
    <t>PAP56432</t>
  </si>
  <si>
    <t>CORRECTION FLUID,22ML,WHITE</t>
  </si>
  <si>
    <t>RPG21391</t>
  </si>
  <si>
    <t>TEMPERA PAINT,236ML,GOLD</t>
  </si>
  <si>
    <t>STP16523</t>
  </si>
  <si>
    <t>BLUE ADHESIVE PUTTY 56GRAM</t>
  </si>
  <si>
    <t>PILBLFR7BK</t>
  </si>
  <si>
    <t>PEN,ROLLING,GEL,ERASABLE,BLACK</t>
  </si>
  <si>
    <t>STP22375</t>
  </si>
  <si>
    <t>MAGNETS,SUPER POWER</t>
  </si>
  <si>
    <t>STP90023</t>
  </si>
  <si>
    <t>TAB,HANGING FOLDER,2",CLEAR</t>
  </si>
  <si>
    <t>STP84192S</t>
  </si>
  <si>
    <t>ENVELOPE 13X9 7/8,ASSORTED</t>
  </si>
  <si>
    <t>PILBXV7BK</t>
  </si>
  <si>
    <t>PEN,ROLLER,HITEC,V7,FINE,BLACK</t>
  </si>
  <si>
    <t>PILBXV7GN</t>
  </si>
  <si>
    <t>PEN,ROLLER,HITEC,V7,FINE,GREEN</t>
  </si>
  <si>
    <t>PILBXV7RD</t>
  </si>
  <si>
    <t>PEN,ROLLER,HITEC,V7,FINE,RED</t>
  </si>
  <si>
    <t>STP17932</t>
  </si>
  <si>
    <t>BINDER,3RING,1"CAPACITY,LBE</t>
  </si>
  <si>
    <t>KCZ205BE</t>
  </si>
  <si>
    <t>PAINT,TEMPERA,24OZ,BLUE</t>
  </si>
  <si>
    <t>KCZ205BN</t>
  </si>
  <si>
    <t>PAINT,TEMPERA,24OZ,BROWN</t>
  </si>
  <si>
    <t>KCZ205PE</t>
  </si>
  <si>
    <t>PAINT,TEMPERA,24OZ,PURPLE</t>
  </si>
  <si>
    <t>KCZ205RD</t>
  </si>
  <si>
    <t>PAINT,TEMPERA,24OZ,RED</t>
  </si>
  <si>
    <t>KCZ205WE</t>
  </si>
  <si>
    <t>PAINT,TEMPERA,24OZ,WHITE</t>
  </si>
  <si>
    <t>KCZ205YW</t>
  </si>
  <si>
    <t>PAINT,TEMPERA,24OZ,YELLOW</t>
  </si>
  <si>
    <t>AVE11136</t>
  </si>
  <si>
    <t>TAB INSERTS, 1/5 CUT</t>
  </si>
  <si>
    <t>STP84193S</t>
  </si>
  <si>
    <t>CHEQUE SIZE ENVELOPE,</t>
  </si>
  <si>
    <t>STP06033</t>
  </si>
  <si>
    <t>INSERTABLE INDEX,5 TABS,ASST.</t>
  </si>
  <si>
    <t>STP34520</t>
  </si>
  <si>
    <t>LEADS,.5MM,HB,3 TUBES/30</t>
  </si>
  <si>
    <t>BICGSF11RD</t>
  </si>
  <si>
    <t>PEN,BALLPOINT,ROUNDSTICK,FNRD</t>
  </si>
  <si>
    <t>SAN38201</t>
  </si>
  <si>
    <t>MARKER,SHARPIE,PERMANENT,BLACK</t>
  </si>
  <si>
    <t>STD51020</t>
  </si>
  <si>
    <t>SHARPENER,PENCIL,METAL,DOUBLE</t>
  </si>
  <si>
    <t>STP16554</t>
  </si>
  <si>
    <t>RULER,ACRYLIC,12"/30CM</t>
  </si>
  <si>
    <t>STP41934</t>
  </si>
  <si>
    <t>REINFORCEMENT REFILLS</t>
  </si>
  <si>
    <t>MMM202012</t>
  </si>
  <si>
    <t>TAPE,MASKING,SCOTCH,12MMX55M</t>
  </si>
  <si>
    <t>SAN15001</t>
  </si>
  <si>
    <t>MARKER,PERMANENT,KING SIZE,BK</t>
  </si>
  <si>
    <t>ZEB71070</t>
  </si>
  <si>
    <t>HIGHLIGHTER,ZAZZLE,BRIGHT,FPK</t>
  </si>
  <si>
    <t>SAN1754468</t>
  </si>
  <si>
    <t>HIGHLIGHTER,LIQUID ACCENT,GN</t>
  </si>
  <si>
    <t>MNG408120</t>
  </si>
  <si>
    <t>PEN REFILL,PARKER,MEDIUM,BLACK</t>
  </si>
  <si>
    <t>SAN02392</t>
  </si>
  <si>
    <t>MARKER,LIQUIDTIP,CHISEL,BLACK</t>
  </si>
  <si>
    <t>STP14405</t>
  </si>
  <si>
    <t>MOISTENER BOTTLE</t>
  </si>
  <si>
    <t>PENBK90S</t>
  </si>
  <si>
    <t>PEN,BALLPOINT,FINE,BLUE</t>
  </si>
  <si>
    <t>PAP89466</t>
  </si>
  <si>
    <t>PEN,PROFILE,RETRACTABLE,BLUE</t>
  </si>
  <si>
    <t>WNBEN01BE</t>
  </si>
  <si>
    <t>ENVELOPE,POLY,9 1/2X13,BLUE</t>
  </si>
  <si>
    <t>WNBEN01CR</t>
  </si>
  <si>
    <t>ENVELOPE,POLY,9 1/2X13,CLEAR</t>
  </si>
  <si>
    <t>WNBEN01RD</t>
  </si>
  <si>
    <t>ENVELOPE,CATALOGUE,TOPLOAD,RD</t>
  </si>
  <si>
    <t>STP437520</t>
  </si>
  <si>
    <t>PUSH PINS,JUMBO,ASSORTED</t>
  </si>
  <si>
    <t>STD52650</t>
  </si>
  <si>
    <t>ERASER,PLASTIC,STANDARD,WHITE</t>
  </si>
  <si>
    <t>PENBK440B</t>
  </si>
  <si>
    <t>PEN,BALLPOINT,RETRACT,MED,RED</t>
  </si>
  <si>
    <t>HRY32524</t>
  </si>
  <si>
    <t>BUBBLE ENVELOPE #00,5X10</t>
  </si>
  <si>
    <t>PENBK410B</t>
  </si>
  <si>
    <t>PEN,BALLPOINT,TKO,MEDIUM,RED</t>
  </si>
  <si>
    <t>ZEB85930</t>
  </si>
  <si>
    <t>PEN REFILL,JIMNIE,MEDIUM,RED</t>
  </si>
  <si>
    <t>HRY06224</t>
  </si>
  <si>
    <t>COVER,REPORT,DUOTANG,GREEN</t>
  </si>
  <si>
    <t>AVE11169</t>
  </si>
  <si>
    <t>INDEX,READY,1-10,LETTER,AST</t>
  </si>
  <si>
    <t>QRT303</t>
  </si>
  <si>
    <t>BOARD,CORK,24X36,OAK</t>
  </si>
  <si>
    <t>ZZZRQ1016280702</t>
  </si>
  <si>
    <t>CUSTOM DATER,DT4,BLKX1 REDX1</t>
  </si>
  <si>
    <t>STP591818</t>
  </si>
  <si>
    <t>CHAIRMAT,CARPET,36X48</t>
  </si>
  <si>
    <t>CANP23DHVG</t>
  </si>
  <si>
    <t>CALCULATOR,DESK,PRINTING,12DGT</t>
  </si>
  <si>
    <t>GBC3200587</t>
  </si>
  <si>
    <t>FILM,LAMINATING,9X11 1/2,5MIL</t>
  </si>
  <si>
    <t>ZZZRQ1016682301</t>
  </si>
  <si>
    <t>CUSTOM MEETING ROOM SIGN BD210</t>
  </si>
  <si>
    <t>AVE79980</t>
  </si>
  <si>
    <t>BINDER,HEAVYDUTY,5",NAVY</t>
  </si>
  <si>
    <t>AVE79996</t>
  </si>
  <si>
    <t>BINDER,HEAVYDUTY,5",BLACK</t>
  </si>
  <si>
    <t>SMD19022</t>
  </si>
  <si>
    <t>FOLDER,CLASSIFICATION,LGL,GREY</t>
  </si>
  <si>
    <t>DYM30252</t>
  </si>
  <si>
    <t>SMX6300420</t>
  </si>
  <si>
    <t>ENVELOPE,CATALOGUE,6 1/2X9 1/2</t>
  </si>
  <si>
    <t>AAG76PNF105</t>
  </si>
  <si>
    <t>PLANNER,WEEKLY,8X10,PINK,BIL.</t>
  </si>
  <si>
    <t>DTM68531</t>
  </si>
  <si>
    <t>CALENDAR REFILL,1DAY,BILINGUAL</t>
  </si>
  <si>
    <t>BRTTZE243</t>
  </si>
  <si>
    <t>TAPE,CARTRIDGE,18MM,BE/WE</t>
  </si>
  <si>
    <t>AVE05931</t>
  </si>
  <si>
    <t>LABEL,LASER,CD/DVD,REMOVABLE</t>
  </si>
  <si>
    <t>DMNC594081T</t>
  </si>
  <si>
    <t>DIARY,WEEKLY,11X8.5,BLACK,ENG.</t>
  </si>
  <si>
    <t>QUP15370E05</t>
  </si>
  <si>
    <t>PLANNER,MINISTER CLUB,BLUE,EN</t>
  </si>
  <si>
    <t>ESS6153CAS</t>
  </si>
  <si>
    <t>HANGING FOLDER,LEGAL,ASSORTED</t>
  </si>
  <si>
    <t>SWI74701</t>
  </si>
  <si>
    <t>MLK5401D</t>
  </si>
  <si>
    <t>WALL MOUNTED KEY SAFE</t>
  </si>
  <si>
    <t>KMW62681</t>
  </si>
  <si>
    <t>PAD,MOUSE,WRIST REST,BLACK</t>
  </si>
  <si>
    <t>STP13594</t>
  </si>
  <si>
    <t>FILE FOLDERS,LEGAL,BLUE</t>
  </si>
  <si>
    <t>ZZZRQ1014966801</t>
  </si>
  <si>
    <t>CUSTOM STAMP,14S,BLACK</t>
  </si>
  <si>
    <t>DYM45013</t>
  </si>
  <si>
    <t>TAPE,CARTRIDGE,1/2",BK/WE</t>
  </si>
  <si>
    <t>STP1025712</t>
  </si>
  <si>
    <t>MESH,DESK TRAY AND STATION SET</t>
  </si>
  <si>
    <t>MMM653IT</t>
  </si>
  <si>
    <t>PAD,POST-IT,RECYCLED,1.5X2,YE</t>
  </si>
  <si>
    <t>STP46250</t>
  </si>
  <si>
    <t>FILE FOLDERS,LETTER,ASSORTED</t>
  </si>
  <si>
    <t>ESS90160</t>
  </si>
  <si>
    <t>FILE FOLDER,1/2/CUT,NAT.LEGAL</t>
  </si>
  <si>
    <t>DMNC1504CBOST</t>
  </si>
  <si>
    <t>DIARY,DAILY,8"X5",BIL.,ASST.</t>
  </si>
  <si>
    <t>DYM30330</t>
  </si>
  <si>
    <t>LABEL,ADDRESS</t>
  </si>
  <si>
    <t>QUP16001A</t>
  </si>
  <si>
    <t>DIARY REFILL,PRESIDENT,ENGLISH</t>
  </si>
  <si>
    <t>STP734462</t>
  </si>
  <si>
    <t>FOLDER,HANGING,LETTER,GREEN</t>
  </si>
  <si>
    <t>STP66420</t>
  </si>
  <si>
    <t>STAPLER EZ TOUCH</t>
  </si>
  <si>
    <t>WLJ50078</t>
  </si>
  <si>
    <t>BINDER,CUSTOMIZER,D,4",BLACK</t>
  </si>
  <si>
    <t>STP13576</t>
  </si>
  <si>
    <t>FILE FOLDERS,LEGAL</t>
  </si>
  <si>
    <t>MMMR3306SSANC</t>
  </si>
  <si>
    <t>PAD,SUPER STICKY,3X3,NEON</t>
  </si>
  <si>
    <t>FEL00544</t>
  </si>
  <si>
    <t>FILE,DESKTOPPER,LEGAL,BK</t>
  </si>
  <si>
    <t>MMM6603SSNRP</t>
  </si>
  <si>
    <t>PAD,POST-IT,4X6,BALI</t>
  </si>
  <si>
    <t>DTM803747</t>
  </si>
  <si>
    <t>CALENDAR,24X36,BILINGUAL</t>
  </si>
  <si>
    <t>STX61508</t>
  </si>
  <si>
    <t>FILE,TOTE,LETTER/LEGAL,CLEAR</t>
  </si>
  <si>
    <t>STP18590</t>
  </si>
  <si>
    <t>PAD,11",RULED 5/16",WHITE</t>
  </si>
  <si>
    <t>DMNC410W81B</t>
  </si>
  <si>
    <t>DIARY,DAILY,ECO,BIL,BLK,8"X5"</t>
  </si>
  <si>
    <t>STP11528</t>
  </si>
  <si>
    <t>PEN,LIQUID INK,ROLLER,FINE,BLU</t>
  </si>
  <si>
    <t>STP11529</t>
  </si>
  <si>
    <t>PEN,LIQUID INK,ROLLER,FINE,BK</t>
  </si>
  <si>
    <t>WLJ50087</t>
  </si>
  <si>
    <t>BINDER,CUSTOMIZER-O,3"BLACK</t>
  </si>
  <si>
    <t>AAG701F0X05</t>
  </si>
  <si>
    <t>PLANNER,MONTHLY,8X7,BILINGUAL</t>
  </si>
  <si>
    <t>SMD10145</t>
  </si>
  <si>
    <t>WLJ30053</t>
  </si>
  <si>
    <t>BINDER,D-RING,1.5",RED</t>
  </si>
  <si>
    <t>STP16427</t>
  </si>
  <si>
    <t>COVER STOCK,8.5X11",ASSTD,65LB</t>
  </si>
  <si>
    <t>STP16428</t>
  </si>
  <si>
    <t>STP17964</t>
  </si>
  <si>
    <t>BINDER,DRING,VIEW,4",WHITE</t>
  </si>
  <si>
    <t>DMNCF1200C81B</t>
  </si>
  <si>
    <t>DIARY,16THS,9X7,BILINGUAL</t>
  </si>
  <si>
    <t>DMNC150681BTX</t>
  </si>
  <si>
    <t>DIARY,WEEKLY,6X3-1/2,BIL.,BK</t>
  </si>
  <si>
    <t>DYM30254</t>
  </si>
  <si>
    <t>LABEL,ADDRESS,CLEAR</t>
  </si>
  <si>
    <t>CNS60061</t>
  </si>
  <si>
    <t>TAPE,TRANSPARENT,3/4"X1296"</t>
  </si>
  <si>
    <t>STPSEB16767</t>
  </si>
  <si>
    <t>PAD,RULED,5/16",ECO,LTR,50SH</t>
  </si>
  <si>
    <t>MMMC30H</t>
  </si>
  <si>
    <t>DISPENSER,TAPE,SHOE,PINK</t>
  </si>
  <si>
    <t>DMNCB1200CBLK</t>
  </si>
  <si>
    <t>DIARY,MONTH,COILPRO,8 3/4X7</t>
  </si>
  <si>
    <t>AVE08195</t>
  </si>
  <si>
    <t>LABELS,MAILING,2/3"X1-3/4"</t>
  </si>
  <si>
    <t>RGO870500</t>
  </si>
  <si>
    <t>BINDER,QUICKFIT,3"DR,WHITE</t>
  </si>
  <si>
    <t>MMMR330RP6APC</t>
  </si>
  <si>
    <t>POST-IT NOTES 3X3,PASTEL</t>
  </si>
  <si>
    <t>MMM6603SSCY</t>
  </si>
  <si>
    <t>PAD,POST IT,RULED,4"X6",YELLOW</t>
  </si>
  <si>
    <t>MMM2056FP</t>
  </si>
  <si>
    <t>CUBE,POST IT,3X3,FLOWER PETAL</t>
  </si>
  <si>
    <t>MMM2056PP</t>
  </si>
  <si>
    <t>PAD,POSTIT,CUBE,3X3,PURPLE</t>
  </si>
  <si>
    <t>SAN80653C</t>
  </si>
  <si>
    <t>DRY-ERASE STARTER KIT,EXPO-II</t>
  </si>
  <si>
    <t>KT</t>
  </si>
  <si>
    <t>MMM653RPYW</t>
  </si>
  <si>
    <t>PAD,POST-IT,1.5X2,RECYCLED,YEL</t>
  </si>
  <si>
    <t>STPSDCS71B</t>
  </si>
  <si>
    <t>RECEIPT,SECURITY,4-UP,BILING</t>
  </si>
  <si>
    <t>SWI74055</t>
  </si>
  <si>
    <t>PUNCH,2HOLES,EASY VIEW</t>
  </si>
  <si>
    <t>STP14804</t>
  </si>
  <si>
    <t>PAPER,8.5X11,PASTEL,ASSORTED</t>
  </si>
  <si>
    <t>ACC13456</t>
  </si>
  <si>
    <t>BINDER,DRING,CUSTOMIZER,2",BE</t>
  </si>
  <si>
    <t>AVE17042</t>
  </si>
  <si>
    <t>BINDER,EASY TURN VIEW,3",WHITE</t>
  </si>
  <si>
    <t>STD305MWP4</t>
  </si>
  <si>
    <t>MARKER,LUMOCOLOR,SET,MEDIUM</t>
  </si>
  <si>
    <t>AVE22805</t>
  </si>
  <si>
    <t>LABLES,SQUARE,1.5X1.5</t>
  </si>
  <si>
    <t>TRO11327</t>
  </si>
  <si>
    <t>STAMP'ECOPRINTY,"CONFIDENTIAL"</t>
  </si>
  <si>
    <t>ACM15570</t>
  </si>
  <si>
    <t>SHARPENER,IPOINT,BALL,RED</t>
  </si>
  <si>
    <t>BICVCG11JBK</t>
  </si>
  <si>
    <t>PEN,RETRACTABLE,MEDIUM BLACK</t>
  </si>
  <si>
    <t>AVE05371</t>
  </si>
  <si>
    <t>BUSINESS CARD,LASER,2X3 1/2,WE</t>
  </si>
  <si>
    <t>WLJ50083</t>
  </si>
  <si>
    <t>BINDER,CUSTOMIZER-O,1.5",BLACK</t>
  </si>
  <si>
    <t>STP12944</t>
  </si>
  <si>
    <t>PLANNER,WEEKLY,8-3/4"X6-7/8"</t>
  </si>
  <si>
    <t>MMM6228SSAUC</t>
  </si>
  <si>
    <t>PAD,POST-IT,2X2,JEWEL COLOURS</t>
  </si>
  <si>
    <t>ACM13526</t>
  </si>
  <si>
    <t>SCISSORS,TITANIUM,7"</t>
  </si>
  <si>
    <t>STP073020</t>
  </si>
  <si>
    <t>PAPER,20LB,8.5X11,LILAC</t>
  </si>
  <si>
    <t>STP073060</t>
  </si>
  <si>
    <t>PAPER,20LB,8.5X11,BLUE</t>
  </si>
  <si>
    <t>STP073070</t>
  </si>
  <si>
    <t>PAPER,20LB,8.5X11,CANARY</t>
  </si>
  <si>
    <t>AVE79933</t>
  </si>
  <si>
    <t>BINDER,HEAVYDUTY,1",MAROON</t>
  </si>
  <si>
    <t>STP31937</t>
  </si>
  <si>
    <t>STP36947</t>
  </si>
  <si>
    <t>FRAMES,8.5X11,BLACK/GOLD,3/PK</t>
  </si>
  <si>
    <t>SWI35550</t>
  </si>
  <si>
    <t>STAPLE,HIGH CAPACITY,FOR 77701</t>
  </si>
  <si>
    <t>STPS33BRP12</t>
  </si>
  <si>
    <t>PAD,POP-UP,3X3,BRIGHTS</t>
  </si>
  <si>
    <t>DBL195700</t>
  </si>
  <si>
    <t>KEY TAGS,ASSORTED</t>
  </si>
  <si>
    <t>ACM14899</t>
  </si>
  <si>
    <t>STAPLE REMOVER,ECO</t>
  </si>
  <si>
    <t>MMM6834</t>
  </si>
  <si>
    <t>FLAG,POST-IT,ASSORTED COLOURS</t>
  </si>
  <si>
    <t>HRY77948</t>
  </si>
  <si>
    <t>NOTEBOOK,COIL,6.5X8.75, 200PGS</t>
  </si>
  <si>
    <t>STP18275</t>
  </si>
  <si>
    <t>MMM684RDSH</t>
  </si>
  <si>
    <t>FLAG,POST-IT,ARROW/SIGN,RED</t>
  </si>
  <si>
    <t>MMMC60BK</t>
  </si>
  <si>
    <t>TAPE DISPENSER, BLACK</t>
  </si>
  <si>
    <t>OLF9091</t>
  </si>
  <si>
    <t>KNIFE OLFA 300</t>
  </si>
  <si>
    <t>SHREL240SAB</t>
  </si>
  <si>
    <t>CALCULATOR,STUDENT,8DIGIT</t>
  </si>
  <si>
    <t>DMNC181721</t>
  </si>
  <si>
    <t>DESK PAD 11X8.5,ENGLISH</t>
  </si>
  <si>
    <t>HRY06030</t>
  </si>
  <si>
    <t>NOTEBOOK,FIVESTAR,9 1/2X6,100S</t>
  </si>
  <si>
    <t>MMM658</t>
  </si>
  <si>
    <t>TAPE,COVER UP,POSTIT,1X700</t>
  </si>
  <si>
    <t>SHREL243SB</t>
  </si>
  <si>
    <t>CALCULATOR,HAND HELD,8DIGIT</t>
  </si>
  <si>
    <t>AAGE1700</t>
  </si>
  <si>
    <t>CALENDAR BASE,FOR E717,S170,BK</t>
  </si>
  <si>
    <t>BIN568024</t>
  </si>
  <si>
    <t>MARKER,WASHABLE,SUPERTIP</t>
  </si>
  <si>
    <t>SWI54031</t>
  </si>
  <si>
    <t>FINGER TIP,SMALL,#11</t>
  </si>
  <si>
    <t>ACM80015</t>
  </si>
  <si>
    <t>MMM672P1</t>
  </si>
  <si>
    <t>PAD,POSTIT,PAGE MARKER,POPUP</t>
  </si>
  <si>
    <t>MMMRF7060CHC</t>
  </si>
  <si>
    <t>FASTENER,RECLOSABLE,WHITE</t>
  </si>
  <si>
    <t>ACC13533</t>
  </si>
  <si>
    <t>BINDER,3RING,LETTER,1",DARKBE</t>
  </si>
  <si>
    <t>ACC13539</t>
  </si>
  <si>
    <t>BINDER,3RING,LETTER,1",RED</t>
  </si>
  <si>
    <t>BIN532400</t>
  </si>
  <si>
    <t>PAINT SET,CRAYOLA,24COLOUR</t>
  </si>
  <si>
    <t>MMMRF7020CHC</t>
  </si>
  <si>
    <t>DPP81196</t>
  </si>
  <si>
    <t>PAPER,20LB,8.5X11,CNRY,SFI</t>
  </si>
  <si>
    <t>MMM17001C</t>
  </si>
  <si>
    <t>HOOK,GARMENT,MEDIUM</t>
  </si>
  <si>
    <t>MMM2200GBC</t>
  </si>
  <si>
    <t>NOTE TABS,POST-IT,GREEN/BLUE</t>
  </si>
  <si>
    <t>BIN568149</t>
  </si>
  <si>
    <t>MARKER,SCENTS</t>
  </si>
  <si>
    <t>STP19648</t>
  </si>
  <si>
    <t>PENCIL CRAYONS ASSORTED</t>
  </si>
  <si>
    <t>STP66399</t>
  </si>
  <si>
    <t>SHEEET,LOOSE LEAF,LETTER</t>
  </si>
  <si>
    <t>MMM6809</t>
  </si>
  <si>
    <t>FLAG,POST-IT,SIGN HERE</t>
  </si>
  <si>
    <t>SAN25076</t>
  </si>
  <si>
    <t>HIGHLIGHTER,ACCENT,ASSORTED</t>
  </si>
  <si>
    <t>MMMRF7730CHC</t>
  </si>
  <si>
    <t>FASTENER,RECLOSABLE,STRIP</t>
  </si>
  <si>
    <t>STP17933</t>
  </si>
  <si>
    <t>BINDER,3RING,1"CAPACITY,RD</t>
  </si>
  <si>
    <t>STP21544</t>
  </si>
  <si>
    <t>PROJECT POLY POCKETS</t>
  </si>
  <si>
    <t>ELD62557</t>
  </si>
  <si>
    <t>PENCIL CUP,MESH,JUMBO,BLACK</t>
  </si>
  <si>
    <t>MMM682ARROWC</t>
  </si>
  <si>
    <t>FLAGS,1",ARROW,ASSORTED</t>
  </si>
  <si>
    <t>BICWOTRP11</t>
  </si>
  <si>
    <t>CORRECTION TAPE REFILLABLE</t>
  </si>
  <si>
    <t>PENBLN75A</t>
  </si>
  <si>
    <t>PEN ENERGEL,0.5MM,BLACK</t>
  </si>
  <si>
    <t>PENBLN75B</t>
  </si>
  <si>
    <t>PEN ENERGEL,0.5MM,RED</t>
  </si>
  <si>
    <t>PENBLN75C</t>
  </si>
  <si>
    <t>PEN ENERGEL,0.5MM,BLUE</t>
  </si>
  <si>
    <t>STP12025</t>
  </si>
  <si>
    <t>STAPLES,HEAVY DUTY,3/8"</t>
  </si>
  <si>
    <t>TRO28008</t>
  </si>
  <si>
    <t>MANUAL DATER,1010,4MM,ENGLISH</t>
  </si>
  <si>
    <t>STP31625</t>
  </si>
  <si>
    <t>MEMO-PADS,4X6,PLAIN,96SHEET</t>
  </si>
  <si>
    <t>MMM202024</t>
  </si>
  <si>
    <t>TAPE,MASKING,SCOTCH,24MMX55M</t>
  </si>
  <si>
    <t>STP15343</t>
  </si>
  <si>
    <t>BINDER CLIP,SMALL,3/8",ASST.</t>
  </si>
  <si>
    <t>SAN81505</t>
  </si>
  <si>
    <t>ERASER,DRY ERASE</t>
  </si>
  <si>
    <t>SAN44001</t>
  </si>
  <si>
    <t>MARKER,SHARPIE,MAGNUM44,BLACK</t>
  </si>
  <si>
    <t>STP13376</t>
  </si>
  <si>
    <t>PORTFOLIO,TWIN POCKET,BLACK</t>
  </si>
  <si>
    <t>STP13377</t>
  </si>
  <si>
    <t>PORTFOLIO,TWIN POCKET,DK BLUE</t>
  </si>
  <si>
    <t>STP13381</t>
  </si>
  <si>
    <t>PORTFOLIO,TWIN POCKET,LT.BLUE</t>
  </si>
  <si>
    <t>SHU667017</t>
  </si>
  <si>
    <t>TAPE,PAINT,GREEN,36MMX55M</t>
  </si>
  <si>
    <t>DIX13883</t>
  </si>
  <si>
    <t>PENCIL,WOOD,H,TICONDEROGA</t>
  </si>
  <si>
    <t>STD13246CB12</t>
  </si>
  <si>
    <t>PENCIL GRAPHITE,NON LATEX</t>
  </si>
  <si>
    <t>ESS15A</t>
  </si>
  <si>
    <t>TAB,SHIELD,PRECUT,1 1/2"ASSORT</t>
  </si>
  <si>
    <t>HRY13400</t>
  </si>
  <si>
    <t>NOTEBOOK,SPIRAL,9X6,200PAGES</t>
  </si>
  <si>
    <t>MNG10087601</t>
  </si>
  <si>
    <t>KEY HOLDERS</t>
  </si>
  <si>
    <t>STP561565</t>
  </si>
  <si>
    <t>SHARPENERS,ALUMINUM</t>
  </si>
  <si>
    <t>STPSEB500008A</t>
  </si>
  <si>
    <t>WHITEBOARD CLEANER,8OZ</t>
  </si>
  <si>
    <t>TRO06111</t>
  </si>
  <si>
    <t>TRO56345</t>
  </si>
  <si>
    <t>STAMP PAD, GREEN</t>
  </si>
  <si>
    <t>STP24154</t>
  </si>
  <si>
    <t>STP24159</t>
  </si>
  <si>
    <t>PILBGLGK10FBE</t>
  </si>
  <si>
    <t>PEN,ROLLER,GEL,GKNOCK,BLUE</t>
  </si>
  <si>
    <t>VEK93076</t>
  </si>
  <si>
    <t>TAPE,STICKY BACK,STRIP,WE</t>
  </si>
  <si>
    <t>BICMMP11</t>
  </si>
  <si>
    <t>PEN 4 COLOURS</t>
  </si>
  <si>
    <t>STP18927</t>
  </si>
  <si>
    <t>INDEX,LETTER,MONTHLY,WHITE</t>
  </si>
  <si>
    <t>DIX96201</t>
  </si>
  <si>
    <t>PENCIL,ENVIRO STICK,HB</t>
  </si>
  <si>
    <t>PAP97324</t>
  </si>
  <si>
    <t>PEN REFILL,FLEXIGRIP,MED,BLACK</t>
  </si>
  <si>
    <t>PILBXV5BE</t>
  </si>
  <si>
    <t>PEN,ROLLER,HITEC,V5,EXTRAFN,BE</t>
  </si>
  <si>
    <t>PILBXV5GN</t>
  </si>
  <si>
    <t>PEN,ROLLER,HITEC,V5,EXTRAFN,GN</t>
  </si>
  <si>
    <t>PILBXV5PE</t>
  </si>
  <si>
    <t>PEN,ROLLER,HITEC,V5,EXTRAFN,PE</t>
  </si>
  <si>
    <t>SAN60134</t>
  </si>
  <si>
    <t>PEN,UNIBALLVISION,.7MM,BLUE</t>
  </si>
  <si>
    <t>SHU671372</t>
  </si>
  <si>
    <t>TAPE,PAINT,GREEN,24MMX55M</t>
  </si>
  <si>
    <t>STP10577</t>
  </si>
  <si>
    <t>PUNCH,1HOLE,HANDHELD</t>
  </si>
  <si>
    <t>STP20129</t>
  </si>
  <si>
    <t>FLAGS,ARC,ASSORTED</t>
  </si>
  <si>
    <t>MMM6307C</t>
  </si>
  <si>
    <t>GLUE STICK,RESTICKABLE,7.5G</t>
  </si>
  <si>
    <t>DIX89043</t>
  </si>
  <si>
    <t>RUBBER BAND,#64,1/4LB</t>
  </si>
  <si>
    <t>DIX89052</t>
  </si>
  <si>
    <t>RUBBER BAND,#84,1/4LB</t>
  </si>
  <si>
    <t>STP14425</t>
  </si>
  <si>
    <t>PAPER CLIP DISPENSER,BLACK</t>
  </si>
  <si>
    <t>BICGSM11RD</t>
  </si>
  <si>
    <t>PEN,BALLPOINT,ROUNDSTICK,MEDRD</t>
  </si>
  <si>
    <t>STD4119</t>
  </si>
  <si>
    <t>PEN,ROLLER,COOL,BLACK</t>
  </si>
  <si>
    <t>STP17853</t>
  </si>
  <si>
    <t>RUBBER BAND,ASSORTED,1/4LB</t>
  </si>
  <si>
    <t>ACM00520</t>
  </si>
  <si>
    <t>THUMBTACK,3/8" DIAMETER</t>
  </si>
  <si>
    <t>PENBL107B</t>
  </si>
  <si>
    <t>PEN,ENERGEL .7MM,RED</t>
  </si>
  <si>
    <t>ESS94300X</t>
  </si>
  <si>
    <t>TAB,HANGING FOLDER,1/3CUT,CL</t>
  </si>
  <si>
    <t>PAP29013</t>
  </si>
  <si>
    <t>MARKER,FLAIR,MEDIUM,RED</t>
  </si>
  <si>
    <t>PILBPSMGN</t>
  </si>
  <si>
    <t>PEN,BALLPOINT,STICK,MEDIUM,GN</t>
  </si>
  <si>
    <t>ESS94200</t>
  </si>
  <si>
    <t>TAB,HANGING FOLDER,1/5CUT,CL</t>
  </si>
  <si>
    <t>STD3342</t>
  </si>
  <si>
    <t>PEN,FINELINER,TRIPLUS,RED</t>
  </si>
  <si>
    <t>STP70151STA</t>
  </si>
  <si>
    <t>MAILING TUBE,1.5X18</t>
  </si>
  <si>
    <t>STP13492</t>
  </si>
  <si>
    <t>INDEX,BINDER,8TAB,LETTER,AST</t>
  </si>
  <si>
    <t>HRY06007</t>
  </si>
  <si>
    <t>PORTFOLIO,11X8.5,RED</t>
  </si>
  <si>
    <t>AVE83503</t>
  </si>
  <si>
    <t>HIGHLIGHTER,DESKSTYLE,FLUOR BE</t>
  </si>
  <si>
    <t>AVE83506</t>
  </si>
  <si>
    <t>HIGHLIGHTER,DESKSTYLE,FLUOR OR</t>
  </si>
  <si>
    <t>BICVLGB11BL</t>
  </si>
  <si>
    <t>PEN,VELOCITY,RT,BOLD,BP,BLU</t>
  </si>
  <si>
    <t>HRY32534</t>
  </si>
  <si>
    <t>BUBBLE ENVELOPE #4,9.5X14.5</t>
  </si>
  <si>
    <t>HRY32522</t>
  </si>
  <si>
    <t>ENVELOPE,#000,4X8</t>
  </si>
  <si>
    <t>HRY32526</t>
  </si>
  <si>
    <t>BUBBLE ENVELOPE #0,6X10</t>
  </si>
  <si>
    <t>HRY32528</t>
  </si>
  <si>
    <t>BUBBLE ENVELOPE #1,7 1/4X12</t>
  </si>
  <si>
    <t>STP18935</t>
  </si>
  <si>
    <t>INDEX,BINDER,8TAB,LETTER,CLEAR</t>
  </si>
  <si>
    <t>HRY06204</t>
  </si>
  <si>
    <t>COVER,REPORT,DUOTANG,YELLOW</t>
  </si>
  <si>
    <t>ELD18523</t>
  </si>
  <si>
    <t>FILE,WALL,ULTRA,3POCKET,LETTER</t>
  </si>
  <si>
    <t>STP25396</t>
  </si>
  <si>
    <t>DRYERASE BOARD,35.4X47.2</t>
  </si>
  <si>
    <t>DYM1815991</t>
  </si>
  <si>
    <t>LABEL MANAGER,280</t>
  </si>
  <si>
    <t>NCR30230</t>
  </si>
  <si>
    <t>ADD ROLL,2 1/4"X155'</t>
  </si>
  <si>
    <t>SWI74033</t>
  </si>
  <si>
    <t>PUNCH,LOW FORCE,20SHEETS</t>
  </si>
  <si>
    <t>VTECS65192</t>
  </si>
  <si>
    <t>TELEPHONE,WIRELESS,2 HANDSETS</t>
  </si>
  <si>
    <t>ELD1742322</t>
  </si>
  <si>
    <t>SORTER,TRAY,COMBO,MESH,BLK</t>
  </si>
  <si>
    <t>VCT12082</t>
  </si>
  <si>
    <t>CALCULATOR,COMPACT,PRINT,12DGT</t>
  </si>
  <si>
    <t>SAF3155BL</t>
  </si>
  <si>
    <t>DESK RACK,STEEL,BLACK,6 SCTNS</t>
  </si>
  <si>
    <t>DYM1790418</t>
  </si>
  <si>
    <t>LABEL MANAGER LM160</t>
  </si>
  <si>
    <t>MMM81010PKC60BK</t>
  </si>
  <si>
    <t>TAPE,18MM,C60 DISPENSER BONUS</t>
  </si>
  <si>
    <t>STP122457</t>
  </si>
  <si>
    <t>PAPER,20LB,11",3HL,92B,FSC</t>
  </si>
  <si>
    <t>AVE45004</t>
  </si>
  <si>
    <t>LABEL,COPY, 2-13/16X1</t>
  </si>
  <si>
    <t>STP15912</t>
  </si>
  <si>
    <t>CLOCK,WALL,QUARTZ,BLACK</t>
  </si>
  <si>
    <t>AVE48460</t>
  </si>
  <si>
    <t>LABELS,ECO,WHITE,2-5/8"X1"</t>
  </si>
  <si>
    <t>STP15114</t>
  </si>
  <si>
    <t>COVERS,VIEW PRESENTATION,CLEAR</t>
  </si>
  <si>
    <t>AVE05161</t>
  </si>
  <si>
    <t>LABEL,LASER,ADDRESS,4X1</t>
  </si>
  <si>
    <t>AVE05163</t>
  </si>
  <si>
    <t>LABEL,LASER,ADDRESS,2X4</t>
  </si>
  <si>
    <t>SWI74030</t>
  </si>
  <si>
    <t>PUNCH,LEVER HANDLE,30L,BLACK</t>
  </si>
  <si>
    <t>STP392592</t>
  </si>
  <si>
    <t>CHAIRMAT,ECONOMAT,45X53</t>
  </si>
  <si>
    <t>DTM68480</t>
  </si>
  <si>
    <t>PLANNER,8.5X5.5,BILINGUAL,BLK</t>
  </si>
  <si>
    <t>QRTM1616</t>
  </si>
  <si>
    <t>BOARD,DRY ERASE,16X16</t>
  </si>
  <si>
    <t>MMMR33018CPC</t>
  </si>
  <si>
    <t>PAD,POST-IT,POP-UP,CANARY,3X3</t>
  </si>
  <si>
    <t>DYM30321</t>
  </si>
  <si>
    <t>LABEL,ADDRESS,1 1/4X3 1/2</t>
  </si>
  <si>
    <t>GBC3745690</t>
  </si>
  <si>
    <t>FILM,LAMINATING,LETTER,3MIL</t>
  </si>
  <si>
    <t>VCT12054</t>
  </si>
  <si>
    <t>PORT/DESK PRINT CALCULATOR</t>
  </si>
  <si>
    <t>SWI87840</t>
  </si>
  <si>
    <t>STAPLER,DESKTOP,FLAT CLINCH</t>
  </si>
  <si>
    <t>HRY65165</t>
  </si>
  <si>
    <t>FILE FOLDERS LEGAL ORANGE</t>
  </si>
  <si>
    <t>ZZZRQ1018276801</t>
  </si>
  <si>
    <t>14R RUBBER STAMP DATE: SHIFT:</t>
  </si>
  <si>
    <t>QUP24102A</t>
  </si>
  <si>
    <t>CALENDAR,PLANNER,PRENOTE,ENG</t>
  </si>
  <si>
    <t>STP21834</t>
  </si>
  <si>
    <t>PENCIL SHARPENER,EXTREME</t>
  </si>
  <si>
    <t>EBOSPL9216ZBK</t>
  </si>
  <si>
    <t>PORTFOLIO,LEATHER,BLACK</t>
  </si>
  <si>
    <t>BRTTZE335</t>
  </si>
  <si>
    <t>TAPE,CARTRIDGE,12MM,WE/BK</t>
  </si>
  <si>
    <t>HUN19210</t>
  </si>
  <si>
    <t>SHARPENER,PENCIL,ELECTRIC,BK</t>
  </si>
  <si>
    <t>DMNCB965BLK</t>
  </si>
  <si>
    <t>DIARY,DAILY,ENG,BLK,11"X8 1/2"</t>
  </si>
  <si>
    <t>AVE05393</t>
  </si>
  <si>
    <t>BADGE,CORD,3X4</t>
  </si>
  <si>
    <t>DTM68502</t>
  </si>
  <si>
    <t>REFILL,DESK,1PPD,BILINGUAL</t>
  </si>
  <si>
    <t>SWI74720</t>
  </si>
  <si>
    <t>STAPLER,BUSINESS,CHROME</t>
  </si>
  <si>
    <t>DIX89021</t>
  </si>
  <si>
    <t>RUBBER BAND,#19,5LB</t>
  </si>
  <si>
    <t>BG</t>
  </si>
  <si>
    <t>ACM81010</t>
  </si>
  <si>
    <t>ROTARY ORGANIZER</t>
  </si>
  <si>
    <t>MMM65412SSCY</t>
  </si>
  <si>
    <t>NOTES,SUPER STICKY,3X3",YELLOW</t>
  </si>
  <si>
    <t>DMNC517F</t>
  </si>
  <si>
    <t>BOOK,JOURNAL,DAY,8X6.5",GN</t>
  </si>
  <si>
    <t>GBC3200654</t>
  </si>
  <si>
    <t>FILM,LAMINATING,LETTER,5MIL</t>
  </si>
  <si>
    <t>CLLDD40924</t>
  </si>
  <si>
    <t>WRAP,PAPER,ROLL,24X900,KRAFT</t>
  </si>
  <si>
    <t>QUP15370A19</t>
  </si>
  <si>
    <t>PLANNER MINISTER CLUB TAUPE,EN</t>
  </si>
  <si>
    <t>ZZZRQ1016280701</t>
  </si>
  <si>
    <t>CUSTOM STAMP,7S,BLACK</t>
  </si>
  <si>
    <t>QUP16102A</t>
  </si>
  <si>
    <t>CALENDAR PLANNER,PRESIDENT,ENG</t>
  </si>
  <si>
    <t>KMW62682</t>
  </si>
  <si>
    <t>WRIST REST,MEMORY FOAM,BLACK</t>
  </si>
  <si>
    <t>QUP89702A16</t>
  </si>
  <si>
    <t>PLANNER CAPRI WEEKLY,VIOLET,EN</t>
  </si>
  <si>
    <t>ROL66998</t>
  </si>
  <si>
    <t>CARD FILE,VIP,2.25X4,BLACK</t>
  </si>
  <si>
    <t>BRTTZES631</t>
  </si>
  <si>
    <t>TAPE,CARTRIDGE,12MM,BK/YW</t>
  </si>
  <si>
    <t>BRTTZE131</t>
  </si>
  <si>
    <t>TAPE,CARTRIDGE,12MM,BK/CL</t>
  </si>
  <si>
    <t>DURDX1500B4N</t>
  </si>
  <si>
    <t>BATTERY,RECHARGEABLE,AA</t>
  </si>
  <si>
    <t>DMNCB950CBLK</t>
  </si>
  <si>
    <t>BOOK,APPOINTMENT,WEEK,11X8 1/2</t>
  </si>
  <si>
    <t>DEF510010</t>
  </si>
  <si>
    <t>WALL POCKET, STAINLESS STEEL</t>
  </si>
  <si>
    <t>STP32436</t>
  </si>
  <si>
    <t>CLOCK 10",BLACK</t>
  </si>
  <si>
    <t>AAG7604F05</t>
  </si>
  <si>
    <t>BOOK,APPOINTMENT,DAY,4 7/8"X8"</t>
  </si>
  <si>
    <t>SMD16958</t>
  </si>
  <si>
    <t>FOLDER,FILE,COLOURED,LEGAL</t>
  </si>
  <si>
    <t>AVE45366</t>
  </si>
  <si>
    <t>FILE FOLDER LABELS,ECO</t>
  </si>
  <si>
    <t>SWI74101</t>
  </si>
  <si>
    <t>PUNCH,2HOLES,#10X,PREMIUM</t>
  </si>
  <si>
    <t>ESS5152TEA</t>
  </si>
  <si>
    <t>FOLDER,HANGING,LETTER,TEAL</t>
  </si>
  <si>
    <t>STP20711</t>
  </si>
  <si>
    <t>FILE FOLDERS,LEGAL,ORANGE</t>
  </si>
  <si>
    <t>ZZZRQ1011649501</t>
  </si>
  <si>
    <t>ART TOTE CARRY-ALL 21X27X4</t>
  </si>
  <si>
    <t>ESS6152CAS</t>
  </si>
  <si>
    <t>HANGING FOLDER,LETTER,ASSORTED</t>
  </si>
  <si>
    <t>SMD11958</t>
  </si>
  <si>
    <t>FOLDER,FILE,CUTLESS,COLOURED</t>
  </si>
  <si>
    <t>SMX0018125</t>
  </si>
  <si>
    <t>ENVELOPE,KRAFT,10X13</t>
  </si>
  <si>
    <t>STP13534</t>
  </si>
  <si>
    <t>HANGING FOLDERS,LEGAL,RED</t>
  </si>
  <si>
    <t>STP31883</t>
  </si>
  <si>
    <t>HANGING FOLDERS,LEGAL,BURGUNDY</t>
  </si>
  <si>
    <t>STP19895</t>
  </si>
  <si>
    <t>PAPER,PHOTO,MATTE,8.5X11</t>
  </si>
  <si>
    <t>QRT29E</t>
  </si>
  <si>
    <t>EASEL,TRIPOD,STEEL,63",BLACK</t>
  </si>
  <si>
    <t>ACM15088</t>
  </si>
  <si>
    <t>PENCIL SHARPENER,GREEN</t>
  </si>
  <si>
    <t>AAG7026FX05</t>
  </si>
  <si>
    <t>PLANNER,MONTHLY,8.5X11,BIL.</t>
  </si>
  <si>
    <t>SWI87815</t>
  </si>
  <si>
    <t>STAPLER,COMPACT GRIP,BLACK</t>
  </si>
  <si>
    <t>MWDCO200001</t>
  </si>
  <si>
    <t>HANDHELD TALLY COUNTER</t>
  </si>
  <si>
    <t>TRO80362</t>
  </si>
  <si>
    <t>DATER,DIAL-A-PHRASE,ENGLISH</t>
  </si>
  <si>
    <t>ACC70021</t>
  </si>
  <si>
    <t>FASTENER,2 3/4"CC,2"CAP.</t>
  </si>
  <si>
    <t>ESSK17DOX</t>
  </si>
  <si>
    <t>FILE,EXPANDING,1-31,31PKT,LTR</t>
  </si>
  <si>
    <t>ESSR17DOX</t>
  </si>
  <si>
    <t>AVE05390</t>
  </si>
  <si>
    <t>BADGE,NAME,LASR,2X3.5,4C</t>
  </si>
  <si>
    <t>DTM68333</t>
  </si>
  <si>
    <t>ORGANIZER,PORTABLE,FRESNO,BLK</t>
  </si>
  <si>
    <t>ZZZRQ1013961201</t>
  </si>
  <si>
    <t>3S RED CUSTOM STAMP</t>
  </si>
  <si>
    <t>BRTTZE221</t>
  </si>
  <si>
    <t>TAPE,CARTRIDGE,9MM,BK/WE</t>
  </si>
  <si>
    <t>STP13590</t>
  </si>
  <si>
    <t>FILE FOLDERS,LETTER,YELLOW</t>
  </si>
  <si>
    <t>STP13591</t>
  </si>
  <si>
    <t>FILE FOLDERS,LETTER,GREEN</t>
  </si>
  <si>
    <t>STP15576</t>
  </si>
  <si>
    <t>FILE FOLDERS,LETTER,VIOLET</t>
  </si>
  <si>
    <t>STP20709</t>
  </si>
  <si>
    <t>FILE FOLDERS,LETTER,GREY</t>
  </si>
  <si>
    <t>DEF93604</t>
  </si>
  <si>
    <t>WALL FILE,LTR,3 POCKETS,BLACK</t>
  </si>
  <si>
    <t>DMNCBE504</t>
  </si>
  <si>
    <t>DIARY,DAILY,EXEC.,7-1/4X4-3/4</t>
  </si>
  <si>
    <t>DTM68532</t>
  </si>
  <si>
    <t>CALENDAR,RFL,2WEEK,LTR,BIL.</t>
  </si>
  <si>
    <t>HEWC7007A</t>
  </si>
  <si>
    <t>PAPER,PHOTO,MATTE,LETTER</t>
  </si>
  <si>
    <t>HEWCG988A</t>
  </si>
  <si>
    <t>HP PRESENTATION PAPER,LASER</t>
  </si>
  <si>
    <t>STP31272</t>
  </si>
  <si>
    <t>FOLDING ROLLING CRATE,BLACK</t>
  </si>
  <si>
    <t>STP13536</t>
  </si>
  <si>
    <t>HANGING FOLDERS,LETTER,BLUE</t>
  </si>
  <si>
    <t>STP20664</t>
  </si>
  <si>
    <t>HANGING FOLDERS,LETTER,BR.GRN</t>
  </si>
  <si>
    <t>STP20670</t>
  </si>
  <si>
    <t>HANGING FOLDERS,LETTER,BLACK</t>
  </si>
  <si>
    <t>STP31880</t>
  </si>
  <si>
    <t>HANGING FOLDERS,LETTER,BURGUN.</t>
  </si>
  <si>
    <t>MLK7131D</t>
  </si>
  <si>
    <t>KEY CABINET, 20 KEYS</t>
  </si>
  <si>
    <t>STP21835</t>
  </si>
  <si>
    <t>PENCIL SHARPENER,ELECTRIC</t>
  </si>
  <si>
    <t>SMD15348</t>
  </si>
  <si>
    <t>FOLDER,FILE,REVERSIBLE,LEGAL</t>
  </si>
  <si>
    <t>WLJ30000</t>
  </si>
  <si>
    <t>BINDER D-RING,3" DUBLOCK RED</t>
  </si>
  <si>
    <t>SMX1062440</t>
  </si>
  <si>
    <t>ENVELOPE,#10,EZ OPEN</t>
  </si>
  <si>
    <t>AUX48172</t>
  </si>
  <si>
    <t>KRYSTAL-VIEW DESK PAD 19X24</t>
  </si>
  <si>
    <t>ELD47021ROS</t>
  </si>
  <si>
    <t>WALL FILE,3 POCKETS,LTR,SMOKE</t>
  </si>
  <si>
    <t>SMXFG6532</t>
  </si>
  <si>
    <t>ENVELOPE,CATALOGUE,OE,9X12</t>
  </si>
  <si>
    <t>MMMR330RP12YWC</t>
  </si>
  <si>
    <t>POST-IT NOTES 3X3 YELLOW</t>
  </si>
  <si>
    <t>HAM102467</t>
  </si>
  <si>
    <t>PAPER,COLORCOPY,11",28LB</t>
  </si>
  <si>
    <t>STP34462</t>
  </si>
  <si>
    <t>QUP14102A</t>
  </si>
  <si>
    <t>CALENDAR PLANNER,EXECUTIVE,ENG</t>
  </si>
  <si>
    <t>ZZZRQ1018276802</t>
  </si>
  <si>
    <t>16R RUBBER STAMP :MARYDON RESI</t>
  </si>
  <si>
    <t>DPP81342</t>
  </si>
  <si>
    <t>PAPER,24LB,11",HOTS,RED</t>
  </si>
  <si>
    <t>ESS32940</t>
  </si>
  <si>
    <t>FOLDER,SLASH POCKET,3HOLE,AST</t>
  </si>
  <si>
    <t>QRT85377</t>
  </si>
  <si>
    <t>CADDY,MARKERS,ERASER SET</t>
  </si>
  <si>
    <t>AAG7012FX05</t>
  </si>
  <si>
    <t>PLANNER,MONTHLY,8 3/4X6 7/8,BI</t>
  </si>
  <si>
    <t>AVE30401</t>
  </si>
  <si>
    <t>LABEL,ADDRESS,4 1/4X2,WHITE</t>
  </si>
  <si>
    <t>SMD10390</t>
  </si>
  <si>
    <t>FOLDER,FILE,MANILLA,CUTLESS,LT</t>
  </si>
  <si>
    <t>AAG70F74X05</t>
  </si>
  <si>
    <t>PLANNER,MONTHLY,9X11,BLACK</t>
  </si>
  <si>
    <t>AVE05966</t>
  </si>
  <si>
    <t>LABEL,LASER,FILE FOLDER,YELLOW</t>
  </si>
  <si>
    <t>MMM6355AU</t>
  </si>
  <si>
    <t>PAD,POSTIT,RULED,3X5,ULTRAASST</t>
  </si>
  <si>
    <t>HEWD0Z55A</t>
  </si>
  <si>
    <t>100-SHEET 8.5X11IN M</t>
  </si>
  <si>
    <t>DURPC1400</t>
  </si>
  <si>
    <t>BATTERY,PROCELL ALKALINE,C</t>
  </si>
  <si>
    <t>FEL6221301</t>
  </si>
  <si>
    <t>LITERATURE SORTER,PLAID</t>
  </si>
  <si>
    <t>MMMR3306SSTC</t>
  </si>
  <si>
    <t>PAD,SUPER STICKY,3X3,TROPICAL</t>
  </si>
  <si>
    <t>ESS90162</t>
  </si>
  <si>
    <t>HANGING FOLDER,LEGAL SIZE</t>
  </si>
  <si>
    <t>DPP81366</t>
  </si>
  <si>
    <t>PAPER,HOTS,11",65LB,LEMON</t>
  </si>
  <si>
    <t>DPP81376</t>
  </si>
  <si>
    <t>PAPER,HOTS,11",65LB,LIME</t>
  </si>
  <si>
    <t>DPP81384</t>
  </si>
  <si>
    <t>PAPER,HOTS,11",65LB,BLUE</t>
  </si>
  <si>
    <t>DPP81400</t>
  </si>
  <si>
    <t>PAPER,HOTS,11",65LB,ORANGE</t>
  </si>
  <si>
    <t>DEF73604</t>
  </si>
  <si>
    <t>WALL FILE,LETTER,BLACK</t>
  </si>
  <si>
    <t>DTM68540</t>
  </si>
  <si>
    <t>REFILL,DESK,2PPW,PINK,BIL</t>
  </si>
  <si>
    <t>MMMR3306AU</t>
  </si>
  <si>
    <t>PAD,POSTIT,POPUP,3X3,ULTRAASST</t>
  </si>
  <si>
    <t>AVE79962</t>
  </si>
  <si>
    <t>BINDER,HEAVYDUTY,3",GREEN</t>
  </si>
  <si>
    <t>DMNC150581BT</t>
  </si>
  <si>
    <t>DIARY,DAILY,8"X5",BILINGUAL,BK</t>
  </si>
  <si>
    <t>WLJ30006</t>
  </si>
  <si>
    <t>BINDER,D-RING,3",BLUE</t>
  </si>
  <si>
    <t>QRT736124</t>
  </si>
  <si>
    <t>BOARD,CORK,ECONOMY,18X24,AL</t>
  </si>
  <si>
    <t>STP16430</t>
  </si>
  <si>
    <t>CARD STOCK,8.5X11",65LB,WHITE</t>
  </si>
  <si>
    <t>AAG772905F</t>
  </si>
  <si>
    <t>PLANNER WEEKLY,11X8.5",BILING.</t>
  </si>
  <si>
    <t>MMM6603AU</t>
  </si>
  <si>
    <t>PAD,POSTIT,4X6,ULTRA,ASSORTED</t>
  </si>
  <si>
    <t>MMM6603SSAN</t>
  </si>
  <si>
    <t>PAD,SUPER STICKY,4X6,RULE,NEON</t>
  </si>
  <si>
    <t>MMM6603SSTC</t>
  </si>
  <si>
    <t>PAD,POSTIT,SUPERSTICKY,LINE4X6</t>
  </si>
  <si>
    <t>AUX6415</t>
  </si>
  <si>
    <t>CLOCK,ROUND,12",WOOD GRAIN</t>
  </si>
  <si>
    <t>STP13533</t>
  </si>
  <si>
    <t>HANGING FOLDERS,LETTER,GREEN</t>
  </si>
  <si>
    <t>ESS90163</t>
  </si>
  <si>
    <t>FILE FOLDER,1/2/CUT,NAT.LETTER</t>
  </si>
  <si>
    <t>STP15194</t>
  </si>
  <si>
    <t>PEN,ROLLER,MICRO POINT,BLACK</t>
  </si>
  <si>
    <t>ESS73279</t>
  </si>
  <si>
    <t>STAPLER,ECO,UPRIGHT,BLACK</t>
  </si>
  <si>
    <t>MMM680RYBGVA</t>
  </si>
  <si>
    <t>FLAG,1",4 COLOURS</t>
  </si>
  <si>
    <t>DMNCBT735WBLK</t>
  </si>
  <si>
    <t>DIARY,MONTHLY,11X8 1/2,TRIL,BK</t>
  </si>
  <si>
    <t>ACC80330</t>
  </si>
  <si>
    <t>DMNCF1512C81B</t>
  </si>
  <si>
    <t>DIARY,16 MTHS,11X9 1/16,BIL.</t>
  </si>
  <si>
    <t>MMM66518</t>
  </si>
  <si>
    <t>TAPE,DOUBLE STICK,19MMX33M</t>
  </si>
  <si>
    <t>QUACO198</t>
  </si>
  <si>
    <t>ENVELOPE,4-3/8X5-3/4,24LB,WHT</t>
  </si>
  <si>
    <t>DTM68513</t>
  </si>
  <si>
    <t>REFILL,PORTABLE,2PPW,BILINGUAL</t>
  </si>
  <si>
    <t>MMM3690CLR6</t>
  </si>
  <si>
    <t>TAPE,PACKAGING,48MMX50M,CLEAR</t>
  </si>
  <si>
    <t>DURPC1300</t>
  </si>
  <si>
    <t>BATTERY,PROCELL ALKALINE,D</t>
  </si>
  <si>
    <t>MMM6306PK</t>
  </si>
  <si>
    <t>PAD,POSTIT,RULED,3X3,YELLOW</t>
  </si>
  <si>
    <t>RGO28050</t>
  </si>
  <si>
    <t>BINDER QUICKFIT HD,3"D,WHITE</t>
  </si>
  <si>
    <t>DMNC5100N81BTX</t>
  </si>
  <si>
    <t>DIARY,WEEK,8X5,BILINGUAL</t>
  </si>
  <si>
    <t>MMM33015GRALC</t>
  </si>
  <si>
    <t>POST-IT,POP-UP,GRAPE/APPLE</t>
  </si>
  <si>
    <t>GMXPPC2119</t>
  </si>
  <si>
    <t>DMNCB3XPK</t>
  </si>
  <si>
    <t>PLANNER,A5,WEEKLY,7X5,PINK,ENG</t>
  </si>
  <si>
    <t>MMM653AU</t>
  </si>
  <si>
    <t>PAD,POSTIT,1 1/2X2,ULTRAASSORT</t>
  </si>
  <si>
    <t>STP38220</t>
  </si>
  <si>
    <t>FILE FOLDERS,LETTER,IVORY</t>
  </si>
  <si>
    <t>ACM00586</t>
  </si>
  <si>
    <t>PUNCH,3 HOLES,BLACK</t>
  </si>
  <si>
    <t>AAG772200F</t>
  </si>
  <si>
    <t>PLANNER,WEEKLY,8.5X5.5,BILING.</t>
  </si>
  <si>
    <t>DPP81040</t>
  </si>
  <si>
    <t>PAPER,VELLUM,11",67LB,GREEN</t>
  </si>
  <si>
    <t>DPP81042</t>
  </si>
  <si>
    <t>PAPER,VELLUM,11",67LB,BLUE</t>
  </si>
  <si>
    <t>DPP81046</t>
  </si>
  <si>
    <t>PAPER,VELLUM,11",67LB,IVORY</t>
  </si>
  <si>
    <t>DURMN2400B8Z</t>
  </si>
  <si>
    <t>BATTERY,DURACELL ALKALINE,AAA</t>
  </si>
  <si>
    <t>AAGAW417128</t>
  </si>
  <si>
    <t>CALENDAR,12"X18",BILINGUAL</t>
  </si>
  <si>
    <t>AAGAW502128</t>
  </si>
  <si>
    <t>CALENDAR,MONTHLY,18X24,BILIN.</t>
  </si>
  <si>
    <t>DMNC1504W95BT</t>
  </si>
  <si>
    <t>DIARY,DAILY,8X5",PINK</t>
  </si>
  <si>
    <t>DMNC210F83BT</t>
  </si>
  <si>
    <t>PLANNER,DAILY,8X5,BILINGUAL</t>
  </si>
  <si>
    <t>AVE22804</t>
  </si>
  <si>
    <t>LABELS OVAL,GLOSSY</t>
  </si>
  <si>
    <t>AVE22807</t>
  </si>
  <si>
    <t>LABLES,ROUND 2",WHITE</t>
  </si>
  <si>
    <t>STD313WP8</t>
  </si>
  <si>
    <t>MARKER,PERMANENT,SUPERFINE,AST</t>
  </si>
  <si>
    <t>DMNC150482B</t>
  </si>
  <si>
    <t>DIARY,DAILY,1DAY/PAGE,BIL,BLUE</t>
  </si>
  <si>
    <t>STPBDCH3240</t>
  </si>
  <si>
    <t>BUSINESS CARD HOLDER,240CAP,BK</t>
  </si>
  <si>
    <t>MMM62210SSCY</t>
  </si>
  <si>
    <t>PAD,SUPER STICKY,2X2,CANARY</t>
  </si>
  <si>
    <t>AVE05260</t>
  </si>
  <si>
    <t>AVE06500</t>
  </si>
  <si>
    <t>LABEL,LASER,FFOLDR,REMOVE,ASST</t>
  </si>
  <si>
    <t>STP229625</t>
  </si>
  <si>
    <t>DISPENSER WITH 2 ROLLS TAPE</t>
  </si>
  <si>
    <t>MMMF33012SSYC</t>
  </si>
  <si>
    <t>POST-IT NOTES,3X3,YELLOW</t>
  </si>
  <si>
    <t>SMX0018274</t>
  </si>
  <si>
    <t>ENVELOPE,KRAFT,11 1/2X14 1/2</t>
  </si>
  <si>
    <t>AAGTL474F</t>
  </si>
  <si>
    <t>PLANNER,WEEKLY/MONTHLY 8.25X9</t>
  </si>
  <si>
    <t>ESS5153RED</t>
  </si>
  <si>
    <t>FOLDER,HANGING,LEGAL,RED</t>
  </si>
  <si>
    <t>ESS5153TEA</t>
  </si>
  <si>
    <t>FOLDER,HANGING,LEGAL,TEAL</t>
  </si>
  <si>
    <t>AVE11187</t>
  </si>
  <si>
    <t>INDEX,READY,MLTPK,1-5,LETTER</t>
  </si>
  <si>
    <t>DMNC1200N81BT</t>
  </si>
  <si>
    <t>DIARY,16MO,8-7/8X7-1/8,BIL</t>
  </si>
  <si>
    <t>ACM14201</t>
  </si>
  <si>
    <t>SCISSORS,TITANIUM,8"BENT</t>
  </si>
  <si>
    <t>AAGSKPN7F00</t>
  </si>
  <si>
    <t>DESK-PAD CALENDAR,22X17,PINK</t>
  </si>
  <si>
    <t>STP10852</t>
  </si>
  <si>
    <t>ORGANIZER,FILE,WIRE,10SECTION</t>
  </si>
  <si>
    <t>ACC13667</t>
  </si>
  <si>
    <t>BINDER,DRING,VIEW,LETTER,3",WE</t>
  </si>
  <si>
    <t>DMNC215F83BT</t>
  </si>
  <si>
    <t>PLANNER,WEEKLY,8X5,BILINGUA</t>
  </si>
  <si>
    <t>RGOHPGWBR8OZ01</t>
  </si>
  <si>
    <t>REJUVENATOR,CLEANER,BOARD</t>
  </si>
  <si>
    <t>GBC606029</t>
  </si>
  <si>
    <t>BINDING COMBS,5/16",WHITE</t>
  </si>
  <si>
    <t>DMNA10200RED</t>
  </si>
  <si>
    <t>NOTEBOOK,NOTEPRO,10.75X8.5,RED</t>
  </si>
  <si>
    <t>AVE03265</t>
  </si>
  <si>
    <t>CARD,GREETINGS,5 1/2X8 1/2</t>
  </si>
  <si>
    <t>AVE79951</t>
  </si>
  <si>
    <t>BINDER,HEAVYDUTY,2",NAVY</t>
  </si>
  <si>
    <t>AVE24525</t>
  </si>
  <si>
    <t>ACCORDIAN POLY BLUE FILE,13PKT</t>
  </si>
  <si>
    <t>STPSDC71SE</t>
  </si>
  <si>
    <t>BOOK,RECEIPT,DUPLICATE,BIL</t>
  </si>
  <si>
    <t>DMNC150695B</t>
  </si>
  <si>
    <t>DIARY,WEEKLY,6X3-3/16",PINK</t>
  </si>
  <si>
    <t>DMNA1603B</t>
  </si>
  <si>
    <t>PAD,PETTY CASH,BILINGUAL</t>
  </si>
  <si>
    <t>MMM66512</t>
  </si>
  <si>
    <t>TAPE,DOUBLE STICK,12MMX33M</t>
  </si>
  <si>
    <t>RGO870300</t>
  </si>
  <si>
    <t>BINDER,QUICKFIT,2"DR,WHITE</t>
  </si>
  <si>
    <t>ACC27545</t>
  </si>
  <si>
    <t>MAGNIFIER,ROUND,3 1/2"(4X)</t>
  </si>
  <si>
    <t>MMM653A</t>
  </si>
  <si>
    <t>PAD,POSTIT,1.5X2,ASSORTED</t>
  </si>
  <si>
    <t>STP12434</t>
  </si>
  <si>
    <t>SHREDDER LUBRICANT SHEETS</t>
  </si>
  <si>
    <t>GRESTRATA6L</t>
  </si>
  <si>
    <t>STORAGE BOX,6LITRE ORGANIZER</t>
  </si>
  <si>
    <t>HRY51056</t>
  </si>
  <si>
    <t>PAD,RULED,8.5X11,50 SHEETS</t>
  </si>
  <si>
    <t>HRY51747</t>
  </si>
  <si>
    <t>PAD,QUAD,4SQUARES,LETTER,72SHT</t>
  </si>
  <si>
    <t>DMNA181722B</t>
  </si>
  <si>
    <t>DESK PAD,CALENDAR,17X22</t>
  </si>
  <si>
    <t>MJM400847</t>
  </si>
  <si>
    <t>KEY RACK,8 KEY WALL MOUNT</t>
  </si>
  <si>
    <t>DMNCB634WBLK</t>
  </si>
  <si>
    <t>ACM13529</t>
  </si>
  <si>
    <t>SCISSORS,TITANIUM,8"</t>
  </si>
  <si>
    <t>STD305FWP4</t>
  </si>
  <si>
    <t>MARKER,LUMOCOLOR,SET,FINE</t>
  </si>
  <si>
    <t>AAGPM17GF28</t>
  </si>
  <si>
    <t>CALENDAR,WALL,8.5X11,BILINGUAL</t>
  </si>
  <si>
    <t>AVE79943</t>
  </si>
  <si>
    <t>BINDER,HEAVYDUTY,1 1/2",MAROON</t>
  </si>
  <si>
    <t>SWI66512</t>
  </si>
  <si>
    <t>STAPLER,SMART TOUCH,BLK/GREY</t>
  </si>
  <si>
    <t>WLJ38207</t>
  </si>
  <si>
    <t>BINDER,HINGE,DURABLE,1",BROWN</t>
  </si>
  <si>
    <t>DMNC194113B</t>
  </si>
  <si>
    <t>DURMN1500B8Z</t>
  </si>
  <si>
    <t>TRO11305</t>
  </si>
  <si>
    <t>STAMP,PRINTY,"PAID",RED</t>
  </si>
  <si>
    <t>TRO11315</t>
  </si>
  <si>
    <t>STAMP,ECOPRINTY,"COMPLETED"W/B</t>
  </si>
  <si>
    <t>TRO11317</t>
  </si>
  <si>
    <t>STAMP,ECOPRINTY,"FILE COPY"</t>
  </si>
  <si>
    <t>TRO11331</t>
  </si>
  <si>
    <t>STAMP,ECOPRINTY,"FAXED"</t>
  </si>
  <si>
    <t>TRO11333</t>
  </si>
  <si>
    <t>STAMP,ECOPRINTY,"RECEIVED"</t>
  </si>
  <si>
    <t>TRO11349</t>
  </si>
  <si>
    <t>STAMP,ECOPRINTY,"POSTED"</t>
  </si>
  <si>
    <t>DMNA7150BLK1</t>
  </si>
  <si>
    <t>NOTEBOOK,NOTEPRO,BLACK/PINK</t>
  </si>
  <si>
    <t>DTM68504</t>
  </si>
  <si>
    <t>REFILL,DESK,2PPM,BILINGUAL</t>
  </si>
  <si>
    <t>BICGSM609BL</t>
  </si>
  <si>
    <t>PEN,BALLPOINT,RNDSTICK,MED,BE</t>
  </si>
  <si>
    <t>AAGLMF17810</t>
  </si>
  <si>
    <t>STP11958</t>
  </si>
  <si>
    <t>PENCIL HOLDER,JUMBO,MESH,BLACK</t>
  </si>
  <si>
    <t>MMM686LGBR</t>
  </si>
  <si>
    <t>TAB,DURABLE,POST-IT,1",CLRS</t>
  </si>
  <si>
    <t>DMNC81581BT</t>
  </si>
  <si>
    <t>PLANNER,WEEKLY,8X5,BIL.BLACK</t>
  </si>
  <si>
    <t>BICVSG11BL</t>
  </si>
  <si>
    <t>PEN,ATLANTIS MEDIUM BLUE</t>
  </si>
  <si>
    <t>DEF73204</t>
  </si>
  <si>
    <t>FILE,WALL,LETTER,BLACK</t>
  </si>
  <si>
    <t>DPP81391</t>
  </si>
  <si>
    <t>PAPER,HOTS,11",65LB,RED</t>
  </si>
  <si>
    <t>DMNA8C93</t>
  </si>
  <si>
    <t>BOOK,NOTEPRO,9.25X7.25,CHOC</t>
  </si>
  <si>
    <t>SAN30078</t>
  </si>
  <si>
    <t>MARKER,SHARPIE,PERM,FINE,AST</t>
  </si>
  <si>
    <t>AAGDDF70728</t>
  </si>
  <si>
    <t>CSOMS80SSCH</t>
  </si>
  <si>
    <t>CALCULATOR,MS80S</t>
  </si>
  <si>
    <t>ACC13829</t>
  </si>
  <si>
    <t>BINDER,DRING,2"CAPACITY,RED</t>
  </si>
  <si>
    <t>WLJ22151</t>
  </si>
  <si>
    <t>FOLDER,POLY,LETTER,CLEAR</t>
  </si>
  <si>
    <t>WLJ22153</t>
  </si>
  <si>
    <t>FOLDER,POLY,LETTER,BLUE</t>
  </si>
  <si>
    <t>CNS56352</t>
  </si>
  <si>
    <t>TAPE,ALL PURPOSE,AP1,50M,CLEAR</t>
  </si>
  <si>
    <t>DMNC150483BT</t>
  </si>
  <si>
    <t>DIARY,DAILY,8"X5",BILINGUAL,BY</t>
  </si>
  <si>
    <t>HUNX3274</t>
  </si>
  <si>
    <t>CUTTER,SURE GRIP,RETRACTABLE</t>
  </si>
  <si>
    <t>ACM11214</t>
  </si>
  <si>
    <t>AVE06477</t>
  </si>
  <si>
    <t>LABELS,MP,2"X4",NEON</t>
  </si>
  <si>
    <t>MMM6705AN</t>
  </si>
  <si>
    <t>PAD,POSTIT,PAGEMAKER,1/2X2NEON</t>
  </si>
  <si>
    <t>MMM6705AU</t>
  </si>
  <si>
    <t>PAD,POSTIT,PAGEMAKER1/2X2ULTRA</t>
  </si>
  <si>
    <t>SAN22478</t>
  </si>
  <si>
    <t>HRY51251</t>
  </si>
  <si>
    <t>PAD,RULED 5/16,11",CANARY,80SH</t>
  </si>
  <si>
    <t>STP073040</t>
  </si>
  <si>
    <t>PAPER,20LB,8.5X11,TURQUOISE</t>
  </si>
  <si>
    <t>STP073080</t>
  </si>
  <si>
    <t>PAPER,20LB,8.5X11,GOLDENROD</t>
  </si>
  <si>
    <t>BIN567916</t>
  </si>
  <si>
    <t>MARKER,WASHABLE,ASSORT,LARGE</t>
  </si>
  <si>
    <t>HRY06744</t>
  </si>
  <si>
    <t>NOTEBOOK,BLACK/GRY,9 1/2X7 3/8</t>
  </si>
  <si>
    <t>STD502BK</t>
  </si>
  <si>
    <t>POINTER,LEAD,ROTARY</t>
  </si>
  <si>
    <t>TRO70685</t>
  </si>
  <si>
    <t>DATER,POCKET,4810,ENGLISH</t>
  </si>
  <si>
    <t>MMM6834ANC</t>
  </si>
  <si>
    <t>FLAGS 1/2"ASSORTED COLOURS</t>
  </si>
  <si>
    <t>SMX0010051FSC</t>
  </si>
  <si>
    <t>ENVELOPE,#10,24LB,WHITE</t>
  </si>
  <si>
    <t>DMND1643B</t>
  </si>
  <si>
    <t>BOOK,MESSAGE,9 1/4X7 1/4</t>
  </si>
  <si>
    <t>STP21021</t>
  </si>
  <si>
    <t>ENVELOPE,#9,PLAIN,FSC</t>
  </si>
  <si>
    <t>ACC13553</t>
  </si>
  <si>
    <t>BINDER,3RING,LETTER,2",DARKBE</t>
  </si>
  <si>
    <t>SAN24555</t>
  </si>
  <si>
    <t>HILIGHTER LQD ACCENT 5/ST</t>
  </si>
  <si>
    <t>RPG99203BX</t>
  </si>
  <si>
    <t>TEMPERA PAINT BLOCK,#2,CRIMSON</t>
  </si>
  <si>
    <t>RPG99210BX</t>
  </si>
  <si>
    <t>TEMPERA PAINT BLOCK,#2,ORANGE</t>
  </si>
  <si>
    <t>RPG99215BX</t>
  </si>
  <si>
    <t>TEMPERA PAINT BLOCK,#2,YELLOW</t>
  </si>
  <si>
    <t>RPG99218BX</t>
  </si>
  <si>
    <t>TEMPERA PAINT BLOCK,#2,LEMON</t>
  </si>
  <si>
    <t>RPG99225BX</t>
  </si>
  <si>
    <t>TEMPERA PAINT BLOCK #2,GREEN</t>
  </si>
  <si>
    <t>RPG99235BX</t>
  </si>
  <si>
    <t>TEMPERA PAINT BLOCK,#2,TURQUOI</t>
  </si>
  <si>
    <t>RPG99237BX</t>
  </si>
  <si>
    <t>TEMPERA PAINT BLOCK,#2,BLUE</t>
  </si>
  <si>
    <t>RPG99255BX</t>
  </si>
  <si>
    <t>TEMPERA PAINT BLOCK,#2,SIENNA</t>
  </si>
  <si>
    <t>RPG99270BX</t>
  </si>
  <si>
    <t>TEMPERA PAINT BLOCK,#2,BLACK</t>
  </si>
  <si>
    <t>RPG99280BX</t>
  </si>
  <si>
    <t>TEMPERA PAINT BLOCK,#2,WHITE</t>
  </si>
  <si>
    <t>RGO871200</t>
  </si>
  <si>
    <t>BINDER,QUICKFIT,1.5"RR,WHITE</t>
  </si>
  <si>
    <t>FEL3505006</t>
  </si>
  <si>
    <t>POWERSHRED LUBRICANT,113G</t>
  </si>
  <si>
    <t>DTM68514</t>
  </si>
  <si>
    <t>REFILL,PORTABLE,2PPM,BILINGUAL</t>
  </si>
  <si>
    <t>STP17515</t>
  </si>
  <si>
    <t>ROTARY ORGANIZER BLACK</t>
  </si>
  <si>
    <t>STP34749</t>
  </si>
  <si>
    <t>PROTECTOR,SHEET,HEAVY,NONGLARE</t>
  </si>
  <si>
    <t>ESSBC8525</t>
  </si>
  <si>
    <t>GUIDE,INDEX,A-Z,8X5,BUFF</t>
  </si>
  <si>
    <t>AAGTL385F10</t>
  </si>
  <si>
    <t>PLANNER WEEKLY,8X5,BILINGUAL</t>
  </si>
  <si>
    <t>KORDXLWM50</t>
  </si>
  <si>
    <t>PAPER CLIPS,DELTA WHITE</t>
  </si>
  <si>
    <t>HUNEC61224Q</t>
  </si>
  <si>
    <t>FOAM STICKERS,CLASSIC,ASSORT</t>
  </si>
  <si>
    <t>QUP46102A</t>
  </si>
  <si>
    <t>DIARY,PLANNER,SAPA X,ENGLISH</t>
  </si>
  <si>
    <t>WNBWJE85BK</t>
  </si>
  <si>
    <t>EXECUTIVE JOURNAL,8X5,BLACK</t>
  </si>
  <si>
    <t>WNBWJE85BN</t>
  </si>
  <si>
    <t>EXECUTIVE JOURNAL,8X5,BROWN</t>
  </si>
  <si>
    <t>ACC13819</t>
  </si>
  <si>
    <t>BINDER,DRING,1 1/2"CAPACITY,RD</t>
  </si>
  <si>
    <t>STP10575</t>
  </si>
  <si>
    <t>PUNCH,2HOLE,1/4",28SHEETS,BK</t>
  </si>
  <si>
    <t>STP18274</t>
  </si>
  <si>
    <t>PEN,BALLPOINT,FINE,BLACK</t>
  </si>
  <si>
    <t>STP18276</t>
  </si>
  <si>
    <t>PEN,BALLPOINT,FINE,RED</t>
  </si>
  <si>
    <t>ACC36337</t>
  </si>
  <si>
    <t>BINDER,VIEW,3RING,LTR,1 1/2"BK</t>
  </si>
  <si>
    <t>TRO4880</t>
  </si>
  <si>
    <t>INK PAD,6/4911,BLUE</t>
  </si>
  <si>
    <t>TRO4882</t>
  </si>
  <si>
    <t>INK PAD,6/4911,RED</t>
  </si>
  <si>
    <t>TRO97044</t>
  </si>
  <si>
    <t>INK PAD,6/4911,BLACK</t>
  </si>
  <si>
    <t>ESS52873</t>
  </si>
  <si>
    <t>FILE,JACKET,PRIVACY,POLY</t>
  </si>
  <si>
    <t>NMR214138</t>
  </si>
  <si>
    <t>BRISTOL BOARD,2PLY,14X22,ASSOR</t>
  </si>
  <si>
    <t>STP20671</t>
  </si>
  <si>
    <t>HANGING FOLDERS,LEGAL,BR.GREEN</t>
  </si>
  <si>
    <t>STP17906</t>
  </si>
  <si>
    <t>BINDER,DRING,1.5"CAPACITY,BK</t>
  </si>
  <si>
    <t>STP17974</t>
  </si>
  <si>
    <t>BINDER,3RING,VIEW,1.5",WHITE</t>
  </si>
  <si>
    <t>DURQU1500B4Z</t>
  </si>
  <si>
    <t>BATTERY,DURACELL QUANTUM,AA</t>
  </si>
  <si>
    <t>QRT15802</t>
  </si>
  <si>
    <t>WHITEBOARD MICROFIBER CLOTH</t>
  </si>
  <si>
    <t>SAN83074</t>
  </si>
  <si>
    <t>MARKER,DRY ERASE,CHISEL,ASST.</t>
  </si>
  <si>
    <t>AAGE91950</t>
  </si>
  <si>
    <t>CALENDAR REFILL,DESK,3X3 3/4</t>
  </si>
  <si>
    <t>STD364SC4</t>
  </si>
  <si>
    <t>HIGHLIGHTER TEXTSURFER,SET/4</t>
  </si>
  <si>
    <t>STPFJ02AD</t>
  </si>
  <si>
    <t>FILE JACKET,POLY,LEGAL,ASSORTE</t>
  </si>
  <si>
    <t>ESS95545</t>
  </si>
  <si>
    <t>FILE POCKET,ENDTAB,3 1/2EXPANS</t>
  </si>
  <si>
    <t>MMM684ARR2</t>
  </si>
  <si>
    <t>FLAG,POST-IT,ARROW,BRIGHT CLRS</t>
  </si>
  <si>
    <t>MMM684ARR4</t>
  </si>
  <si>
    <t>DMNC181700B</t>
  </si>
  <si>
    <t>PILSWPP4</t>
  </si>
  <si>
    <t>MARKER,FINELINER,4 COLOUR SET</t>
  </si>
  <si>
    <t>SAN32726PP</t>
  </si>
  <si>
    <t>MARKER,PERMANENT,RETRACTABLE</t>
  </si>
  <si>
    <t>QRT85374</t>
  </si>
  <si>
    <t>ACCESSORY STORAGE CUP,BLACK</t>
  </si>
  <si>
    <t>STP17841</t>
  </si>
  <si>
    <t>PEN,RETRACTABLE XENO,BLACK</t>
  </si>
  <si>
    <t>STP19880</t>
  </si>
  <si>
    <t>PEN,XENO RETRACTABLE BLUE</t>
  </si>
  <si>
    <t>SWI54035</t>
  </si>
  <si>
    <t>FINGER TIP,MEDIUM,#11.5</t>
  </si>
  <si>
    <t>MMM691HLP2C</t>
  </si>
  <si>
    <t>HIGHLIGHTER,POST-IT,ASSORTED</t>
  </si>
  <si>
    <t>DEF77501</t>
  </si>
  <si>
    <t>RACK,LITERATURE,LEAF,CLEAR</t>
  </si>
  <si>
    <t>MMM660YW</t>
  </si>
  <si>
    <t>PAD,POSTIT,RULED,4X6,YELLOW</t>
  </si>
  <si>
    <t>STP12562</t>
  </si>
  <si>
    <t>CORRECTION TAPE,8.5M</t>
  </si>
  <si>
    <t>STP17904</t>
  </si>
  <si>
    <t>STP15844</t>
  </si>
  <si>
    <t>DRAWER ORGANIZER,8 COMPARTMENT</t>
  </si>
  <si>
    <t>BIN988600</t>
  </si>
  <si>
    <t>CRAYONS,DRY ERASE,BRIGHTS</t>
  </si>
  <si>
    <t>BIN988658</t>
  </si>
  <si>
    <t>CRAYONS,DRY ERASE</t>
  </si>
  <si>
    <t>ZEB67004</t>
  </si>
  <si>
    <t>MARKER,WHITEBOARD,4 COLOUR</t>
  </si>
  <si>
    <t>TRO97007</t>
  </si>
  <si>
    <t>INK PAD,6/4750,RED</t>
  </si>
  <si>
    <t>MMM2200RYC</t>
  </si>
  <si>
    <t>NOTE TABS,POST-IT,CORAL/YELLOW</t>
  </si>
  <si>
    <t>DMND1642BT</t>
  </si>
  <si>
    <t>BOOK,MESSAGE,8 7/16X8 1/4</t>
  </si>
  <si>
    <t>MMM810PP18</t>
  </si>
  <si>
    <t>TAPE,MAGIC,PREM,19MMX32.9M</t>
  </si>
  <si>
    <t>SAN1752311</t>
  </si>
  <si>
    <t>WIPES,CLEANER,EXPO</t>
  </si>
  <si>
    <t>SAN81803</t>
  </si>
  <si>
    <t>CLEANER,BOARD,EXPO 2,8OZ</t>
  </si>
  <si>
    <t>MMM68013</t>
  </si>
  <si>
    <t>FLAG,POST-IT,INITIAL HERE</t>
  </si>
  <si>
    <t>MMM7350APLC</t>
  </si>
  <si>
    <t>POST-IT PAD,APPLE SHAPE</t>
  </si>
  <si>
    <t>MMM7350ARWC</t>
  </si>
  <si>
    <t>POST-IT PAD,ARROW SHAPE</t>
  </si>
  <si>
    <t>MMM7350FLRC</t>
  </si>
  <si>
    <t>POST-IT PAD,FLOWER SHAPE</t>
  </si>
  <si>
    <t>EPO10466</t>
  </si>
  <si>
    <t>GLUE KRAZY,GEL,4ML</t>
  </si>
  <si>
    <t>WNBNC120</t>
  </si>
  <si>
    <t>BUSINESS CARD FILE,A-Z TABS</t>
  </si>
  <si>
    <t>STP16646</t>
  </si>
  <si>
    <t>STAND-UP SIGN HOLDER,8.5X11</t>
  </si>
  <si>
    <t>SAN1774687</t>
  </si>
  <si>
    <t>REFILL,PENCIL SHARPIE LIQUID</t>
  </si>
  <si>
    <t>TRO28010</t>
  </si>
  <si>
    <t>MANUAL DATER,1020,5MM,ENGLISH</t>
  </si>
  <si>
    <t>TRO28012</t>
  </si>
  <si>
    <t>ACM02818</t>
  </si>
  <si>
    <t>LETTER OPENER,8 1/4",BK HANDLE</t>
  </si>
  <si>
    <t>DUDDYRP7SP</t>
  </si>
  <si>
    <t>PADLOCK,COMBINATION</t>
  </si>
  <si>
    <t>HUNEC61037Q</t>
  </si>
  <si>
    <t>STICKY JEWELS,ASSORTED</t>
  </si>
  <si>
    <t>STP11994</t>
  </si>
  <si>
    <t>PENCIL CUP,MESH,BLACK</t>
  </si>
  <si>
    <t>STP90105</t>
  </si>
  <si>
    <t>CARD,INDEX,RULED,3X5,WHITE</t>
  </si>
  <si>
    <t>PAP33611</t>
  </si>
  <si>
    <t>PEN,BALLPOINT,STICK,FINE,BLUE</t>
  </si>
  <si>
    <t>PAP33811</t>
  </si>
  <si>
    <t>BICRWOTRP21</t>
  </si>
  <si>
    <t>CORRECTION EZ TAPE REFILL</t>
  </si>
  <si>
    <t>STP16411</t>
  </si>
  <si>
    <t>RULER METAL 12"/30CM</t>
  </si>
  <si>
    <t>TRO22711</t>
  </si>
  <si>
    <t>STAMP PAD INK,1OZ/28ML,BLACK</t>
  </si>
  <si>
    <t>TRO83787</t>
  </si>
  <si>
    <t>STAMP PAD,MICROCELL,BLACK</t>
  </si>
  <si>
    <t>STP66649</t>
  </si>
  <si>
    <t>ENVELOPE,QUICKSTRIP SEAL,#8</t>
  </si>
  <si>
    <t>STP24528</t>
  </si>
  <si>
    <t>METAL RIM TAGS</t>
  </si>
  <si>
    <t>SAN65873</t>
  </si>
  <si>
    <t>PEN REFILL,GEL,IMPACT,BLACK</t>
  </si>
  <si>
    <t>SAN65874</t>
  </si>
  <si>
    <t>PEN REFILL,GEL,IMPACT,BLUE</t>
  </si>
  <si>
    <t>AVE13067</t>
  </si>
  <si>
    <t>FASTENER,PLASTIC TAG,5"</t>
  </si>
  <si>
    <t>DIX13856</t>
  </si>
  <si>
    <t>BICGSMG11BK</t>
  </si>
  <si>
    <t>STP17901</t>
  </si>
  <si>
    <t>BINDER,DRING,1"CAPACITY,BLACK</t>
  </si>
  <si>
    <t>STP66383</t>
  </si>
  <si>
    <t>PADS,TELEPHONE MESSAGE,ENGLISH</t>
  </si>
  <si>
    <t>SAN1770245</t>
  </si>
  <si>
    <t>PENCIL LIQUID SHARPIE</t>
  </si>
  <si>
    <t>STD51163BK</t>
  </si>
  <si>
    <t>SHARPENER,PENCIL,PLASTIC</t>
  </si>
  <si>
    <t>TRO22001</t>
  </si>
  <si>
    <t>STAMP PAD INKER,2OZ,BLACK</t>
  </si>
  <si>
    <t>TRO56360</t>
  </si>
  <si>
    <t>STAMP PAD,3.5X6 3/8",BLUE</t>
  </si>
  <si>
    <t>SAN71207</t>
  </si>
  <si>
    <t>PEN REFILL,UNIGEL,MEDIUM,BLUE</t>
  </si>
  <si>
    <t>STP06035</t>
  </si>
  <si>
    <t>INDEX,8 TABS,COLOURED</t>
  </si>
  <si>
    <t>STP16555</t>
  </si>
  <si>
    <t>RULER,PLASTIC,16"/40CM</t>
  </si>
  <si>
    <t>BICWOSQP11</t>
  </si>
  <si>
    <t>CORRECTION PEN,8ML</t>
  </si>
  <si>
    <t>ESSR2178C</t>
  </si>
  <si>
    <t>INDEX,BINDER,8TAB,LEGAL,CLEAR</t>
  </si>
  <si>
    <t>STP16741</t>
  </si>
  <si>
    <t>MECHANICAL PENCIL,.7MM,GRIP</t>
  </si>
  <si>
    <t>PAP1791203</t>
  </si>
  <si>
    <t>ERASER/SHARPENER COMBO</t>
  </si>
  <si>
    <t>STP12047</t>
  </si>
  <si>
    <t>STP12315</t>
  </si>
  <si>
    <t>HUNEC61189Q</t>
  </si>
  <si>
    <t>POM POMS,RAINBOW,100/PACK</t>
  </si>
  <si>
    <t>PILBGLGK10FRD</t>
  </si>
  <si>
    <t>PEN,ROLLER,GEL,GKNOCK,RED</t>
  </si>
  <si>
    <t>ESS2257GR</t>
  </si>
  <si>
    <t>FOLDER,CLASSIFICATION,LGL,GRN</t>
  </si>
  <si>
    <t>SAN42070</t>
  </si>
  <si>
    <t>PEN,BALLPOINT,POWERTANK,BLACK</t>
  </si>
  <si>
    <t>SAN42071</t>
  </si>
  <si>
    <t>PEN,BALLPOINT,POWERTANK,BLUE</t>
  </si>
  <si>
    <t>PENBL77A</t>
  </si>
  <si>
    <t>PEN,RETRACT,ROLLER,ENERGEL,BK</t>
  </si>
  <si>
    <t>PENBL77C</t>
  </si>
  <si>
    <t>PEN,RETRACT,ROLLER,ENERGEL,BE</t>
  </si>
  <si>
    <t>ROL67558</t>
  </si>
  <si>
    <t>CARD REFILL,2 1/4"X4"</t>
  </si>
  <si>
    <t>SAN33950</t>
  </si>
  <si>
    <t>PEN,UNIBALL,SIGNO 207,0.7MM,BK</t>
  </si>
  <si>
    <t>ACC72620</t>
  </si>
  <si>
    <t>PAPER CLAMPS,IDEAL,#2,MEDIUM</t>
  </si>
  <si>
    <t>SMD77203</t>
  </si>
  <si>
    <t>POCKET,CORD,2",BLUE,LTR</t>
  </si>
  <si>
    <t>SMD77207</t>
  </si>
  <si>
    <t>POCKET,CORD,2",ASST,LTR</t>
  </si>
  <si>
    <t>ACM00522</t>
  </si>
  <si>
    <t>THUMBTACK,1/2" DIAMETERE</t>
  </si>
  <si>
    <t>PILBXV5BK</t>
  </si>
  <si>
    <t>PEN,ROLLER,HITEC,V5,EXTRAFN,BK</t>
  </si>
  <si>
    <t>PILBXV5PK</t>
  </si>
  <si>
    <t>PEN,ROLLER,HITEC,V5,EXTRAFN,PK</t>
  </si>
  <si>
    <t>PILBXV5RD</t>
  </si>
  <si>
    <t>PEN,ROLLER,HITEC,V5,EXTRAFN,RD</t>
  </si>
  <si>
    <t>SAN60126</t>
  </si>
  <si>
    <t>PEN,UNIBALLVISION,.7MM,BLACK</t>
  </si>
  <si>
    <t>SOT53312</t>
  </si>
  <si>
    <t>PIPE CLEANER,12",ASSORTED</t>
  </si>
  <si>
    <t>STP18292</t>
  </si>
  <si>
    <t>REFILL,PEN,MEDIUM,BLACK</t>
  </si>
  <si>
    <t>PENAZ127C</t>
  </si>
  <si>
    <t>PENCIL,MECHANICAL,ESHARP,.7MM</t>
  </si>
  <si>
    <t>AVE13033</t>
  </si>
  <si>
    <t>TAG,SHIPPING,10PT,#3,MANILA</t>
  </si>
  <si>
    <t>MNG403100</t>
  </si>
  <si>
    <t>STAY PUT PEN W/ 24" CHAIN,BLK</t>
  </si>
  <si>
    <t>PILH185NBE</t>
  </si>
  <si>
    <t>PENCIL,MECH,SUPERGRIP,.5MM,BE</t>
  </si>
  <si>
    <t>PILBGBLB2P7BK</t>
  </si>
  <si>
    <t>PEN,RETRACTABLE BLACK GEL</t>
  </si>
  <si>
    <t>SAN39100</t>
  </si>
  <si>
    <t>MARKER,SHARPIE,SILVER METALLIC</t>
  </si>
  <si>
    <t>ESS31</t>
  </si>
  <si>
    <t>SAN33003</t>
  </si>
  <si>
    <t>MARKER,SHARPIE,SUPER,BLUE</t>
  </si>
  <si>
    <t>STP34518</t>
  </si>
  <si>
    <t>LEADS,.7MM,HB,3 TUBES/30</t>
  </si>
  <si>
    <t>DIX89055</t>
  </si>
  <si>
    <t>RUBBER BAND,#105,1/4LB</t>
  </si>
  <si>
    <t>DIX89064</t>
  </si>
  <si>
    <t>RUBBER BAND,#24-6,1/4LB</t>
  </si>
  <si>
    <t>PENBX157B</t>
  </si>
  <si>
    <t>PEN BP VICUNA FINE RED</t>
  </si>
  <si>
    <t>PENBX157C</t>
  </si>
  <si>
    <t>PEN BP VICUNA FINE BLUE</t>
  </si>
  <si>
    <t>BICGSM11GN</t>
  </si>
  <si>
    <t>PEN,BALLPOINT,ROUNDSTICK,MEDGN</t>
  </si>
  <si>
    <t>STD4112</t>
  </si>
  <si>
    <t>PEN,ROLLER,COOL,RED</t>
  </si>
  <si>
    <t>STD4113</t>
  </si>
  <si>
    <t>PEN,ROLLER,COOL,BLUE</t>
  </si>
  <si>
    <t>ACC72010</t>
  </si>
  <si>
    <t>BINDER CLIP,9/16"W,1/4"CAP</t>
  </si>
  <si>
    <t>PAP90912</t>
  </si>
  <si>
    <t>PENCIL,MECHANICAL,ELITE,0.7MM</t>
  </si>
  <si>
    <t>SAN28010</t>
  </si>
  <si>
    <t>HIGHLIGHTER,ACCENT,RETRACT,BE</t>
  </si>
  <si>
    <t>SAN28029</t>
  </si>
  <si>
    <t>HIGHLIGHTER,ACCENT,RETRACT,PK</t>
  </si>
  <si>
    <t>STP10602</t>
  </si>
  <si>
    <t>CLIP,MAGNETIC,2 1/4"W,1/2"CAP.</t>
  </si>
  <si>
    <t>SAN1754464</t>
  </si>
  <si>
    <t>HIGHLIGHTER,LIQUID ACCENT,FLPK</t>
  </si>
  <si>
    <t>SAN1754466</t>
  </si>
  <si>
    <t>HIGHLIGHTER,LIQUID ACCENT,OR</t>
  </si>
  <si>
    <t>STP10674</t>
  </si>
  <si>
    <t>IDEAL CLAMPS #2</t>
  </si>
  <si>
    <t>STP25103</t>
  </si>
  <si>
    <t>PUSH PIN,PLASTIC,CLEAR</t>
  </si>
  <si>
    <t>GMXPP211910</t>
  </si>
  <si>
    <t>PAP95801</t>
  </si>
  <si>
    <t>PEN,BALLPOINT,FLEX,RET,FINE,BK</t>
  </si>
  <si>
    <t>PILBPB2PMBE</t>
  </si>
  <si>
    <t>PEN,B2P,BP,RETRACT,MED,BLUE</t>
  </si>
  <si>
    <t>SAN02387</t>
  </si>
  <si>
    <t>MARKER,LIQUIDTIP,CHISEL,BLUE</t>
  </si>
  <si>
    <t>STP37298</t>
  </si>
  <si>
    <t>ARC TASK PADS</t>
  </si>
  <si>
    <t>STP16561</t>
  </si>
  <si>
    <t>PLASTIC WAVE RULER,30CM</t>
  </si>
  <si>
    <t>NMR2398126</t>
  </si>
  <si>
    <t>PAPER,CREPE,7'X20",BABY BLUE</t>
  </si>
  <si>
    <t>PENBK90V</t>
  </si>
  <si>
    <t>PEN,BALLPOINT,FINE,VIOLET</t>
  </si>
  <si>
    <t>STD3345</t>
  </si>
  <si>
    <t>PEN,FINELINER,TRIPLUS,GREEN</t>
  </si>
  <si>
    <t>STP16572</t>
  </si>
  <si>
    <t>PENCIL SHARPENER,2 HOLES</t>
  </si>
  <si>
    <t>ZEB21020</t>
  </si>
  <si>
    <t>PEN,BALLPOINT,JIMNIE,FINE,BLUE</t>
  </si>
  <si>
    <t>SAN27006</t>
  </si>
  <si>
    <t>HIGHLIGHTER,ACCENT,PCKT,ORANGE</t>
  </si>
  <si>
    <t>SAN25005</t>
  </si>
  <si>
    <t>HIGHLIGHTER,ACCENT,YELLOW</t>
  </si>
  <si>
    <t>LEP05332</t>
  </si>
  <si>
    <t>GLUE STICK,SMALL,10G</t>
  </si>
  <si>
    <t>AVE24060</t>
  </si>
  <si>
    <t>HIGHLIGHTER,DESKSTYLE,FLUOR PE</t>
  </si>
  <si>
    <t>SAN64327</t>
  </si>
  <si>
    <t>HIGHLIGHTER,BROAD,PINK</t>
  </si>
  <si>
    <t>SAN64329</t>
  </si>
  <si>
    <t>HIGHLIGHTER,BROAD,GREEN</t>
  </si>
  <si>
    <t>ESS52538</t>
  </si>
  <si>
    <t>COVER,REPORT,TANG,LETTER,DBE</t>
  </si>
  <si>
    <t>SMD14023</t>
  </si>
  <si>
    <t>FOLDER,CLASSIFICATION,LTR,GREY</t>
  </si>
  <si>
    <t>Picture 7</t>
  </si>
  <si>
    <t xml:space="preserve">Date: </t>
  </si>
  <si>
    <t xml:space="preserve"> cmartin@cltoronto.ca</t>
  </si>
  <si>
    <t>Email:</t>
  </si>
  <si>
    <t xml:space="preserve"> (647) 729-1189</t>
  </si>
  <si>
    <t>Telephone:</t>
  </si>
  <si>
    <t>Cathy Martin</t>
  </si>
  <si>
    <t>PresentedTo:</t>
  </si>
  <si>
    <t>Picture 13</t>
  </si>
  <si>
    <t>● Office Products</t>
  </si>
  <si>
    <t>● IT/Toner Products</t>
  </si>
  <si>
    <t>● Items Over $100</t>
  </si>
  <si>
    <t>Usage Report to Detail</t>
  </si>
  <si>
    <t>Community Living Toronto</t>
  </si>
  <si>
    <t>Usage Details</t>
  </si>
  <si>
    <t>Govan Brown Construction Managers PRICING QUOTE</t>
  </si>
  <si>
    <t>Picture 1</t>
  </si>
  <si>
    <t>OECM Agreement</t>
  </si>
  <si>
    <t>Core or Non Core</t>
  </si>
  <si>
    <t>Final Price</t>
  </si>
  <si>
    <t>Core</t>
  </si>
  <si>
    <t>Office Supplies 2014</t>
  </si>
  <si>
    <t>EACH</t>
  </si>
  <si>
    <t>PACK</t>
  </si>
  <si>
    <t xml:space="preserve">PACK      </t>
  </si>
  <si>
    <t>Industrial Grade Packing Tape, 48Mmx50M 1.8Mil</t>
  </si>
  <si>
    <t>PEN,BALLPOINT,RETRACT,MED,BL</t>
  </si>
  <si>
    <t>White (92 Bright Minimum)</t>
  </si>
  <si>
    <t>CARTON</t>
  </si>
  <si>
    <t>Pastel Buff</t>
  </si>
  <si>
    <t>Pastel Goldenrod</t>
  </si>
  <si>
    <t>Coloured Card Stock - Assorted
(Green, Orange, Red, Pink, Yellow)</t>
  </si>
  <si>
    <t>Coloured Card Stock - Assorted
(Lime Green, Orange, Violet, Fuchsia, Yellow)</t>
  </si>
  <si>
    <t>Pastel Blue</t>
  </si>
  <si>
    <t>Pastel Colours Rainbow Pack</t>
  </si>
  <si>
    <t>Hots Cover Stock - Lemon</t>
  </si>
  <si>
    <t>Hots Cover Stock - Lime</t>
  </si>
  <si>
    <t>Hots Cover Stock - Blue</t>
  </si>
  <si>
    <t>Hots Cover Stock - Orange</t>
  </si>
  <si>
    <t>Hots Red</t>
  </si>
  <si>
    <t>Card Stock - Bright White (96 Bright)</t>
  </si>
  <si>
    <t>Pastel Ivory</t>
  </si>
  <si>
    <t>Vellum Bristol Cover Stock - Green</t>
  </si>
  <si>
    <t>Vellum Bristol Cover Stock - Blue</t>
  </si>
  <si>
    <t>Vellum Bristol Cover Stock - Ivory</t>
  </si>
  <si>
    <t>Pastel Canary</t>
  </si>
  <si>
    <t>Hots Cover Stock - Red</t>
  </si>
  <si>
    <t>Fine Copy Paper 2014</t>
  </si>
  <si>
    <t>Non Core</t>
  </si>
  <si>
    <t>Unit Packaging (Sheets)</t>
  </si>
  <si>
    <t>Toner</t>
  </si>
  <si>
    <t>920 CYAN INK CARTRIDGE</t>
  </si>
  <si>
    <t>920 MAGENTA INK CARTRIDGE</t>
  </si>
  <si>
    <t>920 BLACK OFFICEJET INK CARTRIDGE</t>
  </si>
  <si>
    <t>920 YELLOW INK CARTRIDGE</t>
  </si>
  <si>
    <t>BLACK PIGMENT INKJET CARTRIDGE</t>
  </si>
  <si>
    <t>920XL CYAN INK CARTRIDGE</t>
  </si>
  <si>
    <t>920XL MAGENTA INK CARTRIDGE</t>
  </si>
  <si>
    <t>920XL YELLOW INK CARTRIDGE</t>
  </si>
  <si>
    <t>920XL BLACK INK CARTRIDGE</t>
  </si>
  <si>
    <t>22 TRI-COLOUR INK PRINT CARTRIDGE EAS - SENSORMATIC</t>
  </si>
  <si>
    <t>CYAN INK CARTRIDGE</t>
  </si>
  <si>
    <t>MAGENTA INK CARTRIDGE</t>
  </si>
  <si>
    <t>97 TRI-COLOR INKJET PRINT CARTRIDGE</t>
  </si>
  <si>
    <t>BLACK INK CARTRIDGE</t>
  </si>
  <si>
    <t>MAGENTA INK TANK</t>
  </si>
  <si>
    <t>27 BLACK INK CARTRIDGE</t>
  </si>
  <si>
    <t>BLACK INK TANK</t>
  </si>
  <si>
    <t>96 BLACK INKJET PRINT CARTRIDGE</t>
  </si>
  <si>
    <t>56 BLACK INKJET PRINT CARTRIDGE</t>
  </si>
  <si>
    <t>FAX/PRINTER CARTRIDGE</t>
  </si>
  <si>
    <t>CYAN INK TANK</t>
  </si>
  <si>
    <t>YELLOW INK TANK</t>
  </si>
  <si>
    <t>92 BLACK INKJET PRINT CARTRIDGE</t>
  </si>
  <si>
    <t>YELLOW INK CARTRIDGE</t>
  </si>
  <si>
    <t>05A BLACK LASERJET TONER CARTRIDGE</t>
  </si>
  <si>
    <t>35A BLACK LASERJET TONER CARTRIDGE</t>
  </si>
  <si>
    <t>15A BLACK LASERJET TONER CARTRIDGE</t>
  </si>
  <si>
    <t>35A BLACK LASERJET TONER CARTRIDGE, DUAL PACK</t>
  </si>
  <si>
    <t>PIGMENT BLACK INK TANK</t>
  </si>
  <si>
    <t>TURQUOISE</t>
  </si>
  <si>
    <t>GOLDENROD</t>
  </si>
  <si>
    <t>WHITE</t>
  </si>
  <si>
    <t>MATTE</t>
  </si>
  <si>
    <t>GREEN</t>
  </si>
  <si>
    <t>LILAC</t>
  </si>
  <si>
    <t>BLUE</t>
  </si>
  <si>
    <t>CANARY</t>
  </si>
  <si>
    <t>PINK</t>
  </si>
  <si>
    <t xml:space="preserve">ENVELOPE,T4,2 WINDOWS         </t>
  </si>
  <si>
    <t xml:space="preserve">BOX       </t>
  </si>
  <si>
    <t xml:space="preserve">BOOK,RECORD,12 1/2X7 7/8      </t>
  </si>
  <si>
    <t xml:space="preserve">EACH      </t>
  </si>
  <si>
    <t xml:space="preserve">BINDER,DRING,3"CAPACITY,BLUE  </t>
  </si>
  <si>
    <t>BOX</t>
  </si>
  <si>
    <t xml:space="preserve">FOLDER,CLASSIFICATION,LEGAL   </t>
  </si>
  <si>
    <t xml:space="preserve">LABEL,LASER,ADDRESS,2 5/8X1   </t>
  </si>
  <si>
    <t xml:space="preserve">EASEL PAD,24X36,LINED         </t>
  </si>
  <si>
    <t xml:space="preserve">FOLDER,PRESSBOARD,2SEC,LGL,GN </t>
  </si>
  <si>
    <t xml:space="preserve">BINDER,HEAVYDUTY,3",BLACK     </t>
  </si>
  <si>
    <t xml:space="preserve">PAD,SELF STICK NOTES,3X3,YLW  </t>
  </si>
  <si>
    <t xml:space="preserve">BOARD,CORK,ECONOMY,48X72,AL   </t>
  </si>
  <si>
    <t xml:space="preserve">COVER,BOOK,ADHESIVE,18'X25YD  </t>
  </si>
  <si>
    <t xml:space="preserve">EASEL,MAGNETIC,PRESENTATION   </t>
  </si>
  <si>
    <t xml:space="preserve">TAPE,CARTRIDGE,12MM,BK/WE     </t>
  </si>
  <si>
    <t xml:space="preserve">ENVELOPE,POLY,OPEN END,16X20  </t>
  </si>
  <si>
    <t xml:space="preserve">FASTENER,PRONG,2 3/4CC,2"CAP  </t>
  </si>
  <si>
    <t xml:space="preserve">TRANSPARENCY FILM,MULTI-USE   </t>
  </si>
  <si>
    <t xml:space="preserve">PEN,BALLPOINT,MEDIUM,BLUE     </t>
  </si>
  <si>
    <t xml:space="preserve">BOARD,CORK,ECONOMY,36X48,AL   </t>
  </si>
  <si>
    <t xml:space="preserve">INDEX,READY,1-10,LETTER,AST   </t>
  </si>
  <si>
    <t xml:space="preserve">BOARD,CORK,ECONOMY,24X36,AL   </t>
  </si>
  <si>
    <t xml:space="preserve">FOLDER,HANGING,LEGAL,GREEN    </t>
  </si>
  <si>
    <t xml:space="preserve">BINDER,DRING,VIEW,1.5",BLACK  </t>
  </si>
  <si>
    <t xml:space="preserve">LABEL PRINTER,DYMO 450 TURBO  </t>
  </si>
  <si>
    <t xml:space="preserve">TAPE,CARTRIDGE,18MM,BK/WE     </t>
  </si>
  <si>
    <t xml:space="preserve">TAPE,MAGIC,19MMX32.9M         </t>
  </si>
  <si>
    <t xml:space="preserve">PAD,POST-IT,LINED,4X4,SUPER   </t>
  </si>
  <si>
    <t xml:space="preserve">BOARD,CORK,24X36,OAK          </t>
  </si>
  <si>
    <t xml:space="preserve">LABEL PRINTER,DYMO 450        </t>
  </si>
  <si>
    <t xml:space="preserve">HANGING FOLDER,LETTER SIZE    </t>
  </si>
  <si>
    <t xml:space="preserve">LAMP,DESK,GOOSENECK,BLACK     </t>
  </si>
  <si>
    <t xml:space="preserve">BOARD,CORK,18X24,OAK          </t>
  </si>
  <si>
    <t xml:space="preserve">SHELF,DESK,3TIER,MESH,BLACK   </t>
  </si>
  <si>
    <t xml:space="preserve">GLUE STICK,PRITT 40G          </t>
  </si>
  <si>
    <t xml:space="preserve">POST-IT NOTES,3X3,BRIGHTS     </t>
  </si>
  <si>
    <t xml:space="preserve">SHREDDER,CROSS CUT,10SHEETS   </t>
  </si>
  <si>
    <t xml:space="preserve">NOTEBOOK,WIREBOUND,10 1/2X8   </t>
  </si>
  <si>
    <t xml:space="preserve">STAPLER,AUTOMATIC,BATTERY     </t>
  </si>
  <si>
    <t xml:space="preserve">LAMINATOR,9.5"                </t>
  </si>
  <si>
    <t xml:space="preserve">HANGING FOLDERS,LEGAL,NAVY    </t>
  </si>
  <si>
    <t xml:space="preserve">TAPE,ALL PURPOSE,AP1,100M,CL  </t>
  </si>
  <si>
    <t xml:space="preserve">STAMP,ECOPRINTY,"COPY"        </t>
  </si>
  <si>
    <t xml:space="preserve">MEMO,INTEROFFICE              </t>
  </si>
  <si>
    <t xml:space="preserve">LABEL,LASER,FILE FOLDER,WHITE </t>
  </si>
  <si>
    <t xml:space="preserve">TALLY COUNTER,HAND HELD       </t>
  </si>
  <si>
    <t xml:space="preserve">CORRECTION TAPE,PEN STYLE     </t>
  </si>
  <si>
    <t xml:space="preserve">FILE FOLDERS,LETTER,ORANGE    </t>
  </si>
  <si>
    <t xml:space="preserve">ENVELOPE,COIN,3 1/4X5 5/8,KFT </t>
  </si>
  <si>
    <t xml:space="preserve">FILM,LAMINATING,9X11 1/2,5MIL </t>
  </si>
  <si>
    <t xml:space="preserve">BADGE,NAME,LASER,3X4          </t>
  </si>
  <si>
    <t xml:space="preserve">BINDER,HEAVYDUTY,5",NAVY      </t>
  </si>
  <si>
    <t xml:space="preserve">BINDER,DRING,3"CAPACITY,GREEN </t>
  </si>
  <si>
    <t xml:space="preserve">BINDER,DRING,2"CAPACITY,DBE   </t>
  </si>
  <si>
    <t xml:space="preserve">STENO BOOK,9 1/2X6,350 PAGES  </t>
  </si>
  <si>
    <t xml:space="preserve">STAPLER,DESK,FULL STRIP,BLACK </t>
  </si>
  <si>
    <t xml:space="preserve">PAPER PUNCH,HD,3 HOLES        </t>
  </si>
  <si>
    <t xml:space="preserve">BINDER,HEAVYDUTY,5",BLACK     </t>
  </si>
  <si>
    <t xml:space="preserve">DRYERASE BOARD,35.4X47.2      </t>
  </si>
  <si>
    <t xml:space="preserve">NOTEBOOK,9 1/4"X7 1/4",BLACK  </t>
  </si>
  <si>
    <t xml:space="preserve">PAD,RULED 5/16",LETTER,50SH   </t>
  </si>
  <si>
    <t xml:space="preserve">PAD,POSTIT,RULED,3X3          </t>
  </si>
  <si>
    <t xml:space="preserve">PROTECTOR,SHEET,11X8 1/2      </t>
  </si>
  <si>
    <t xml:space="preserve">CORRECTION TAPE,ECO,6M        </t>
  </si>
  <si>
    <t xml:space="preserve">BATTERY,COPPERTOP,AA          </t>
  </si>
  <si>
    <t xml:space="preserve">NOTEBOOK,9.5"X6",200PAGES     </t>
  </si>
  <si>
    <t xml:space="preserve">SIGN HOLDER,LTR,PORTRAIT,CLR  </t>
  </si>
  <si>
    <t xml:space="preserve">FILE FOLDERS,LETTER           </t>
  </si>
  <si>
    <t xml:space="preserve">FILE FOLDERS,LEGAL,RED        </t>
  </si>
  <si>
    <t xml:space="preserve">MARKER,SHARPIE,FINE,ASSORTED  </t>
  </si>
  <si>
    <t xml:space="preserve">SET       </t>
  </si>
  <si>
    <t xml:space="preserve">BATTERY,MEDICAL,3V,LITHIUM    </t>
  </si>
  <si>
    <t xml:space="preserve">LABEL MANAGER,280             </t>
  </si>
  <si>
    <t xml:space="preserve">BINDER,3RING,1.5"CAPACITY,GN  </t>
  </si>
  <si>
    <t xml:space="preserve">CALCULATOR,DESKTOP,8 DIGIT    </t>
  </si>
  <si>
    <t xml:space="preserve">INDEX MAKER,LASER,8TAB,WHITE  </t>
  </si>
  <si>
    <t xml:space="preserve">BINDER,DRING,1.5"CAPACITY,GN  </t>
  </si>
  <si>
    <t xml:space="preserve">TAPE,CARTRIDGE,18MM,BE/WE     </t>
  </si>
  <si>
    <t xml:space="preserve">PAGE PROTECTOR,TOP LOAD,LEGAL </t>
  </si>
  <si>
    <t xml:space="preserve">VAULTZ STORAGE BOX LOCKING    </t>
  </si>
  <si>
    <t xml:space="preserve">STAPLE,FULL STRIP,1/4"        </t>
  </si>
  <si>
    <t xml:space="preserve">ENVELOPE,KRAFT,9X12           </t>
  </si>
  <si>
    <t xml:space="preserve">FILE FOLDERS,LEGAL,ASSORTED   </t>
  </si>
  <si>
    <t xml:space="preserve">LABEL,FILE FOLDER,WHITE       </t>
  </si>
  <si>
    <t xml:space="preserve">FILE POCKET,LEGAL,EXP,5.25"   </t>
  </si>
  <si>
    <t xml:space="preserve">LABEL,LASER,CD/DVD,REMOVABLE  </t>
  </si>
  <si>
    <t xml:space="preserve">RUBBER BAND,#32,1/4LB         </t>
  </si>
  <si>
    <t xml:space="preserve">BOOK,RULED,10X8,200PAGES      </t>
  </si>
  <si>
    <t xml:space="preserve">HANGING FOLDERS,LETTER,NAVY   </t>
  </si>
  <si>
    <t xml:space="preserve">NOTEBOOK,POLY,9 1/2X6 1/2,BK  </t>
  </si>
  <si>
    <t xml:space="preserve">PEN,SHARPIE,ASST,COLOUR,SET   </t>
  </si>
  <si>
    <t xml:space="preserve">HANGING FOLDER,LEGAL,ASSORTED </t>
  </si>
  <si>
    <t xml:space="preserve">FLAGS,POST-IT,1",ASSORTED     </t>
  </si>
  <si>
    <t xml:space="preserve">PAD,POSTIT,RULED,4X4,NEON     </t>
  </si>
  <si>
    <t xml:space="preserve">FOLDER,FILE,REVERSIBLE,LETTER </t>
  </si>
  <si>
    <t xml:space="preserve">PROTECTOR,SHEET,PAGEX,3HOLE,  </t>
  </si>
  <si>
    <t xml:space="preserve">BOOK,NOTEPRO,9.25X7.25,BLACK  </t>
  </si>
  <si>
    <t xml:space="preserve">EASEL PAD,24X36,PLAIN         </t>
  </si>
  <si>
    <t xml:space="preserve">BATTERY,DURACELL ALKALINE,AA  </t>
  </si>
  <si>
    <t xml:space="preserve">PAD,LINED,3HOLE,LETTER,WHITE  </t>
  </si>
  <si>
    <t xml:space="preserve">BOOK,2COLUMN,12X8,200PAGES    </t>
  </si>
  <si>
    <t xml:space="preserve">LABELS,SIMPLY,LASER,4X1 1/2   </t>
  </si>
  <si>
    <t xml:space="preserve">PAD,MOUSE,WRIST REST,BLACK    </t>
  </si>
  <si>
    <t xml:space="preserve">INDEX,READY,MONTH,ASSORTED    </t>
  </si>
  <si>
    <t xml:space="preserve">BINDER,3RING,VIEW,1",BLACK    </t>
  </si>
  <si>
    <t xml:space="preserve">TAPE,INVISIBLE,3/4"X1296"     </t>
  </si>
  <si>
    <t xml:space="preserve">PEN,BALLPOINT,ROUNDSTICK,FNBE </t>
  </si>
  <si>
    <t xml:space="preserve">BINDER,DRING,3"CAPACITY,RED   </t>
  </si>
  <si>
    <t xml:space="preserve">PEN,ATLANTIS,MEDIUM,BLACK     </t>
  </si>
  <si>
    <t xml:space="preserve">HIGHLIGHTER,ASSORTED COLOURS  </t>
  </si>
  <si>
    <t xml:space="preserve">SORTER,TRAY,COMBO,MESH,BLK    </t>
  </si>
  <si>
    <t xml:space="preserve">WALL MOUNTED KEY SAFE         </t>
  </si>
  <si>
    <t xml:space="preserve">FILE FOLDERS,LEGAL,BLUE       </t>
  </si>
  <si>
    <t xml:space="preserve">HIGHLITER,BRITELINER,ASSORTED </t>
  </si>
  <si>
    <t xml:space="preserve">BINDER,DRING,2"CAPACITY,GREEN </t>
  </si>
  <si>
    <t xml:space="preserve">TAPE,CARTRIDGE,1/2",BK/WE     </t>
  </si>
  <si>
    <t xml:space="preserve">BINDER,DRING,VIEW,1",BLACK    </t>
  </si>
  <si>
    <t xml:space="preserve">TAPE,MASKING,ECO,36MMX55M     </t>
  </si>
  <si>
    <t xml:space="preserve">FILE,STORAGE,LET/LEG,WHITE    </t>
  </si>
  <si>
    <t xml:space="preserve">INDEX,READY,1-10,LETTER       </t>
  </si>
  <si>
    <t xml:space="preserve">PAD,POST-IT,RECYCLED,1.5X2,YE </t>
  </si>
  <si>
    <t xml:space="preserve">INDEX,VIEW TAB,5TAB,ASSORTED  </t>
  </si>
  <si>
    <t xml:space="preserve">LABEL,COPY, 2-13/16X1         </t>
  </si>
  <si>
    <t xml:space="preserve">CLOCK,WALL,QUARTZ,BLACK       </t>
  </si>
  <si>
    <t xml:space="preserve">PETTY CASH VOUCHERS           </t>
  </si>
  <si>
    <t xml:space="preserve">LABELS,ECO,WHITE,2-5/8"X1"    </t>
  </si>
  <si>
    <t xml:space="preserve">PAD,POSTIT,3X3,NEON,ASSORTED  </t>
  </si>
  <si>
    <t xml:space="preserve">TAPE,19MMX25M                 </t>
  </si>
  <si>
    <t xml:space="preserve">LABEL MANAGER LM160           </t>
  </si>
  <si>
    <t xml:space="preserve">STORAGE,BOX,LET/LEG,RECYCLED  </t>
  </si>
  <si>
    <t xml:space="preserve">NOTEBOOK,FIVE STAR,11X8 1/2   </t>
  </si>
  <si>
    <t xml:space="preserve">FLAG/DISPENSER,1",YELLOW      </t>
  </si>
  <si>
    <t xml:space="preserve">DESK RACK,STEEL,BLACK,6 SCTNS </t>
  </si>
  <si>
    <t xml:space="preserve">FILE FOLDER,1/2/CUT,NAT.LEGAL </t>
  </si>
  <si>
    <t xml:space="preserve">FILE,STORAGE,LETTER/LEGAL     </t>
  </si>
  <si>
    <t xml:space="preserve">BINDER,DRING,1"CAPACITY,GREEN </t>
  </si>
  <si>
    <t xml:space="preserve">PAPER PUNCH,3 HOLES           </t>
  </si>
  <si>
    <t xml:space="preserve">PUNCH,LOW FORCE,20SHEETS      </t>
  </si>
  <si>
    <t xml:space="preserve">TAPE,POLYESTER,1/2",BLACK/WHT </t>
  </si>
  <si>
    <t>PEN,LIQUIDINK,STICK,.5MM,BLACK</t>
  </si>
  <si>
    <t xml:space="preserve">PEN,ATLANTIS,MEDIUM BLUE      </t>
  </si>
  <si>
    <t xml:space="preserve">PUNCH,LEVER HANDLE,30L,BLACK  </t>
  </si>
  <si>
    <t xml:space="preserve">TAPE,INVISIBLE,3/4"X1000"     </t>
  </si>
  <si>
    <t>SET</t>
  </si>
  <si>
    <t xml:space="preserve">LABEL,LASER,ADDRESS,4X1       </t>
  </si>
  <si>
    <t xml:space="preserve">PAD,SUPER STICKY,3X3,NEON     </t>
  </si>
  <si>
    <t xml:space="preserve">BINDER,3RING,VIEW,2",WHITE    </t>
  </si>
  <si>
    <t xml:space="preserve">CALCULATOR,METRIC             </t>
  </si>
  <si>
    <t xml:space="preserve">LABEL,ADDRESS,WHITE           </t>
  </si>
  <si>
    <t xml:space="preserve">PEN,INKJOY 100,BLEU           </t>
  </si>
  <si>
    <t xml:space="preserve">SHEET PROTECTOR,LETTER SIZE   </t>
  </si>
  <si>
    <t xml:space="preserve">FILE FOLDERS,LEGAL            </t>
  </si>
  <si>
    <t xml:space="preserve">STAPLER EZ TOUCH              </t>
  </si>
  <si>
    <t xml:space="preserve">PEN,BALLPOINT,RETRACTABLE,BLK </t>
  </si>
  <si>
    <t xml:space="preserve">PAD,POST-IT,3X3,RECYCLED,YEL  </t>
  </si>
  <si>
    <t xml:space="preserve">BINDER,CUSTOMIZER,D,4",BLACK  </t>
  </si>
  <si>
    <t xml:space="preserve">FILE,TOTE,LETTER/LEGAL,CLEAR  </t>
  </si>
  <si>
    <t xml:space="preserve">TAPE,18MM,C60 DISPENSER BONUS </t>
  </si>
  <si>
    <t xml:space="preserve">FILM,LAMINATING,LETTER,3MIL   </t>
  </si>
  <si>
    <t xml:space="preserve">NOTEBOOK,WIREBOUND,3SUBJECTS  </t>
  </si>
  <si>
    <t xml:space="preserve">TAPE,CELLO,12.7MMX32.9M,CLEAR </t>
  </si>
  <si>
    <t xml:space="preserve">CALCULATOR,DESKTOP            </t>
  </si>
  <si>
    <t xml:space="preserve">FILE,DESKTOPPER,LEGAL,BK      </t>
  </si>
  <si>
    <t xml:space="preserve">CLEANER,TOWEL,DRY ERASE       </t>
  </si>
  <si>
    <t xml:space="preserve">LABEL,ADDRESS,1 1/4X3 1/2     </t>
  </si>
  <si>
    <t xml:space="preserve">PORT/DESK PRINT CALCULATOR    </t>
  </si>
  <si>
    <t xml:space="preserve">PAD,POST-IT,POP-UP,CANARY,3X3 </t>
  </si>
  <si>
    <t xml:space="preserve">BINDER,3RING,LETTER,3",RED    </t>
  </si>
  <si>
    <t xml:space="preserve">BOARD,DRY ERASE,16X16         </t>
  </si>
  <si>
    <t xml:space="preserve">PAD,POST-IT,4X6,NATURAL       </t>
  </si>
  <si>
    <t xml:space="preserve">TAPE,CARTRIDGE,12MM,WE/BK     </t>
  </si>
  <si>
    <t xml:space="preserve">LABEL,POST-IT,WHITE           </t>
  </si>
  <si>
    <t xml:space="preserve">ROLL      </t>
  </si>
  <si>
    <t xml:space="preserve">PEN,BALLPOINT,ROUNDSTICK,FNBK </t>
  </si>
  <si>
    <t xml:space="preserve">POST-IT LABEL ROLL PINK 1"    </t>
  </si>
  <si>
    <t xml:space="preserve">PENCIL SHARPENER,EXTREME      </t>
  </si>
  <si>
    <t xml:space="preserve">PAPER PUNCH,3 HOLES,10 SHEETS </t>
  </si>
  <si>
    <t xml:space="preserve">PORTFOLIO,LEATHER,BLACK       </t>
  </si>
  <si>
    <t xml:space="preserve">BETTER BINDER,3",BLACK        </t>
  </si>
  <si>
    <t>HILITER,DESK STYLE,FLUOR,12SET</t>
  </si>
  <si>
    <t xml:space="preserve">PEN,ENERGEL,RT,.7MM,BLACK     </t>
  </si>
  <si>
    <t xml:space="preserve">PEN,INKJOY 100,BLACK          </t>
  </si>
  <si>
    <t xml:space="preserve">BADGES,MINI,HELLO,ASSORTED    </t>
  </si>
  <si>
    <t xml:space="preserve">INK ROLLER,IR40T              </t>
  </si>
  <si>
    <t xml:space="preserve">BINDER,CUSTOMIZER-O,3"BLACK   </t>
  </si>
  <si>
    <t xml:space="preserve">RUBBER BAND,#19,5LB           </t>
  </si>
  <si>
    <t xml:space="preserve">BAG       </t>
  </si>
  <si>
    <t xml:space="preserve">STAMP,ECOPRINTY,"ENTERED"     </t>
  </si>
  <si>
    <t xml:space="preserve">EASEL PAD,24X36,NEWSPRINT     </t>
  </si>
  <si>
    <t xml:space="preserve">WRIST REST,MEMORY FOAM,BLACK  </t>
  </si>
  <si>
    <t xml:space="preserve">REINFORCEMENT,WHITE           </t>
  </si>
  <si>
    <t xml:space="preserve">BADGE,CORD,3X4                </t>
  </si>
  <si>
    <t xml:space="preserve">FILM,LAMINATING,LETTER,5MIL   </t>
  </si>
  <si>
    <t xml:space="preserve">TAPE,CARTRIDGE,12MM,BK/CL     </t>
  </si>
  <si>
    <t xml:space="preserve">WALL POCKET, STAINLESS STEEL  </t>
  </si>
  <si>
    <t xml:space="preserve">COMPRESSORS,2 3/4" CAPACITY   </t>
  </si>
  <si>
    <t xml:space="preserve">BOOK,3COLUMN,10 1/4X7 3/4     </t>
  </si>
  <si>
    <t xml:space="preserve">LABEL,LASER,ADDRESS,2X4       </t>
  </si>
  <si>
    <t xml:space="preserve">TAPE,CARTRIDGE,12MM,BK/YW     </t>
  </si>
  <si>
    <t xml:space="preserve">CLOCK 10",BLACK               </t>
  </si>
  <si>
    <t xml:space="preserve">LABEL,ADDRESS,CLEAR           </t>
  </si>
  <si>
    <t xml:space="preserve">BATTERY,RECHARGEABLE,AA       </t>
  </si>
  <si>
    <t xml:space="preserve">PAD,4COLUMN,10 7/8X8 1/2,GN   </t>
  </si>
  <si>
    <t xml:space="preserve">DISPENSER,TAPE,SHOE,PINK      </t>
  </si>
  <si>
    <t xml:space="preserve">LEAD HOLDER,SLIDE POCKET,CLIP </t>
  </si>
  <si>
    <t xml:space="preserve">NOTEBOOK,9 1/4"X7 1/4",RED    </t>
  </si>
  <si>
    <t xml:space="preserve">BOX,STORAGE,LTR/LGL,RECYCLED  </t>
  </si>
  <si>
    <t xml:space="preserve">FILE FOLDERS,LETTER,ASSORTED  </t>
  </si>
  <si>
    <t xml:space="preserve">NOTEBOOK,11X9,QUICKNOTES,160P </t>
  </si>
  <si>
    <t xml:space="preserve">BINDER CLIP,MEDIUM,5/8",ASST  </t>
  </si>
  <si>
    <t xml:space="preserve">TAPE,MAGIC,REFILL,19MMX22.8M  </t>
  </si>
  <si>
    <t xml:space="preserve">TAPE,MOUNTING,1/2X75          </t>
  </si>
  <si>
    <t xml:space="preserve">CUBE,POST IT,3X3,FLOWER PETAL </t>
  </si>
  <si>
    <t xml:space="preserve">PEN,FLUENT,BLACK INK          </t>
  </si>
  <si>
    <t xml:space="preserve">LABELS,MAILING,2/3"X1-3/4"    </t>
  </si>
  <si>
    <t xml:space="preserve">CARD FILE,VIP,2.25X4,BLACK    </t>
  </si>
  <si>
    <t xml:space="preserve">HANGING FOLDERS,LEGAL,RED     </t>
  </si>
  <si>
    <t xml:space="preserve">ENVELOPE,KRAFT,10X13          </t>
  </si>
  <si>
    <t xml:space="preserve">PUNCH,2HOLES,#10X,PREMIUM     </t>
  </si>
  <si>
    <t xml:space="preserve">PEN,INKJOY,1.0MM,BLUE         </t>
  </si>
  <si>
    <t xml:space="preserve">STAPLER,STANDUP,FULL STRIP    </t>
  </si>
  <si>
    <t xml:space="preserve">FOLDER,HANGING,LETTER,TEAL    </t>
  </si>
  <si>
    <t xml:space="preserve">FILE FOLDERS,LEGAL,ORANGE     </t>
  </si>
  <si>
    <t xml:space="preserve">POST-IT NOTES 3X3,PASTEL      </t>
  </si>
  <si>
    <t xml:space="preserve">PAD,POSTIT,CUBE,3X3,PURPLE    </t>
  </si>
  <si>
    <t xml:space="preserve">KEY CHAIN,WRIST COIL          </t>
  </si>
  <si>
    <t xml:space="preserve">RECEIPT,SECURITY,4-UP,BILING  </t>
  </si>
  <si>
    <t xml:space="preserve">SCISSORS,TITANIUM,5"          </t>
  </si>
  <si>
    <t xml:space="preserve">EASEL,TRIPOD,STEEL,63",BLACK  </t>
  </si>
  <si>
    <t xml:space="preserve">STAPLER,STAND UP,HALF STRIP   </t>
  </si>
  <si>
    <t xml:space="preserve">DATER,DIAL-A-PHRASE,ENGLISH   </t>
  </si>
  <si>
    <t xml:space="preserve">BADGE,NAME,LASR,2X3.5,4C      </t>
  </si>
  <si>
    <t xml:space="preserve">FILE FOLDERS,LETTER,GREEN     </t>
  </si>
  <si>
    <t xml:space="preserve">FILE FOLDERS,LETTER,VIOLET    </t>
  </si>
  <si>
    <t xml:space="preserve">DRY-ERASE STARTER KIT,EXPO-II </t>
  </si>
  <si>
    <t xml:space="preserve">KIT       </t>
  </si>
  <si>
    <t xml:space="preserve">PUNCH,2HOLES,EASY VIEW        </t>
  </si>
  <si>
    <t xml:space="preserve">STAPLER,COMPACT GRIP,BLACK    </t>
  </si>
  <si>
    <t xml:space="preserve">FILE,EXPANDING,1-31,31PKT,LTR </t>
  </si>
  <si>
    <t xml:space="preserve">TAPE,CARTRIDGE,9MM,BK/WE      </t>
  </si>
  <si>
    <t xml:space="preserve">TAPE,TRANSPARENT,3/4"X1296"   </t>
  </si>
  <si>
    <t xml:space="preserve">MEMO-PADS,5X8,PLAIN,96SHEET   </t>
  </si>
  <si>
    <t xml:space="preserve">PEN,BALLPOINT,COMF,RET,MED,RD </t>
  </si>
  <si>
    <t xml:space="preserve">STAPLER,DESKTOP,FLAT CLINCH   </t>
  </si>
  <si>
    <t xml:space="preserve">BINDER,DRING,VIEW,4",WHITE    </t>
  </si>
  <si>
    <t xml:space="preserve">HANGING FOLDERS,LETTER,BLUE   </t>
  </si>
  <si>
    <t xml:space="preserve">HANGING FOLDERS,LETTER,BR.GRN </t>
  </si>
  <si>
    <t xml:space="preserve">PENCIL SHARPENER,ELECTRIC     </t>
  </si>
  <si>
    <t xml:space="preserve">STENO BOOK,6"X9",350 PAGES    </t>
  </si>
  <si>
    <t xml:space="preserve">KEY CABINET, 20 KEYS          </t>
  </si>
  <si>
    <t xml:space="preserve">ENVELOPE,#10,EZ OPEN          </t>
  </si>
  <si>
    <t xml:space="preserve">PEN,INKJOY,1.0MM,BLACK        </t>
  </si>
  <si>
    <t xml:space="preserve">FOLDER,HANGING,LETTER,GREEN   </t>
  </si>
  <si>
    <t xml:space="preserve">PEN,ENERGEL .7MM,PINK         </t>
  </si>
  <si>
    <t xml:space="preserve">FILE FOLDERS,LETTER,YELLOW    </t>
  </si>
  <si>
    <t xml:space="preserve">FOLDING ROLLING CRATE,BLACK   </t>
  </si>
  <si>
    <t xml:space="preserve">FOLDER,FILE,REVERSIBLE,LEGAL  </t>
  </si>
  <si>
    <t xml:space="preserve">MARKER,LUMOCOLOR,SET,MEDIUM   </t>
  </si>
  <si>
    <t xml:space="preserve">KRYSTAL-VIEW DESK PAD 19X24   </t>
  </si>
  <si>
    <t xml:space="preserve">INDEX,ERASABLE,LETTER,WHITE   </t>
  </si>
  <si>
    <t xml:space="preserve">TAB,HANGING FOLDER,3.5",CLEAR </t>
  </si>
  <si>
    <t xml:space="preserve">BINDER,DRING,CUSTOMIZER,2",BE </t>
  </si>
  <si>
    <t xml:space="preserve">PEN,BALLPOINT,MEDIUM,BLACK    </t>
  </si>
  <si>
    <t xml:space="preserve">HANGING FOLDERS,LETTER,BLACK  </t>
  </si>
  <si>
    <t xml:space="preserve">STAPLER,BUSINESS,CHROME       </t>
  </si>
  <si>
    <t xml:space="preserve">FOLDER,FILE,COLOURED,LEGAL    </t>
  </si>
  <si>
    <t xml:space="preserve">PENCIL SHARPENER,GREEN        </t>
  </si>
  <si>
    <t xml:space="preserve">ENVELOPE,CATALOGUE,OE,9X12    </t>
  </si>
  <si>
    <t xml:space="preserve">PEN,RETRACTABLE,MEDIUM BLACK  </t>
  </si>
  <si>
    <t xml:space="preserve">HIGHLIGHTER,ZAZZLE,BRIGHT,FYW </t>
  </si>
  <si>
    <t xml:space="preserve">MAILING TUBE,3"X36"           </t>
  </si>
  <si>
    <t xml:space="preserve">PAPER CLIPS,VINYL COATED      </t>
  </si>
  <si>
    <t xml:space="preserve">LABEL,ADDRESS,4 1/4X2,WHITE   </t>
  </si>
  <si>
    <t xml:space="preserve">SHARPENER,IPOINT,BALL,RED     </t>
  </si>
  <si>
    <t xml:space="preserve">PEN,ZGRIP,MAX,RETRACT,GEL,BLK </t>
  </si>
  <si>
    <t xml:space="preserve">RECEIPT,SECURITY,1-UP,BILING  </t>
  </si>
  <si>
    <t xml:space="preserve">BATTERY,PROCELL ALKALINE,C    </t>
  </si>
  <si>
    <t xml:space="preserve">FLAIR PEN,MEDIUM,ASSORTED     </t>
  </si>
  <si>
    <t xml:space="preserve">POST-IT NOTES 3X3 YELLOW      </t>
  </si>
  <si>
    <t xml:space="preserve">PEN,GEL,RETRACT,BLACK         </t>
  </si>
  <si>
    <t xml:space="preserve">PEN,GEL,RETRACT,RED           </t>
  </si>
  <si>
    <t xml:space="preserve">WALL FILE,LETTER,BLACK        </t>
  </si>
  <si>
    <t xml:space="preserve">SCISSORS,TITANIUM,7"          </t>
  </si>
  <si>
    <t xml:space="preserve">CLOCK,ROUND,12",WOOD GRAIN    </t>
  </si>
  <si>
    <t xml:space="preserve">PAD,POST-IT,2X2,JEWEL COLOURS </t>
  </si>
  <si>
    <t xml:space="preserve">BINDER CLIP,MINI,1/4",ASST.   </t>
  </si>
  <si>
    <t xml:space="preserve">FOLDER,FILE,CUTLESS,COLOURED  </t>
  </si>
  <si>
    <t xml:space="preserve">RUBBER BAND,#19,1/4LB         </t>
  </si>
  <si>
    <t xml:space="preserve">HANGING FOLDER,LEGAL SIZE     </t>
  </si>
  <si>
    <t xml:space="preserve">PEN,BALLPOINT,JIMNIE,1.0MM,BE </t>
  </si>
  <si>
    <t xml:space="preserve">MAP FLAG,1 /1/8",ASSORTED     </t>
  </si>
  <si>
    <t xml:space="preserve">INDEX,READY,1-15,LETTER,B/W   </t>
  </si>
  <si>
    <t xml:space="preserve">BINDER,DRING,1"CAPACITY,RED   </t>
  </si>
  <si>
    <t xml:space="preserve">LITERATURE SORTER,PLAID       </t>
  </si>
  <si>
    <t xml:space="preserve">PEN,ROLLER,MICRO POINT,BLACK  </t>
  </si>
  <si>
    <t xml:space="preserve">PAD,SUPER STICKY,3X3,TROPICAL </t>
  </si>
  <si>
    <t xml:space="preserve">BINDER,HEAVYDUTY,3",GREEN     </t>
  </si>
  <si>
    <t xml:space="preserve">PAD,POP-UP,3X3,BRIGHTS        </t>
  </si>
  <si>
    <t xml:space="preserve">BINDER,D-RING,3",BLUE         </t>
  </si>
  <si>
    <t xml:space="preserve">TAPE DISPENSER,BLACK          </t>
  </si>
  <si>
    <t xml:space="preserve">BOARD,CORK,ECONOMY,18X24,AL   </t>
  </si>
  <si>
    <t xml:space="preserve">MARKER,PERMANENT,GRIP,BLACK   </t>
  </si>
  <si>
    <t xml:space="preserve">BINDER,HEAVYDUTY,1",MAROON    </t>
  </si>
  <si>
    <t xml:space="preserve">GLUE STICK,PRITT 20G          </t>
  </si>
  <si>
    <t xml:space="preserve">TAPE,DOUBLE STICK,19MMX33M    </t>
  </si>
  <si>
    <t xml:space="preserve">TAPE,PACKAGING,48MMX50M,CLEAR </t>
  </si>
  <si>
    <t xml:space="preserve">PAD,POSTIT,4X6,ULTRA,ASSORTED </t>
  </si>
  <si>
    <t xml:space="preserve">BATTERY,PROCELL ALKALINE,D    </t>
  </si>
  <si>
    <t xml:space="preserve">SHARPENER,PENCIL,METAL,SINGLE </t>
  </si>
  <si>
    <t xml:space="preserve">FASTENER,2 3/4"CC,2"CAP.      </t>
  </si>
  <si>
    <t xml:space="preserve">PAD,POSTIT,RULED,3X3,YELLOW   </t>
  </si>
  <si>
    <t xml:space="preserve">HIGHLIGHTER,ZAZZLE,BRIGHT,FOR </t>
  </si>
  <si>
    <t xml:space="preserve">STAPLE REMOVER,ECO            </t>
  </si>
  <si>
    <t xml:space="preserve">LABLES,SQUARE,1.5X1.5         </t>
  </si>
  <si>
    <t xml:space="preserve">PENCIL,MECHANICAL,GRIP,.7MM   </t>
  </si>
  <si>
    <t xml:space="preserve">BINDER,DRING,VIEW,3",WHITE    </t>
  </si>
  <si>
    <t xml:space="preserve">ENVELOPE,POLY,9.5X13,ASST.    </t>
  </si>
  <si>
    <t xml:space="preserve">SNAP-OFF UTILITY CUTTER       </t>
  </si>
  <si>
    <t xml:space="preserve">TAPE,PAINT,GREEN,18MMX55M     </t>
  </si>
  <si>
    <t xml:space="preserve">GLUE STICK,SMALL,8.2G         </t>
  </si>
  <si>
    <t xml:space="preserve">BINDING COMBS,1",BLACK        </t>
  </si>
  <si>
    <t xml:space="preserve">INDEX,X-WIDE,LTR,8 TABS,CLEAR </t>
  </si>
  <si>
    <t xml:space="preserve">TAPE DISPENSER, BLACK         </t>
  </si>
  <si>
    <t xml:space="preserve">GLUE,STICK,LARGE,40G          </t>
  </si>
  <si>
    <t xml:space="preserve">POST-IT,POP-UP,GRAPE/APPLE    </t>
  </si>
  <si>
    <t xml:space="preserve">FLAG,POST-IT,ARROW/SIGN,RED   </t>
  </si>
  <si>
    <t xml:space="preserve">PEN,INKJOY 700,BLACK          </t>
  </si>
  <si>
    <t xml:space="preserve">PEN,INKJOY 700,BLUE           </t>
  </si>
  <si>
    <t xml:space="preserve">NOTEBOOK,BAGASSE,9.5X6        </t>
  </si>
  <si>
    <t xml:space="preserve">DISPENSER WITH 2 ROLLS TAPE   </t>
  </si>
  <si>
    <t xml:space="preserve">FILE FOLDERS,LETTER,GREY      </t>
  </si>
  <si>
    <t xml:space="preserve">ENVELOPE,KRAFT,11 1/2X14 1/2  </t>
  </si>
  <si>
    <t xml:space="preserve">FOLDER,HANGING,LEGAL,RED      </t>
  </si>
  <si>
    <t xml:space="preserve">FOLDER,HANGING,LEGAL,TEAL     </t>
  </si>
  <si>
    <t xml:space="preserve">BALLPOINT PEN,MEDIUM ASSORTED </t>
  </si>
  <si>
    <t xml:space="preserve">PEN,BALLPOINT,STICK,MEDIUM,BE </t>
  </si>
  <si>
    <t xml:space="preserve">CALCULATOR,STUDENT,8DIGIT     </t>
  </si>
  <si>
    <t xml:space="preserve">PEN,UNIBALL,JETSTREAM,RET,BLK </t>
  </si>
  <si>
    <t xml:space="preserve">INDEX,READY,1-10,LETTER,B/W   </t>
  </si>
  <si>
    <t xml:space="preserve">BINDER,3RING,LETTER,1 1/2",BY </t>
  </si>
  <si>
    <t xml:space="preserve">PAD,SUPER STICKY,2X2,CANARY   </t>
  </si>
  <si>
    <t xml:space="preserve">INDEX,READY,MLTPK,1-5,LETTER  </t>
  </si>
  <si>
    <t xml:space="preserve">ORGANIZER,FILE,WIRE,10SECTION </t>
  </si>
  <si>
    <t xml:space="preserve">REJUVENATOR,CLEANER,BOARD     </t>
  </si>
  <si>
    <t xml:space="preserve">BINDER,HEAVYDUTY,2",NAVY      </t>
  </si>
  <si>
    <t xml:space="preserve">BOOK,RECEIPT,DUPLICATE,BIL    </t>
  </si>
  <si>
    <t xml:space="preserve">MAILING TUBE,2.5"X24"         </t>
  </si>
  <si>
    <t xml:space="preserve">WRITING PAD W/MEETING NOTES   </t>
  </si>
  <si>
    <t xml:space="preserve">SCISSORS,TITANIUM,8"BENT      </t>
  </si>
  <si>
    <t xml:space="preserve">POST-IT NOTES,3X3,YELLOW      </t>
  </si>
  <si>
    <t xml:space="preserve">TAPE,DOUBLE STICK,12MMX33M    </t>
  </si>
  <si>
    <t xml:space="preserve">PAD,POSTIT,1.5X2,ASSORTED     </t>
  </si>
  <si>
    <t xml:space="preserve">SHREDDER LUBRICANT SHEETS     </t>
  </si>
  <si>
    <t xml:space="preserve">INDEX DIVIDER,5.5X8.5,5 TABS  </t>
  </si>
  <si>
    <t xml:space="preserve">PEN,LIQUID INK,ROLLER,FINE,BK </t>
  </si>
  <si>
    <t xml:space="preserve">PEN,UNIGEL,GRIP,MEDIUM,BLACK  </t>
  </si>
  <si>
    <t xml:space="preserve">PEN,UNIGEL,GRIP,MEDIUM,BLUE   </t>
  </si>
  <si>
    <t xml:space="preserve">PAD,WRITING,LETTER,70 SHEETS  </t>
  </si>
  <si>
    <t xml:space="preserve">PEN,GEL,RETRACT,.7MM,RED      </t>
  </si>
  <si>
    <t xml:space="preserve">STORAGE BOX,6LITRE ORGANIZER  </t>
  </si>
  <si>
    <t xml:space="preserve">PEN,FRIXION,RT,GEL,7MM,BLUE   </t>
  </si>
  <si>
    <t xml:space="preserve">NOTEBOOK,COIL,10.5X8,90 PAGES </t>
  </si>
  <si>
    <t xml:space="preserve">MARKER, MARKS A LOT           </t>
  </si>
  <si>
    <t xml:space="preserve">PEN,SHARPIE,BLACK             </t>
  </si>
  <si>
    <t xml:space="preserve">KEY RACK,8 KEY WALL MOUNT     </t>
  </si>
  <si>
    <t xml:space="preserve">FOLDER,SLASH POCKET,3HOLE,AST </t>
  </si>
  <si>
    <t xml:space="preserve">DESK PAD,CALENDAR,17X22       </t>
  </si>
  <si>
    <t xml:space="preserve">BATTERY,DURACELL ALKALINE,AAA </t>
  </si>
  <si>
    <t xml:space="preserve">PAD,RULED,8.5X11,50 SHEETS    </t>
  </si>
  <si>
    <t xml:space="preserve">STAMP,PRINTY,"PAID",RED       </t>
  </si>
  <si>
    <t xml:space="preserve">STAMP,ECOPRINTY,"FILE COPY"   </t>
  </si>
  <si>
    <t xml:space="preserve">STAMP,ECOPRINTY,"POSTED"      </t>
  </si>
  <si>
    <t xml:space="preserve">FINGER TIP,SMALL,#11          </t>
  </si>
  <si>
    <t xml:space="preserve">MAGNIFIER,ROUND,3 1/2"(4X)    </t>
  </si>
  <si>
    <t xml:space="preserve">SCISSORS,TITANIUM,8"          </t>
  </si>
  <si>
    <t xml:space="preserve">PEN,INKJOY 550RT,ASSORTED     </t>
  </si>
  <si>
    <t xml:space="preserve">TAB,DURABLE,POST-IT,1",CLRS   </t>
  </si>
  <si>
    <t xml:space="preserve">ADHESIVE STRIP,SCOTCH 1"      </t>
  </si>
  <si>
    <t xml:space="preserve">MARKER,LUMOCOLOR,SET,FINE     </t>
  </si>
  <si>
    <t xml:space="preserve">STAMP,ECOPRINTY,"FAX"         </t>
  </si>
  <si>
    <t xml:space="preserve">STAMP,ECOPRINTY,"RECEIVED"    </t>
  </si>
  <si>
    <t xml:space="preserve">NOTEBOOK,NOTEPRO,BLACK/PINK   </t>
  </si>
  <si>
    <t xml:space="preserve">HOOK,GARMENT,MEDIUM           </t>
  </si>
  <si>
    <t xml:space="preserve">MAP TACKS,ASSORTED COLOURS    </t>
  </si>
  <si>
    <t xml:space="preserve">STAPLER,ECO,UPRIGHT,BLACK     </t>
  </si>
  <si>
    <t xml:space="preserve">NOTE TABS,POST-IT,GREEN/BLUE  </t>
  </si>
  <si>
    <t xml:space="preserve">PEN,FINELINER,TRIPLUS,BLUE    </t>
  </si>
  <si>
    <t xml:space="preserve">STAPLER,SMART TOUCH,BLK/GREY  </t>
  </si>
  <si>
    <t xml:space="preserve">FLAG,1",4 COLOURS             </t>
  </si>
  <si>
    <t xml:space="preserve">PAD,POSTIT,PAGE MARKER,POPUP  </t>
  </si>
  <si>
    <t xml:space="preserve">STAMP PAD,RED                 </t>
  </si>
  <si>
    <t xml:space="preserve">PEN,BALLPOINT,RETRACT,MED,BE  </t>
  </si>
  <si>
    <t xml:space="preserve">PAD,MINI,1/2"X1 3/4",ASSORTED </t>
  </si>
  <si>
    <t xml:space="preserve">LABLES,ROUND 2",WHITE         </t>
  </si>
  <si>
    <t xml:space="preserve">SHEEET,LOOSE LEAF,LETTER      </t>
  </si>
  <si>
    <t xml:space="preserve">MAILING TUBE,2"X24"           </t>
  </si>
  <si>
    <t xml:space="preserve">PUSH PIN,PLASTIC,ASSORTED     </t>
  </si>
  <si>
    <t xml:space="preserve">NOTEBOOK,SPIRAL,QUAD,80PAGES  </t>
  </si>
  <si>
    <t xml:space="preserve">FILE,WALL,LETTER,BLACK        </t>
  </si>
  <si>
    <t xml:space="preserve">LABELS OVAL,GLOSSY            </t>
  </si>
  <si>
    <t xml:space="preserve">BOOK,NOTEPRO,9.25X7.25,CHOC   </t>
  </si>
  <si>
    <t xml:space="preserve">PEN,VELOCITY,RT,BOLD,BP,BLK   </t>
  </si>
  <si>
    <t xml:space="preserve">CALCULATOR,MS80S              </t>
  </si>
  <si>
    <t xml:space="preserve">HIGHLIGHTER,POCKET,FLUOR,AST  </t>
  </si>
  <si>
    <t xml:space="preserve">CUTTER,SURE GRIP,RETRACTABLE  </t>
  </si>
  <si>
    <t xml:space="preserve">POINTER,LEAD,ROTARY           </t>
  </si>
  <si>
    <t xml:space="preserve">BINDER,DRING,2"CAPACITY,RED   </t>
  </si>
  <si>
    <t xml:space="preserve">FLAGS 1/2"ASSORTED COLOURS    </t>
  </si>
  <si>
    <t xml:space="preserve">BINDER CLIPS,3/4"W,3/8"CAP.   </t>
  </si>
  <si>
    <t xml:space="preserve">MARKER,SHARPIE,PERM,FINE,AST  </t>
  </si>
  <si>
    <t xml:space="preserve">ENVELOPE,#9,PLAIN,FSC         </t>
  </si>
  <si>
    <t xml:space="preserve">FLAG,POST-IT,ASSORTED COLOURS </t>
  </si>
  <si>
    <t xml:space="preserve">FLAG,POST-IT,SIGN HERE        </t>
  </si>
  <si>
    <t xml:space="preserve">FILE FOLDERS,LETTER,IVORY     </t>
  </si>
  <si>
    <t xml:space="preserve">ENVELOPE,#10,24LB,WHITE       </t>
  </si>
  <si>
    <t xml:space="preserve">LABELS,MP,2"X4",NEON          </t>
  </si>
  <si>
    <t xml:space="preserve">HIGHLIGHTER,ACCENT,RETRACT,YW </t>
  </si>
  <si>
    <t xml:space="preserve">DATER,POCKET,4810,ENGLISH     </t>
  </si>
  <si>
    <t xml:space="preserve">BOOK,MESSAGE,9 1/4X7 1/4      </t>
  </si>
  <si>
    <t xml:space="preserve">MARKER,FLIP CHART,ASSORTED    </t>
  </si>
  <si>
    <t xml:space="preserve">ROTARY ORGANIZER BLACK        </t>
  </si>
  <si>
    <t xml:space="preserve">FLAGS,1",ARROW,ASSORTED       </t>
  </si>
  <si>
    <t xml:space="preserve">COVER,REPORT,CLEAR,LETTER,LBE </t>
  </si>
  <si>
    <t xml:space="preserve">COVER,REPORT,CLEAR,LETTER,RED </t>
  </si>
  <si>
    <t xml:space="preserve">GUIDE,INDEX,A-Z,8X5,BUFF      </t>
  </si>
  <si>
    <t xml:space="preserve">STAPLES,HEAVY DUTY,3/8"       </t>
  </si>
  <si>
    <t xml:space="preserve">MANUAL DATER,1010,4MM,ENGLISH </t>
  </si>
  <si>
    <t xml:space="preserve">REINFORCEMENT APPLICATOR      </t>
  </si>
  <si>
    <t xml:space="preserve">BINDER,3RING,LETTER,2",DARKBE </t>
  </si>
  <si>
    <t xml:space="preserve">CORRECTION TAPE REFILLABLE    </t>
  </si>
  <si>
    <t xml:space="preserve">KEY TAGS                      </t>
  </si>
  <si>
    <t xml:space="preserve">TAPE,ECO,MAGIC,19MMX15.2M     </t>
  </si>
  <si>
    <t xml:space="preserve">MAGNETS,SUPER POWER           </t>
  </si>
  <si>
    <t xml:space="preserve">ENVELOPE,POLY,8 3/4X11 6/5    </t>
  </si>
  <si>
    <t xml:space="preserve">CLIPBOARD,FASHION GEO,LETTER  </t>
  </si>
  <si>
    <t xml:space="preserve">PENCIL CUP,MESH,JUMBO,BLACK   </t>
  </si>
  <si>
    <t xml:space="preserve">MEMO-PADS,4X6,PLAIN,96SHEET   </t>
  </si>
  <si>
    <t xml:space="preserve">RUBBER BAND,#33,1/4LB         </t>
  </si>
  <si>
    <t xml:space="preserve">HILIGHTER LQD ACCENT 5/ST     </t>
  </si>
  <si>
    <t xml:space="preserve">BINDER CLIP,SMALL,3/8",ASST.  </t>
  </si>
  <si>
    <t xml:space="preserve">EXECUTIVE JOURNAL,8X5,BLACK   </t>
  </si>
  <si>
    <t xml:space="preserve">EXECUTIVE JOURNAL,8X5,BROWN   </t>
  </si>
  <si>
    <t xml:space="preserve">PEN,ZGRIP,MEDIUM,BLUE         </t>
  </si>
  <si>
    <t xml:space="preserve">PORTFOLIO,TWIN POCKET,LT.BLUE </t>
  </si>
  <si>
    <t xml:space="preserve">INK PAD,6/4911,BLUE           </t>
  </si>
  <si>
    <t xml:space="preserve">INK PAD,6/4911,RED            </t>
  </si>
  <si>
    <t xml:space="preserve">PEN,ATLANTIS MEDIUM BLUE      </t>
  </si>
  <si>
    <t xml:space="preserve">PUNCH,2HOLE,1/4",35SHEETS,BK  </t>
  </si>
  <si>
    <t xml:space="preserve">TAB INSERTS, 1/5 CUT          </t>
  </si>
  <si>
    <t xml:space="preserve">BINDER,HINGE,DURABLE,1",BROWN </t>
  </si>
  <si>
    <t xml:space="preserve">INK PAD,6/4911,BLACK          </t>
  </si>
  <si>
    <t xml:space="preserve">PEN,ROLLER,HITEC,V7,FINE,RED  </t>
  </si>
  <si>
    <t xml:space="preserve">CHEQUE SIZE ENVELOPE,         </t>
  </si>
  <si>
    <t xml:space="preserve">PUNCH,1HOLE,HANDHELD          </t>
  </si>
  <si>
    <t xml:space="preserve">STAPLE REMOVER,BLACK          </t>
  </si>
  <si>
    <t xml:space="preserve">BATTERY,DURACELL QUANTUM,AA   </t>
  </si>
  <si>
    <t xml:space="preserve">PEN,FRIXION,RT,GEL,7MM,BLK    </t>
  </si>
  <si>
    <t xml:space="preserve">TAPE,PAINT,GREEN,36MMX55M     </t>
  </si>
  <si>
    <t xml:space="preserve">PAPER CLIPS,DELTA WHITE       </t>
  </si>
  <si>
    <t xml:space="preserve">HANGING FOLDERS,LETTER,GREEN  </t>
  </si>
  <si>
    <t xml:space="preserve">NOTEBOOK,SPIRAL,9X6,200PAGES  </t>
  </si>
  <si>
    <t xml:space="preserve">LEADS,.5MM,HB,3 TUBES/30      </t>
  </si>
  <si>
    <t xml:space="preserve">MARKER,PERMANENT,GRIP,BLUE    </t>
  </si>
  <si>
    <t xml:space="preserve">SHARPENERS,ALUMINUM           </t>
  </si>
  <si>
    <t xml:space="preserve">BINDER,DRING,1.5"CAPACITY,BK  </t>
  </si>
  <si>
    <t xml:space="preserve">BINDER,3RING,VIEW,1.5",WHITE  </t>
  </si>
  <si>
    <t xml:space="preserve">REINFORCEMENT REFILLS         </t>
  </si>
  <si>
    <t xml:space="preserve">WHITEBOARD MICROFIBER CLOTH   </t>
  </si>
  <si>
    <t xml:space="preserve">HIGHLIGHTER TEXTSURFER,SET/4  </t>
  </si>
  <si>
    <t xml:space="preserve">PEN,BALLPOINT,ROUNDSTICK,FNRD </t>
  </si>
  <si>
    <t xml:space="preserve">WHITEBOARD CLEANER,8OZ        </t>
  </si>
  <si>
    <t xml:space="preserve">MARKER,FINELINER,4 COLOUR SET </t>
  </si>
  <si>
    <t xml:space="preserve">BINDER,3RING,LETTER,1",DARKBE </t>
  </si>
  <si>
    <t xml:space="preserve">BINDER,3RING,LETTER,1",RED    </t>
  </si>
  <si>
    <t xml:space="preserve">SHARPENER,PENCIL,METAL,DOUBLE </t>
  </si>
  <si>
    <t xml:space="preserve">HIGHLIGHTER,ZAZZLE,BRIGHT,FPK </t>
  </si>
  <si>
    <t xml:space="preserve">INDEX,LETTER,MONTHLY,WHITE    </t>
  </si>
  <si>
    <t xml:space="preserve">HIGHLIGHTER,POST-IT,ASSORTED  </t>
  </si>
  <si>
    <t xml:space="preserve">RACK,LITERATURE,LEAF,CLEAR    </t>
  </si>
  <si>
    <t>DRAWER ORGANISER,8 COMPARTMENT</t>
  </si>
  <si>
    <t xml:space="preserve">PEN,ROLLER,GEL,GKNOCK,BLUE    </t>
  </si>
  <si>
    <t xml:space="preserve">FINGER TIP,MEDIUM,#11.5       </t>
  </si>
  <si>
    <t xml:space="preserve">FILE,JACKET,PRIVACY,POLY      </t>
  </si>
  <si>
    <t xml:space="preserve">MARKER,SHARPIE,MAGNUM44,BLACK </t>
  </si>
  <si>
    <t xml:space="preserve">MARKER,PERMANENT,KING SIZE,BK </t>
  </si>
  <si>
    <t xml:space="preserve">GLUE KRAZY,GEL,4ML            </t>
  </si>
  <si>
    <t xml:space="preserve">PEN,FINELINER,TRIPLUS,BLACK   </t>
  </si>
  <si>
    <t xml:space="preserve">MARKER,WHITEBOARD,4 COLOUR    </t>
  </si>
  <si>
    <t xml:space="preserve">PEN 4 COLOURS                 </t>
  </si>
  <si>
    <t xml:space="preserve">PENCIL,ENVIRO STICK,HB        </t>
  </si>
  <si>
    <t xml:space="preserve">INK PAD,6/4750,RED            </t>
  </si>
  <si>
    <t xml:space="preserve">POST-IT PAD,APPLE SHAPE       </t>
  </si>
  <si>
    <t xml:space="preserve">HIGHLIGHTER,LIQUID ACCENT,GN  </t>
  </si>
  <si>
    <t xml:space="preserve">BOOK,MESSAGE,8 7/16X8 1/4     </t>
  </si>
  <si>
    <t xml:space="preserve">STAND-UP SIGN HOLDER,8.5X11   </t>
  </si>
  <si>
    <t xml:space="preserve">POST-IT PAD,ARROW SHAPE       </t>
  </si>
  <si>
    <t xml:space="preserve">POST-IT PAD,FLOWER SHAPE      </t>
  </si>
  <si>
    <t xml:space="preserve">FLAGS,ARC,ASSORTED            </t>
  </si>
  <si>
    <t xml:space="preserve">TAPE,MAGIC,PREM,19MMX32.9M    </t>
  </si>
  <si>
    <t xml:space="preserve">MARKER,LIQUIDTIP,CHISEL,BLACK </t>
  </si>
  <si>
    <t xml:space="preserve">MANUAL DATER,1020,5MM,ENGLISH </t>
  </si>
  <si>
    <t xml:space="preserve">TAPE,PAINT,GREEN,24MMX55M     </t>
  </si>
  <si>
    <t xml:space="preserve">PEN,RETRACTABLE XENO,BLACK    </t>
  </si>
  <si>
    <t xml:space="preserve">PEN,XENO RETRACTABLE BLUE     </t>
  </si>
  <si>
    <t xml:space="preserve">FLAG,POST-IT,INITIAL HERE     </t>
  </si>
  <si>
    <t xml:space="preserve">GLUE STICK,RESTICKABLE,7.5G   </t>
  </si>
  <si>
    <t xml:space="preserve">CARD,INDEX,RULED,3X5,WHITE    </t>
  </si>
  <si>
    <t xml:space="preserve">MOISTENER BOTTLE              </t>
  </si>
  <si>
    <t xml:space="preserve">PEN,BALLPOINT,FINE,BLUE       </t>
  </si>
  <si>
    <t xml:space="preserve">RUBBER BAND,#64,1/4LB         </t>
  </si>
  <si>
    <t xml:space="preserve">RUBBER BAND,#84,1/4LB         </t>
  </si>
  <si>
    <t xml:space="preserve">WIPES,CLEANER,EXPO            </t>
  </si>
  <si>
    <t xml:space="preserve">RULER METAL 12"/30CM          </t>
  </si>
  <si>
    <t xml:space="preserve">PENCIL,WOOD,H,TICONDEROGA     </t>
  </si>
  <si>
    <t xml:space="preserve">CORRECTION EZ TAPE REFILL     </t>
  </si>
  <si>
    <t xml:space="preserve">STAMP PAD INK,1ML,BLACK       </t>
  </si>
  <si>
    <t xml:space="preserve">STAMP PAD,MICROCELL,BLACK     </t>
  </si>
  <si>
    <t xml:space="preserve">BALLPOINT,COMFORT,0.8MM,BLACK </t>
  </si>
  <si>
    <t xml:space="preserve">REFILL,PENCIL SHARPIE LIQUID  </t>
  </si>
  <si>
    <t xml:space="preserve">ENVELOPE,QUICKSTRIP SEAL,#8   </t>
  </si>
  <si>
    <t xml:space="preserve">METAL RIM TAGS                </t>
  </si>
  <si>
    <t xml:space="preserve">FASTENER,PLASTIC TAG,5"       </t>
  </si>
  <si>
    <t xml:space="preserve">ENVELOPE,POLY,9 1/2X13,BLUE   </t>
  </si>
  <si>
    <t xml:space="preserve">ENVELOPE,POLY,9 1/2X13,CLEAR  </t>
  </si>
  <si>
    <t xml:space="preserve">ENVELOPE,CATALOGUE,TOPLOAD,RD </t>
  </si>
  <si>
    <t xml:space="preserve">TAPE,STICKY BACK,STRIP,WE     </t>
  </si>
  <si>
    <t xml:space="preserve">PEN,UNIBALLVISION,.7MM,BLUE   </t>
  </si>
  <si>
    <t xml:space="preserve">PEN,ROLLER,COOL,BLACK         </t>
  </si>
  <si>
    <t xml:space="preserve">PUSH PINS,JUMBO,ASSORTED      </t>
  </si>
  <si>
    <t xml:space="preserve">PENCIL,WOOD,HB,TICONDEROGA    </t>
  </si>
  <si>
    <t xml:space="preserve">PEN,BALLPOINT,RETRACTABLE,RED </t>
  </si>
  <si>
    <t xml:space="preserve">MARKER,PERMANENT,RETRACTABLE  </t>
  </si>
  <si>
    <t xml:space="preserve">PROJECT POLY POCKETS          </t>
  </si>
  <si>
    <t xml:space="preserve">THUMBTACK,3/8" DIAMETER       </t>
  </si>
  <si>
    <t xml:space="preserve">PEN REFILL,GEL,IMPACT,BLACK   </t>
  </si>
  <si>
    <t xml:space="preserve">PEN REFILL,GEL,IMPACT,BLUE    </t>
  </si>
  <si>
    <t xml:space="preserve">STAMP PAD,3.5X6 3/8",BLUE     </t>
  </si>
  <si>
    <t xml:space="preserve">TAB,HANGING FOLDER,1/3CUT,CL  </t>
  </si>
  <si>
    <t xml:space="preserve">PEN,ENERGEL .7MM,RED          </t>
  </si>
  <si>
    <t xml:space="preserve">SHARPENER,PENCIL,PLASTIC      </t>
  </si>
  <si>
    <t xml:space="preserve">CORRECTION PEN,8ML            </t>
  </si>
  <si>
    <t xml:space="preserve">PENCIL LIQUID SHARPIE         </t>
  </si>
  <si>
    <t xml:space="preserve">MECHANICAL PENCIL,.7MM,GRIP   </t>
  </si>
  <si>
    <t xml:space="preserve">FOLDER,CLASSIFICATION,LGL,GRN </t>
  </si>
  <si>
    <t xml:space="preserve">PEN,BALLPOINT,FINE,BLACK      </t>
  </si>
  <si>
    <t xml:space="preserve">PEN,BALLPOINT,FINE,RED        </t>
  </si>
  <si>
    <t xml:space="preserve">PEN,RETRACT,ROLLER,ENERGEL,BK </t>
  </si>
  <si>
    <t xml:space="preserve">PEN,RETRACT,ROLLER,ENERGEL,BE </t>
  </si>
  <si>
    <t xml:space="preserve">TAB,HANGING FOLDER,1/5CUT,CL  </t>
  </si>
  <si>
    <t xml:space="preserve">PEN REFILL,UNIGEL,MEDIUM,BLUE </t>
  </si>
  <si>
    <t xml:space="preserve">PEN,BALLPOINT,STICK,MEDIUM,GN </t>
  </si>
  <si>
    <t xml:space="preserve">PEN,FINELINER,TRIPLUS,RED     </t>
  </si>
  <si>
    <t xml:space="preserve">PEN,ROLLER,GEL,GKNOCK,RED     </t>
  </si>
  <si>
    <t xml:space="preserve">INDEX,BINDER,8TAB,LEGAL,CLEAR </t>
  </si>
  <si>
    <t xml:space="preserve">POCKET,CORD,2",BLUE,LTR       </t>
  </si>
  <si>
    <t xml:space="preserve">MAILING TUBE,1.5X18           </t>
  </si>
  <si>
    <t xml:space="preserve">PEN,BALLPOINT,POWERTANK,BLACK </t>
  </si>
  <si>
    <t xml:space="preserve">PEN,BALLPOINT,POWERTANK,BLUE  </t>
  </si>
  <si>
    <t xml:space="preserve">THUMBTACK,1/2" DIAMETERE      </t>
  </si>
  <si>
    <t xml:space="preserve">REFILL,PEN,MEDIUM,BLACK       </t>
  </si>
  <si>
    <t xml:space="preserve">PENCIL,MECHANICAL,ESHARP,.7MM </t>
  </si>
  <si>
    <t xml:space="preserve">TAG,SHIPPING,10PT,#3,MANILA   </t>
  </si>
  <si>
    <t xml:space="preserve">PENCIL CUP,MESH,BLACK         </t>
  </si>
  <si>
    <t xml:space="preserve">PEN,BALLPOINT,RETRACT,MED,RED </t>
  </si>
  <si>
    <t xml:space="preserve">CARD REFILL,2 1/4"X4"         </t>
  </si>
  <si>
    <t xml:space="preserve">PAPER CLAMP,IDEAL,#2,MEDIUM   </t>
  </si>
  <si>
    <t xml:space="preserve">PEN,RETRACTABLE BLACK GEL     </t>
  </si>
  <si>
    <t xml:space="preserve">PENCIL,MECH,SUPERGRIP,.5MM,BE </t>
  </si>
  <si>
    <t xml:space="preserve">PEN,UNIBALLVISION,.7MM,BLACK  </t>
  </si>
  <si>
    <t xml:space="preserve">LEADS,.7MM,HB,3 TUBES/30      </t>
  </si>
  <si>
    <t xml:space="preserve">RUBBER BAND,#105,1/4LB        </t>
  </si>
  <si>
    <t xml:space="preserve">RUBBER BAND,#24-6,1/4LB       </t>
  </si>
  <si>
    <t xml:space="preserve">PEN BP VICUNA FINE RED        </t>
  </si>
  <si>
    <t xml:space="preserve">PEN BP VICUNA FINE BLUE       </t>
  </si>
  <si>
    <t xml:space="preserve">INDEX,BINDER,8TAB,LETTER,AST  </t>
  </si>
  <si>
    <t xml:space="preserve">ERASER/SHARPENER COMBO        </t>
  </si>
  <si>
    <t xml:space="preserve">MARKER,SHARPIE,SUPER,BLUE     </t>
  </si>
  <si>
    <t xml:space="preserve">PEN,ROLLER,COOL,RED           </t>
  </si>
  <si>
    <t xml:space="preserve">PEN,BALLPOINT,TKO,MEDIUM,RED  </t>
  </si>
  <si>
    <t xml:space="preserve">PEN,ROLLER,COOL,BLUE          </t>
  </si>
  <si>
    <t xml:space="preserve">PUSH PIN,PLASTIC,CLEAR        </t>
  </si>
  <si>
    <t xml:space="preserve">POCKET,CORD,2",ASST,LTR       </t>
  </si>
  <si>
    <t xml:space="preserve">PEN REFILL,JIMNIE,MEDIUM,RED  </t>
  </si>
  <si>
    <t xml:space="preserve">PEN,B2P,BP,RETRACT,MED,BLUE   </t>
  </si>
  <si>
    <t xml:space="preserve">MARKER,FLAIR,MEDIUM,RED       </t>
  </si>
  <si>
    <t xml:space="preserve">PENCIL,MECHANICAL,ELITE,0.7MM </t>
  </si>
  <si>
    <t xml:space="preserve">HIGHLIGHTER,ACCENT,RETRACT,BE </t>
  </si>
  <si>
    <t xml:space="preserve">HIGHLIGHTER,ACCENT,RETRACT,PK </t>
  </si>
  <si>
    <t xml:space="preserve">HIGHLIGHTER,LIQUID ACCENT,OR  </t>
  </si>
  <si>
    <t xml:space="preserve">MARKER,LIQUIDTIP,CHISEL,BLUE  </t>
  </si>
  <si>
    <t xml:space="preserve">ARC TASK PADS                 </t>
  </si>
  <si>
    <t xml:space="preserve">PEN,VELOCITY,RT,BOLD,BP,BLU   </t>
  </si>
  <si>
    <t xml:space="preserve">PEN,BALLPOINT,FINE,VIOLET     </t>
  </si>
  <si>
    <t xml:space="preserve">PEN,FINELINER,TRIPLUS,GREEN   </t>
  </si>
  <si>
    <t xml:space="preserve">RULER,PLASTIC,16"/40CM        </t>
  </si>
  <si>
    <t xml:space="preserve">HIGHLIGHTER,ACCENT,YELLOW     </t>
  </si>
  <si>
    <t>HILITER,DESK STYLE,FLUORPURPLE</t>
  </si>
  <si>
    <t xml:space="preserve">AIR DUSTER,DUST OFF,10 OZ     </t>
  </si>
  <si>
    <t xml:space="preserve">MAGIC KLEEN                   </t>
  </si>
  <si>
    <t xml:space="preserve">USB LANYARD BLACK             </t>
  </si>
  <si>
    <t xml:space="preserve">CD CASE,JEWEL,SLIM,ASSORTED   </t>
  </si>
  <si>
    <t xml:space="preserve">AIR DESTROYER,7 OZ 2PK        </t>
  </si>
  <si>
    <t xml:space="preserve">ROLODEX MESH MOB.DEVICE STND  </t>
  </si>
  <si>
    <t xml:space="preserve">AIR DUSTER,DUST OFF,10OZ      </t>
  </si>
  <si>
    <t xml:space="preserve">KEYBOARB TRAY,DESIGNER SUITE  </t>
  </si>
  <si>
    <t xml:space="preserve">WIRELESS M525 MOUSE,RED       </t>
  </si>
  <si>
    <t xml:space="preserve">MOUSE,LASER,M500              </t>
  </si>
  <si>
    <t xml:space="preserve">AIR DESTROYER,7 OZ 4PK        </t>
  </si>
  <si>
    <t xml:space="preserve">WIRELESS MOUSE BLACK          </t>
  </si>
  <si>
    <t xml:space="preserve">SCREEN MAGIC,SPRAY &amp; CLOTH    </t>
  </si>
  <si>
    <t xml:space="preserve">CD/DVD LABEL KIT              </t>
  </si>
  <si>
    <t xml:space="preserve">MINI TRAVEL MOUSE PURPLE      </t>
  </si>
  <si>
    <t xml:space="preserve">CD MULTIMEDIA FILE,SMOKE      </t>
  </si>
  <si>
    <t xml:space="preserve">SCREEN CLEANING WIPES         </t>
  </si>
  <si>
    <t xml:space="preserve">CLEANING CLOTH,OPTICAL,8X8    </t>
  </si>
  <si>
    <t xml:space="preserve">MOUSE PAD,MICROBAN,BLACK      </t>
  </si>
  <si>
    <t xml:space="preserve">USB LANYARD PURPLE            </t>
  </si>
  <si>
    <t>has better overall pricing on this particular basket</t>
  </si>
  <si>
    <t>Savings %</t>
  </si>
  <si>
    <t>Savings $</t>
  </si>
  <si>
    <t>Average Savings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</si>
</sst>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164" formatCode="#,##0_-"/>
    <numFmt numFmtId="165" formatCode="&quot;$&quot;#,##0.00_-"/>
    <numFmt numFmtId="166" formatCode="_(&quot;$&quot;* #,##0.00_);_(&quot;$&quot;* \(#,##0.00\);_(&quot;$&quot;* &quot;-&quot;??_);_(@_)"/>
    <numFmt numFmtId="167" formatCode="[$-1009]mmmm\ d\,\ yyyy;@"/>
    <numFmt numFmtId="168" formatCode="&quot;$&quot;#,##0"/>
    <numFmt numFmtId="169" formatCode="&quot;$&quot;#,##0.00"/>
    <numFmt numFmtId="170" formatCode="0.0%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8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22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u/>
      <sz val="12"/>
      <name val="Arial"/>
      <family val="2"/>
    </font>
    <font>
      <b/>
      <u/>
      <sz val="18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A4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6" fillId="3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5" borderId="4" applyNumberFormat="0" applyAlignment="0" applyProtection="0"/>
    <xf numFmtId="0" fontId="11" fillId="0" borderId="6" applyNumberFormat="0" applyFill="0" applyAlignment="0" applyProtection="0"/>
    <xf numFmtId="0" fontId="7" fillId="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9" fillId="6" borderId="5" applyNumberFormat="0" applyAlignment="0" applyProtection="0"/>
    <xf numFmtId="0" fontId="15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9" fontId="31" fillId="0" borderId="0" applyFont="0" applyFill="0" applyBorder="0" applyAlignment="0" applyProtection="0"/>
  </cellStyleXfs>
  <cellXfs count="76">
    <xf numFmtId="0" fontId="0" fillId="0" borderId="0" xfId="0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19" fillId="34" borderId="0" xfId="42" applyFont="1" applyFill="1" applyBorder="1"/>
    <xf numFmtId="0" fontId="20" fillId="34" borderId="0" xfId="42" applyFont="1" applyFill="1" applyBorder="1"/>
    <xf numFmtId="0" fontId="19" fillId="35" borderId="11" xfId="42" applyFont="1" applyFill="1" applyBorder="1"/>
    <xf numFmtId="0" fontId="19" fillId="35" borderId="12" xfId="42" applyFont="1" applyFill="1" applyBorder="1"/>
    <xf numFmtId="0" fontId="20" fillId="35" borderId="12" xfId="42" applyFont="1" applyFill="1" applyBorder="1"/>
    <xf numFmtId="0" fontId="19" fillId="35" borderId="13" xfId="42" applyFont="1" applyFill="1" applyBorder="1"/>
    <xf numFmtId="0" fontId="19" fillId="35" borderId="14" xfId="42" applyFont="1" applyFill="1" applyBorder="1"/>
    <xf numFmtId="0" fontId="19" fillId="35" borderId="0" xfId="42" applyFont="1" applyFill="1" applyBorder="1"/>
    <xf numFmtId="0" fontId="20" fillId="35" borderId="0" xfId="42" applyFont="1" applyFill="1" applyBorder="1"/>
    <xf numFmtId="0" fontId="19" fillId="35" borderId="15" xfId="42" applyFont="1" applyFill="1" applyBorder="1"/>
    <xf numFmtId="0" fontId="21" fillId="35" borderId="0" xfId="42" applyFont="1" applyFill="1" applyBorder="1" applyAlignment="1">
      <alignment horizontal="left" vertical="top"/>
    </xf>
    <xf numFmtId="0" fontId="23" fillId="35" borderId="0" xfId="42" applyFont="1" applyFill="1" applyBorder="1"/>
    <xf numFmtId="0" fontId="22" fillId="35" borderId="0" xfId="42" applyFont="1" applyFill="1" applyBorder="1"/>
    <xf numFmtId="0" fontId="22" fillId="36" borderId="11" xfId="42" applyFont="1" applyFill="1" applyBorder="1" applyAlignment="1"/>
    <xf numFmtId="0" fontId="22" fillId="36" borderId="12" xfId="42" applyFont="1" applyFill="1" applyBorder="1" applyAlignment="1"/>
    <xf numFmtId="0" fontId="19" fillId="36" borderId="13" xfId="42" applyFont="1" applyFill="1" applyBorder="1"/>
    <xf numFmtId="0" fontId="22" fillId="36" borderId="14" xfId="42" applyFont="1" applyFill="1" applyBorder="1" applyAlignment="1"/>
    <xf numFmtId="0" fontId="19" fillId="36" borderId="15" xfId="42" applyFont="1" applyFill="1" applyBorder="1"/>
    <xf numFmtId="168" fontId="23" fillId="36" borderId="0" xfId="43" applyNumberFormat="1" applyFont="1" applyFill="1" applyBorder="1" applyAlignment="1">
      <alignment horizontal="center"/>
    </xf>
    <xf numFmtId="168" fontId="20" fillId="36" borderId="0" xfId="42" applyNumberFormat="1" applyFont="1" applyFill="1" applyBorder="1" applyAlignment="1">
      <alignment horizontal="center"/>
    </xf>
    <xf numFmtId="0" fontId="23" fillId="36" borderId="0" xfId="42" applyNumberFormat="1" applyFont="1" applyFill="1" applyBorder="1" applyAlignment="1">
      <alignment horizontal="left"/>
    </xf>
    <xf numFmtId="0" fontId="20" fillId="36" borderId="0" xfId="42" applyNumberFormat="1" applyFont="1" applyFill="1" applyBorder="1" applyAlignment="1">
      <alignment horizontal="left"/>
    </xf>
    <xf numFmtId="0" fontId="23" fillId="36" borderId="0" xfId="42" applyFont="1" applyFill="1" applyBorder="1" applyAlignment="1">
      <alignment horizontal="center"/>
    </xf>
    <xf numFmtId="0" fontId="20" fillId="36" borderId="0" xfId="42" applyFont="1" applyFill="1" applyBorder="1" applyAlignment="1">
      <alignment horizontal="center"/>
    </xf>
    <xf numFmtId="0" fontId="23" fillId="36" borderId="0" xfId="44" applyNumberFormat="1" applyFont="1" applyFill="1" applyBorder="1" applyAlignment="1">
      <alignment horizontal="left" vertical="center" wrapText="1"/>
    </xf>
    <xf numFmtId="0" fontId="18" fillId="35" borderId="0" xfId="42" applyFill="1" applyBorder="1"/>
    <xf numFmtId="168" fontId="20" fillId="36" borderId="0" xfId="43" applyNumberFormat="1" applyFont="1" applyFill="1" applyBorder="1" applyAlignment="1">
      <alignment horizontal="center"/>
    </xf>
    <xf numFmtId="0" fontId="22" fillId="36" borderId="16" xfId="42" applyFont="1" applyFill="1" applyBorder="1" applyAlignment="1"/>
    <xf numFmtId="0" fontId="22" fillId="36" borderId="17" xfId="42" applyFont="1" applyFill="1" applyBorder="1" applyAlignment="1"/>
    <xf numFmtId="0" fontId="19" fillId="36" borderId="18" xfId="42" applyFont="1" applyFill="1" applyBorder="1"/>
    <xf numFmtId="168" fontId="20" fillId="35" borderId="14" xfId="43" applyNumberFormat="1" applyFont="1" applyFill="1" applyBorder="1" applyAlignment="1">
      <alignment horizontal="center"/>
    </xf>
    <xf numFmtId="0" fontId="20" fillId="35" borderId="14" xfId="42" applyFont="1" applyFill="1" applyBorder="1"/>
    <xf numFmtId="0" fontId="18" fillId="34" borderId="0" xfId="42" applyFill="1"/>
    <xf numFmtId="0" fontId="25" fillId="35" borderId="0" xfId="42" applyFont="1" applyFill="1" applyBorder="1" applyAlignment="1"/>
    <xf numFmtId="0" fontId="26" fillId="35" borderId="14" xfId="42" applyFont="1" applyFill="1" applyBorder="1" applyAlignment="1"/>
    <xf numFmtId="0" fontId="27" fillId="35" borderId="0" xfId="42" applyFont="1" applyFill="1" applyBorder="1" applyAlignment="1"/>
    <xf numFmtId="0" fontId="28" fillId="35" borderId="0" xfId="42" applyFont="1" applyFill="1" applyBorder="1" applyAlignment="1"/>
    <xf numFmtId="0" fontId="19" fillId="35" borderId="16" xfId="42" applyFont="1" applyFill="1" applyBorder="1"/>
    <xf numFmtId="0" fontId="19" fillId="35" borderId="17" xfId="42" applyFont="1" applyFill="1" applyBorder="1"/>
    <xf numFmtId="0" fontId="20" fillId="35" borderId="17" xfId="42" applyFont="1" applyFill="1" applyBorder="1"/>
    <xf numFmtId="0" fontId="19" fillId="35" borderId="18" xfId="42" applyFont="1" applyFill="1" applyBorder="1"/>
    <xf numFmtId="44" fontId="0" fillId="0" borderId="0" xfId="46" applyFont="1"/>
    <xf numFmtId="44" fontId="0" fillId="0" borderId="0" xfId="0" applyNumberFormat="1"/>
    <xf numFmtId="169" fontId="0" fillId="0" borderId="0" xfId="0" applyNumberFormat="1"/>
    <xf numFmtId="0" fontId="17" fillId="33" borderId="10" xfId="0" applyFont="1" applyFill="1" applyBorder="1" applyAlignment="1">
      <alignment horizontal="center" wrapText="1"/>
    </xf>
    <xf numFmtId="0" fontId="17" fillId="37" borderId="10" xfId="0" applyFont="1" applyFill="1" applyBorder="1" applyAlignment="1">
      <alignment horizontal="center" wrapText="1"/>
    </xf>
    <xf numFmtId="44" fontId="17" fillId="37" borderId="10" xfId="46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7" fillId="38" borderId="10" xfId="0" applyFont="1" applyFill="1" applyBorder="1" applyAlignment="1">
      <alignment horizontal="center" wrapText="1"/>
    </xf>
    <xf numFmtId="0" fontId="30" fillId="0" borderId="0" xfId="0" applyFont="1"/>
    <xf numFmtId="170" fontId="0" fillId="0" borderId="0" xfId="47" applyNumberFormat="1" applyFont="1"/>
    <xf numFmtId="0" fontId="0" fillId="0" borderId="0" xfId="0" applyAlignment="1">
      <alignment wrapText="1"/>
    </xf>
    <xf numFmtId="170" fontId="0" fillId="0" borderId="0" xfId="0" applyNumberFormat="1"/>
    <xf numFmtId="0" fontId="20" fillId="35" borderId="0" xfId="42" applyFont="1" applyFill="1" applyBorder="1" applyAlignment="1">
      <alignment horizontal="center"/>
    </xf>
    <xf numFmtId="0" fontId="24" fillId="35" borderId="0" xfId="42" applyFont="1" applyFill="1" applyBorder="1" applyAlignment="1">
      <alignment horizontal="center" vertical="center" wrapText="1"/>
    </xf>
    <xf numFmtId="0" fontId="23" fillId="36" borderId="0" xfId="42" applyNumberFormat="1" applyFont="1" applyFill="1" applyBorder="1" applyAlignment="1">
      <alignment horizontal="left"/>
    </xf>
    <xf numFmtId="168" fontId="23" fillId="36" borderId="0" xfId="43" applyNumberFormat="1" applyFont="1" applyFill="1" applyBorder="1" applyAlignment="1">
      <alignment horizontal="center"/>
    </xf>
    <xf numFmtId="9" fontId="23" fillId="36" borderId="0" xfId="44" applyFont="1" applyFill="1" applyBorder="1" applyAlignment="1">
      <alignment horizontal="center"/>
    </xf>
    <xf numFmtId="0" fontId="23" fillId="36" borderId="15" xfId="42" applyFont="1" applyFill="1" applyBorder="1" applyAlignment="1">
      <alignment horizontal="right"/>
    </xf>
    <xf numFmtId="0" fontId="23" fillId="36" borderId="0" xfId="42" applyFont="1" applyFill="1" applyBorder="1" applyAlignment="1">
      <alignment horizontal="right"/>
    </xf>
    <xf numFmtId="167" fontId="22" fillId="36" borderId="0" xfId="42" applyNumberFormat="1" applyFont="1" applyFill="1" applyBorder="1" applyAlignment="1">
      <alignment horizontal="left"/>
    </xf>
    <xf numFmtId="167" fontId="22" fillId="36" borderId="14" xfId="42" applyNumberFormat="1" applyFont="1" applyFill="1" applyBorder="1" applyAlignment="1">
      <alignment horizontal="left"/>
    </xf>
    <xf numFmtId="0" fontId="23" fillId="36" borderId="13" xfId="42" applyFont="1" applyFill="1" applyBorder="1" applyAlignment="1">
      <alignment horizontal="right"/>
    </xf>
    <xf numFmtId="0" fontId="23" fillId="36" borderId="12" xfId="42" applyFont="1" applyFill="1" applyBorder="1" applyAlignment="1">
      <alignment horizontal="right"/>
    </xf>
    <xf numFmtId="167" fontId="22" fillId="36" borderId="12" xfId="42" applyNumberFormat="1" applyFont="1" applyFill="1" applyBorder="1" applyAlignment="1">
      <alignment horizontal="left"/>
    </xf>
    <xf numFmtId="167" fontId="22" fillId="36" borderId="11" xfId="42" applyNumberFormat="1" applyFont="1" applyFill="1" applyBorder="1" applyAlignment="1">
      <alignment horizontal="left"/>
    </xf>
    <xf numFmtId="0" fontId="23" fillId="36" borderId="18" xfId="42" applyFont="1" applyFill="1" applyBorder="1" applyAlignment="1">
      <alignment horizontal="right"/>
    </xf>
    <xf numFmtId="0" fontId="23" fillId="36" borderId="17" xfId="42" applyFont="1" applyFill="1" applyBorder="1" applyAlignment="1">
      <alignment horizontal="right"/>
    </xf>
    <xf numFmtId="0" fontId="22" fillId="36" borderId="17" xfId="42" applyNumberFormat="1" applyFont="1" applyFill="1" applyBorder="1" applyAlignment="1">
      <alignment horizontal="left"/>
    </xf>
    <xf numFmtId="0" fontId="22" fillId="36" borderId="16" xfId="42" applyNumberFormat="1" applyFont="1" applyFill="1" applyBorder="1" applyAlignment="1">
      <alignment horizontal="left"/>
    </xf>
    <xf numFmtId="0" fontId="22" fillId="36" borderId="0" xfId="42" applyNumberFormat="1" applyFont="1" applyFill="1" applyBorder="1" applyAlignment="1">
      <alignment horizontal="left"/>
    </xf>
    <xf numFmtId="0" fontId="22" fillId="36" borderId="14" xfId="42" applyNumberFormat="1" applyFont="1" applyFill="1" applyBorder="1" applyAlignment="1">
      <alignment horizontal="left"/>
    </xf>
  </cellXfs>
  <cellStyles count="48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urrency" xfId="46" builtinId="4"/>
    <cellStyle name="Currency 2" xfId="45"/>
    <cellStyle name="Currency 3" xfId="43"/>
    <cellStyle name="Explanatory Text 2" xfId="28"/>
    <cellStyle name="Good 2" xfId="29"/>
    <cellStyle name="Heading 1 2" xfId="30"/>
    <cellStyle name="Heading 2 2" xfId="31"/>
    <cellStyle name="Heading 3 2" xfId="32"/>
    <cellStyle name="Heading 4 2" xfId="33"/>
    <cellStyle name="Input 2" xfId="34"/>
    <cellStyle name="Linked Cell 2" xfId="35"/>
    <cellStyle name="Neutral 2" xfId="36"/>
    <cellStyle name="Normal" xfId="0" builtinId="0"/>
    <cellStyle name="Normal 2" xfId="37"/>
    <cellStyle name="Normal 3" xfId="42"/>
    <cellStyle name="Note 2" xfId="38"/>
    <cellStyle name="Output 2" xfId="39"/>
    <cellStyle name="Percent" xfId="47" builtinId="5"/>
    <cellStyle name="Percent 2" xfId="44"/>
    <cellStyle name="Total 2" xfId="40"/>
    <cellStyle name="Warning Text 2" xfId="41"/>
  </cellStyles>
  <dxfs count="0"/>
  <tableStyles count="0" defaultTableStyle="TableStyleMedium2" defaultPivotStyle="PivotStyleLight16"/>
  <colors>
    <mruColors>
      <color rgb="FFFFA4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32</xdr:row>
      <xdr:rowOff>0</xdr:rowOff>
    </xdr:from>
    <xdr:ext cx="7308000" cy="3600000"/>
    <xdr:pic>
      <xdr:nvPicPr>
        <xdr:cNvPr id="2" name="Picture 8" descr="Picture 8.JPG" hidden="1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6400800"/>
          <a:ext cx="7308000" cy="360000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</xdr:row>
      <xdr:rowOff>0</xdr:rowOff>
    </xdr:from>
    <xdr:ext cx="7272000" cy="3599999"/>
    <xdr:pic>
      <xdr:nvPicPr>
        <xdr:cNvPr id="3" name="Picture 7" descr="Picture 7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3400" y="6400800"/>
          <a:ext cx="7272000" cy="359999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</xdr:row>
      <xdr:rowOff>0</xdr:rowOff>
    </xdr:from>
    <xdr:ext cx="2528165" cy="1748183"/>
    <xdr:pic>
      <xdr:nvPicPr>
        <xdr:cNvPr id="4" name="Picture 2" descr="Staples_Avantage_logo%20FRE.jpg" hidden="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6800" y="400050"/>
          <a:ext cx="2528165" cy="174818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</xdr:row>
      <xdr:rowOff>0</xdr:rowOff>
    </xdr:from>
    <xdr:ext cx="2528165" cy="1758728"/>
    <xdr:pic>
      <xdr:nvPicPr>
        <xdr:cNvPr id="5" name="Picture 1" descr="Staples Advantage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6800" y="400050"/>
          <a:ext cx="2528165" cy="175872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1989884" cy="720000"/>
    <xdr:pic>
      <xdr:nvPicPr>
        <xdr:cNvPr id="6" name="Picture 6" descr="brand_220x80FR.jpg" hidden="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66800" y="5200650"/>
          <a:ext cx="1989884" cy="7200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1904400" cy="1307688"/>
    <xdr:pic>
      <xdr:nvPicPr>
        <xdr:cNvPr id="7" name="Picture 4" descr="free_spend_icon_FR.jpg" hidden="1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3200400"/>
          <a:ext cx="1904400" cy="13076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2095500" cy="76200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200650"/>
          <a:ext cx="2095500" cy="762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tin\AppData\Local\Microsoft\Windows\Temporary%20Internet%20Files\Content.Outlook\IEEBKIIJ\Margin%20Analysis%20Tool%20(MAT)%20v2.4%20-%20Community%20Liv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riley\Local%20Settings\Temporary%20Internet%20Files\Content.Outlook\IO9JQJ05\UsageTempl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SDARTA-FS-10\Groups\Documents%20and%20Settings\driley\Application%20Data\Microsoft\Excel\Margin%20Analysis%20To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Net Pricer"/>
      <sheetName val="Interface"/>
      <sheetName val="Contract"/>
      <sheetName val="Analysis Sheet"/>
      <sheetName val="Analysis Summary"/>
      <sheetName val="Net New Adds Only (for LOB's)"/>
      <sheetName val="Sheet1"/>
      <sheetName val="Sheet2"/>
      <sheetName val="Sheet3"/>
      <sheetName val="ITEMS MORE THAN $100"/>
      <sheetName val="TECH AND TONERS"/>
      <sheetName val="OFFICE PRODUCTS"/>
    </sheetNames>
    <sheetDataSet>
      <sheetData sheetId="0">
        <row r="3">
          <cell r="B3" t="str">
            <v>Français/French</v>
          </cell>
        </row>
        <row r="4">
          <cell r="B4" t="str">
            <v>English/Anglais</v>
          </cell>
        </row>
        <row r="5">
          <cell r="B5" t="str">
            <v>English/Anglais</v>
          </cell>
        </row>
        <row r="11">
          <cell r="B11" t="str">
            <v>None</v>
          </cell>
        </row>
        <row r="12">
          <cell r="B12">
            <v>0</v>
          </cell>
        </row>
        <row r="19">
          <cell r="B19" t="str">
            <v>ADD</v>
          </cell>
        </row>
        <row r="20">
          <cell r="B20" t="str">
            <v>PRICE ADJ.</v>
          </cell>
        </row>
        <row r="21">
          <cell r="B21" t="str">
            <v>DEL</v>
          </cell>
        </row>
      </sheetData>
      <sheetData sheetId="1">
        <row r="5">
          <cell r="C5" t="str">
            <v>None</v>
          </cell>
        </row>
        <row r="6">
          <cell r="C6" t="str">
            <v>Net 1</v>
          </cell>
        </row>
        <row r="22">
          <cell r="B22" t="str">
            <v>A029581562</v>
          </cell>
          <cell r="D22">
            <v>56.99</v>
          </cell>
        </row>
        <row r="23">
          <cell r="B23" t="str">
            <v>A029581563</v>
          </cell>
          <cell r="D23">
            <v>56.99</v>
          </cell>
        </row>
        <row r="24">
          <cell r="B24" t="str">
            <v>A029581810</v>
          </cell>
          <cell r="D24">
            <v>183.69</v>
          </cell>
        </row>
        <row r="25">
          <cell r="B25" t="str">
            <v>A029581829</v>
          </cell>
          <cell r="D25">
            <v>175.19</v>
          </cell>
        </row>
        <row r="26">
          <cell r="B26" t="str">
            <v>A029581844</v>
          </cell>
          <cell r="D26">
            <v>108.19</v>
          </cell>
        </row>
        <row r="27">
          <cell r="B27" t="str">
            <v>A029581851</v>
          </cell>
          <cell r="D27">
            <v>329.49</v>
          </cell>
        </row>
        <row r="28">
          <cell r="B28" t="str">
            <v>A029581869</v>
          </cell>
          <cell r="D28">
            <v>175.19</v>
          </cell>
        </row>
        <row r="29">
          <cell r="B29" t="str">
            <v>A039581760</v>
          </cell>
          <cell r="D29">
            <v>260.08999999999997</v>
          </cell>
        </row>
        <row r="30">
          <cell r="B30" t="str">
            <v>A039581786</v>
          </cell>
          <cell r="D30">
            <v>415.99</v>
          </cell>
        </row>
        <row r="31">
          <cell r="B31" t="str">
            <v>A039581893</v>
          </cell>
          <cell r="D31">
            <v>2530.39</v>
          </cell>
        </row>
        <row r="32">
          <cell r="B32" t="str">
            <v>A06118515A</v>
          </cell>
          <cell r="D32">
            <v>9.85</v>
          </cell>
        </row>
        <row r="33">
          <cell r="B33" t="str">
            <v>A06118515F</v>
          </cell>
          <cell r="D33">
            <v>9.85</v>
          </cell>
        </row>
        <row r="34">
          <cell r="B34" t="str">
            <v>A0611851A</v>
          </cell>
          <cell r="D34">
            <v>8.19</v>
          </cell>
        </row>
        <row r="35">
          <cell r="B35" t="str">
            <v>A0611851F</v>
          </cell>
          <cell r="D35">
            <v>8.19</v>
          </cell>
        </row>
        <row r="36">
          <cell r="B36" t="str">
            <v>A0611852A</v>
          </cell>
          <cell r="D36">
            <v>10.89</v>
          </cell>
        </row>
        <row r="37">
          <cell r="B37" t="str">
            <v>A0611852F</v>
          </cell>
          <cell r="D37">
            <v>10.89</v>
          </cell>
        </row>
        <row r="38">
          <cell r="B38" t="str">
            <v>A0614851</v>
          </cell>
          <cell r="D38">
            <v>18.75</v>
          </cell>
        </row>
        <row r="39">
          <cell r="B39" t="str">
            <v>A08CMK809340</v>
          </cell>
          <cell r="D39">
            <v>33.29</v>
          </cell>
        </row>
        <row r="40">
          <cell r="B40" t="str">
            <v>A08CMK809430</v>
          </cell>
          <cell r="D40">
            <v>22.09</v>
          </cell>
        </row>
        <row r="41">
          <cell r="B41" t="str">
            <v>A08CMK824410</v>
          </cell>
          <cell r="D41">
            <v>53.89</v>
          </cell>
        </row>
        <row r="42">
          <cell r="B42" t="str">
            <v>A08CMM809340</v>
          </cell>
          <cell r="D42">
            <v>13.39</v>
          </cell>
        </row>
        <row r="43">
          <cell r="B43" t="str">
            <v>A08CMM809430</v>
          </cell>
          <cell r="D43">
            <v>55.19</v>
          </cell>
        </row>
        <row r="44">
          <cell r="B44" t="str">
            <v>A08CMM824410</v>
          </cell>
          <cell r="D44">
            <v>48.99</v>
          </cell>
        </row>
        <row r="45">
          <cell r="B45" t="str">
            <v>A141215</v>
          </cell>
          <cell r="D45">
            <v>31.09</v>
          </cell>
        </row>
        <row r="46">
          <cell r="B46" t="str">
            <v>A1423</v>
          </cell>
          <cell r="D46">
            <v>4.79</v>
          </cell>
        </row>
        <row r="47">
          <cell r="B47" t="str">
            <v>A1430100</v>
          </cell>
          <cell r="D47">
            <v>69.55</v>
          </cell>
        </row>
        <row r="48">
          <cell r="B48" t="str">
            <v>A1435</v>
          </cell>
          <cell r="D48">
            <v>13.49</v>
          </cell>
        </row>
        <row r="49">
          <cell r="B49" t="str">
            <v>A14355</v>
          </cell>
          <cell r="D49">
            <v>12.99</v>
          </cell>
        </row>
        <row r="50">
          <cell r="B50" t="str">
            <v>A1446</v>
          </cell>
          <cell r="D50">
            <v>6.59</v>
          </cell>
        </row>
        <row r="51">
          <cell r="B51" t="str">
            <v>A1458</v>
          </cell>
          <cell r="D51">
            <v>7.89</v>
          </cell>
        </row>
        <row r="52">
          <cell r="B52" t="str">
            <v>A1469</v>
          </cell>
          <cell r="D52">
            <v>10.19</v>
          </cell>
        </row>
        <row r="53">
          <cell r="B53" t="str">
            <v>A14912</v>
          </cell>
          <cell r="D53">
            <v>21.69</v>
          </cell>
        </row>
        <row r="54">
          <cell r="B54" t="str">
            <v>A14CLSD</v>
          </cell>
          <cell r="D54">
            <v>5.29</v>
          </cell>
        </row>
        <row r="55">
          <cell r="B55" t="str">
            <v>A14CLSP</v>
          </cell>
          <cell r="D55">
            <v>7.89</v>
          </cell>
        </row>
        <row r="56">
          <cell r="B56" t="str">
            <v>A14PR18</v>
          </cell>
          <cell r="D56">
            <v>4.1900000000000004</v>
          </cell>
        </row>
        <row r="57">
          <cell r="B57" t="str">
            <v>A28130400</v>
          </cell>
          <cell r="D57">
            <v>20.99</v>
          </cell>
        </row>
        <row r="58">
          <cell r="B58" t="str">
            <v>A28FB5301010</v>
          </cell>
          <cell r="D58">
            <v>74.95</v>
          </cell>
        </row>
        <row r="59">
          <cell r="B59" t="str">
            <v>A28FB530980</v>
          </cell>
          <cell r="D59">
            <v>158.38999999999999</v>
          </cell>
        </row>
        <row r="60">
          <cell r="B60" t="str">
            <v>A33LP0010</v>
          </cell>
          <cell r="D60">
            <v>26.09</v>
          </cell>
        </row>
        <row r="61">
          <cell r="B61" t="str">
            <v>A33LP0015</v>
          </cell>
          <cell r="D61">
            <v>16.690000000000001</v>
          </cell>
        </row>
        <row r="62">
          <cell r="B62" t="str">
            <v>A33LP1015</v>
          </cell>
          <cell r="D62">
            <v>2.09</v>
          </cell>
        </row>
        <row r="63">
          <cell r="B63" t="str">
            <v>A33LP3005</v>
          </cell>
          <cell r="D63">
            <v>7.69</v>
          </cell>
        </row>
        <row r="64">
          <cell r="B64" t="str">
            <v>A33LP3065</v>
          </cell>
          <cell r="D64">
            <v>24.99</v>
          </cell>
        </row>
        <row r="65">
          <cell r="B65" t="str">
            <v>A33LP3070</v>
          </cell>
          <cell r="D65">
            <v>13.09</v>
          </cell>
        </row>
        <row r="66">
          <cell r="B66" t="str">
            <v>A33LP3075</v>
          </cell>
          <cell r="D66">
            <v>10.29</v>
          </cell>
        </row>
        <row r="67">
          <cell r="B67" t="str">
            <v>A33LP3105</v>
          </cell>
          <cell r="D67">
            <v>118.99</v>
          </cell>
        </row>
        <row r="68">
          <cell r="B68" t="str">
            <v>A33LP3110</v>
          </cell>
          <cell r="D68">
            <v>32.49</v>
          </cell>
        </row>
        <row r="69">
          <cell r="B69" t="str">
            <v>A33LP3225</v>
          </cell>
          <cell r="D69">
            <v>18.29</v>
          </cell>
        </row>
        <row r="70">
          <cell r="B70" t="str">
            <v>A33LP3235</v>
          </cell>
          <cell r="D70">
            <v>10.89</v>
          </cell>
        </row>
        <row r="71">
          <cell r="B71" t="str">
            <v>A33LP3240</v>
          </cell>
          <cell r="D71">
            <v>11.39</v>
          </cell>
        </row>
        <row r="72">
          <cell r="B72" t="str">
            <v>A33LP3265</v>
          </cell>
          <cell r="D72">
            <v>8.39</v>
          </cell>
        </row>
        <row r="73">
          <cell r="B73" t="str">
            <v>A33LP4015</v>
          </cell>
          <cell r="D73">
            <v>287.58999999999997</v>
          </cell>
        </row>
        <row r="74">
          <cell r="B74" t="str">
            <v>A33LP4025</v>
          </cell>
          <cell r="D74">
            <v>46.69</v>
          </cell>
        </row>
        <row r="75">
          <cell r="B75" t="str">
            <v>A33LP4030</v>
          </cell>
          <cell r="D75">
            <v>118.59</v>
          </cell>
        </row>
        <row r="76">
          <cell r="B76" t="str">
            <v>A33LP4045</v>
          </cell>
          <cell r="D76">
            <v>282.58999999999997</v>
          </cell>
        </row>
        <row r="77">
          <cell r="B77" t="str">
            <v>A33LP4050</v>
          </cell>
          <cell r="D77">
            <v>36.39</v>
          </cell>
        </row>
        <row r="78">
          <cell r="B78" t="str">
            <v>A33LP4055</v>
          </cell>
          <cell r="D78">
            <v>122.89</v>
          </cell>
        </row>
        <row r="79">
          <cell r="B79" t="str">
            <v>A33LP4060</v>
          </cell>
          <cell r="D79">
            <v>120.59</v>
          </cell>
        </row>
        <row r="80">
          <cell r="B80" t="str">
            <v>A33LP4065</v>
          </cell>
          <cell r="D80">
            <v>33.89</v>
          </cell>
        </row>
        <row r="81">
          <cell r="B81" t="str">
            <v>A33LP4075</v>
          </cell>
          <cell r="D81">
            <v>5.39</v>
          </cell>
        </row>
        <row r="82">
          <cell r="B82" t="str">
            <v>A33LP4080</v>
          </cell>
          <cell r="D82">
            <v>4.09</v>
          </cell>
        </row>
        <row r="83">
          <cell r="B83" t="str">
            <v>A33LP4085</v>
          </cell>
          <cell r="D83">
            <v>51.99</v>
          </cell>
        </row>
        <row r="84">
          <cell r="B84" t="str">
            <v>A33LP4095</v>
          </cell>
          <cell r="D84">
            <v>172.99</v>
          </cell>
        </row>
        <row r="85">
          <cell r="B85" t="str">
            <v>A56B525001843</v>
          </cell>
          <cell r="D85">
            <v>498.99</v>
          </cell>
        </row>
        <row r="86">
          <cell r="B86" t="str">
            <v>AAA600949</v>
          </cell>
          <cell r="D86">
            <v>165.35</v>
          </cell>
        </row>
        <row r="87">
          <cell r="B87" t="str">
            <v>AAA890740</v>
          </cell>
          <cell r="D87">
            <v>163.35</v>
          </cell>
        </row>
        <row r="88">
          <cell r="B88" t="str">
            <v>AAG6093759015</v>
          </cell>
          <cell r="D88">
            <v>11.79</v>
          </cell>
        </row>
        <row r="89">
          <cell r="B89" t="str">
            <v>AAG6093769015</v>
          </cell>
          <cell r="D89">
            <v>16.989999999999998</v>
          </cell>
        </row>
        <row r="90">
          <cell r="B90" t="str">
            <v>AAG7012FX05</v>
          </cell>
          <cell r="D90">
            <v>15.29</v>
          </cell>
        </row>
        <row r="91">
          <cell r="B91" t="str">
            <v>AAG701F0X05</v>
          </cell>
          <cell r="D91">
            <v>21.59</v>
          </cell>
        </row>
        <row r="92">
          <cell r="B92" t="str">
            <v>AAG701F1X05</v>
          </cell>
          <cell r="D92">
            <v>21.79</v>
          </cell>
        </row>
        <row r="93">
          <cell r="B93" t="str">
            <v>AAG7026005</v>
          </cell>
          <cell r="D93">
            <v>13.39</v>
          </cell>
        </row>
        <row r="94">
          <cell r="B94" t="str">
            <v>AAG7026FX05</v>
          </cell>
          <cell r="D94">
            <v>19.39</v>
          </cell>
        </row>
        <row r="95">
          <cell r="B95" t="str">
            <v>AAG7029605</v>
          </cell>
          <cell r="D95">
            <v>42.99</v>
          </cell>
        </row>
        <row r="96">
          <cell r="B96" t="str">
            <v>AAG70610005</v>
          </cell>
          <cell r="D96">
            <v>14.19</v>
          </cell>
        </row>
        <row r="97">
          <cell r="B97" t="str">
            <v>AAG706204</v>
          </cell>
          <cell r="D97">
            <v>19.79</v>
          </cell>
        </row>
        <row r="98">
          <cell r="B98" t="str">
            <v>AAG70620430</v>
          </cell>
          <cell r="D98">
            <v>20.59</v>
          </cell>
        </row>
        <row r="99">
          <cell r="B99" t="str">
            <v>AAG7062F130</v>
          </cell>
          <cell r="D99">
            <v>21.69</v>
          </cell>
        </row>
        <row r="100">
          <cell r="B100" t="str">
            <v>AAG7062F505</v>
          </cell>
          <cell r="D100">
            <v>21.79</v>
          </cell>
        </row>
        <row r="101">
          <cell r="B101" t="str">
            <v>AAG7092371</v>
          </cell>
          <cell r="D101">
            <v>20.99</v>
          </cell>
        </row>
        <row r="102">
          <cell r="B102" t="str">
            <v>AAG7095005</v>
          </cell>
          <cell r="D102">
            <v>13.59</v>
          </cell>
        </row>
        <row r="103">
          <cell r="B103" t="str">
            <v>AAG70950V05</v>
          </cell>
          <cell r="D103">
            <v>23.99</v>
          </cell>
        </row>
        <row r="104">
          <cell r="B104" t="str">
            <v>AAG7095705</v>
          </cell>
          <cell r="D104">
            <v>15.39</v>
          </cell>
        </row>
        <row r="105">
          <cell r="B105" t="str">
            <v>AAG7095FX05</v>
          </cell>
          <cell r="D105">
            <v>24.89</v>
          </cell>
        </row>
        <row r="106">
          <cell r="B106" t="str">
            <v>AAG70F74X05</v>
          </cell>
          <cell r="D106">
            <v>29.49</v>
          </cell>
        </row>
        <row r="107">
          <cell r="B107" t="str">
            <v>AAG759200</v>
          </cell>
          <cell r="D107">
            <v>15.79</v>
          </cell>
        </row>
        <row r="108">
          <cell r="B108" t="str">
            <v>AAG759200F</v>
          </cell>
          <cell r="D108">
            <v>19.989999999999998</v>
          </cell>
        </row>
        <row r="109">
          <cell r="B109" t="str">
            <v>AAG759905</v>
          </cell>
          <cell r="D109">
            <v>19.29</v>
          </cell>
        </row>
        <row r="110">
          <cell r="B110" t="str">
            <v>AAG759905F</v>
          </cell>
          <cell r="D110">
            <v>24.19</v>
          </cell>
        </row>
        <row r="111">
          <cell r="B111" t="str">
            <v>AAG760105</v>
          </cell>
          <cell r="D111">
            <v>20.79</v>
          </cell>
        </row>
        <row r="112">
          <cell r="B112" t="str">
            <v>AAG7601F05</v>
          </cell>
          <cell r="D112">
            <v>25.09</v>
          </cell>
        </row>
        <row r="113">
          <cell r="B113" t="str">
            <v>AAG760205</v>
          </cell>
          <cell r="D113">
            <v>15.69</v>
          </cell>
        </row>
        <row r="114">
          <cell r="B114" t="str">
            <v>AAG7602F05</v>
          </cell>
          <cell r="D114">
            <v>15.69</v>
          </cell>
        </row>
        <row r="115">
          <cell r="B115" t="str">
            <v>AAG760305</v>
          </cell>
          <cell r="D115">
            <v>19.989999999999998</v>
          </cell>
        </row>
        <row r="116">
          <cell r="B116" t="str">
            <v>AAG760405</v>
          </cell>
          <cell r="D116">
            <v>16.09</v>
          </cell>
        </row>
        <row r="117">
          <cell r="B117" t="str">
            <v>AAG7604F05</v>
          </cell>
          <cell r="D117">
            <v>22.69</v>
          </cell>
        </row>
        <row r="118">
          <cell r="B118" t="str">
            <v>AAG760605</v>
          </cell>
          <cell r="D118">
            <v>16.190000000000001</v>
          </cell>
        </row>
        <row r="119">
          <cell r="B119" t="str">
            <v>AAG7695005</v>
          </cell>
          <cell r="D119">
            <v>43.99</v>
          </cell>
        </row>
        <row r="120">
          <cell r="B120" t="str">
            <v>AAG76950F05</v>
          </cell>
          <cell r="D120">
            <v>24.39</v>
          </cell>
        </row>
        <row r="121">
          <cell r="B121" t="str">
            <v>AAG76PN0105</v>
          </cell>
          <cell r="D121">
            <v>24.59</v>
          </cell>
        </row>
        <row r="122">
          <cell r="B122" t="str">
            <v>AAG76PNF105</v>
          </cell>
          <cell r="D122">
            <v>29.09</v>
          </cell>
        </row>
        <row r="123">
          <cell r="B123" t="str">
            <v>AAG772200F</v>
          </cell>
          <cell r="D123">
            <v>15.99</v>
          </cell>
        </row>
        <row r="124">
          <cell r="B124" t="str">
            <v>AAG772905F</v>
          </cell>
          <cell r="D124">
            <v>19.39</v>
          </cell>
        </row>
        <row r="125">
          <cell r="B125" t="str">
            <v>AAG8013505</v>
          </cell>
          <cell r="D125">
            <v>9.99</v>
          </cell>
        </row>
        <row r="126">
          <cell r="B126" t="str">
            <v>AAG801905A</v>
          </cell>
          <cell r="D126">
            <v>31.19</v>
          </cell>
        </row>
        <row r="127">
          <cell r="B127" t="str">
            <v>AAG80620905</v>
          </cell>
          <cell r="D127">
            <v>13.19</v>
          </cell>
        </row>
        <row r="128">
          <cell r="B128" t="str">
            <v>AAG80621005</v>
          </cell>
          <cell r="D128">
            <v>11.19</v>
          </cell>
        </row>
        <row r="129">
          <cell r="B129" t="str">
            <v>AAG806217</v>
          </cell>
          <cell r="D129">
            <v>8.39</v>
          </cell>
        </row>
        <row r="130">
          <cell r="B130" t="str">
            <v>AAG80621700</v>
          </cell>
          <cell r="D130">
            <v>8.7899999999999991</v>
          </cell>
        </row>
        <row r="131">
          <cell r="B131" t="str">
            <v>AAG8062F305</v>
          </cell>
          <cell r="D131">
            <v>17.79</v>
          </cell>
        </row>
        <row r="132">
          <cell r="B132" t="str">
            <v>AAG8062F430</v>
          </cell>
          <cell r="D132">
            <v>14.79</v>
          </cell>
        </row>
        <row r="133">
          <cell r="B133" t="str">
            <v>AAG8671505</v>
          </cell>
          <cell r="D133">
            <v>15.39</v>
          </cell>
        </row>
        <row r="134">
          <cell r="B134" t="str">
            <v>AAGAW106128</v>
          </cell>
          <cell r="D134">
            <v>2.99</v>
          </cell>
        </row>
        <row r="135">
          <cell r="B135" t="str">
            <v>AAGAW412128</v>
          </cell>
          <cell r="D135">
            <v>19.79</v>
          </cell>
        </row>
        <row r="136">
          <cell r="B136" t="str">
            <v>AAGAW417128</v>
          </cell>
          <cell r="D136">
            <v>19.79</v>
          </cell>
        </row>
        <row r="137">
          <cell r="B137" t="str">
            <v>AAGAW502128</v>
          </cell>
          <cell r="D137">
            <v>19.989999999999998</v>
          </cell>
        </row>
        <row r="138">
          <cell r="B138" t="str">
            <v>AAGAW506128</v>
          </cell>
          <cell r="D138">
            <v>19.989999999999998</v>
          </cell>
        </row>
        <row r="139">
          <cell r="B139" t="str">
            <v>AAGAY4110</v>
          </cell>
          <cell r="D139">
            <v>5.59</v>
          </cell>
        </row>
        <row r="140">
          <cell r="B140" t="str">
            <v>AAGAY41F00</v>
          </cell>
          <cell r="D140">
            <v>5.59</v>
          </cell>
        </row>
        <row r="141">
          <cell r="B141" t="str">
            <v>AAGAY41F10</v>
          </cell>
          <cell r="D141">
            <v>5.49</v>
          </cell>
        </row>
        <row r="142">
          <cell r="B142" t="str">
            <v>AAGAY4410</v>
          </cell>
          <cell r="D142">
            <v>19.989999999999998</v>
          </cell>
        </row>
        <row r="143">
          <cell r="B143" t="str">
            <v>AAGAY44F10</v>
          </cell>
          <cell r="D143">
            <v>15.19</v>
          </cell>
        </row>
        <row r="144">
          <cell r="B144" t="str">
            <v>AAGDDF70728</v>
          </cell>
          <cell r="D144">
            <v>12.99</v>
          </cell>
        </row>
        <row r="145">
          <cell r="B145" t="str">
            <v>AAGDDF88128</v>
          </cell>
          <cell r="D145">
            <v>12.99</v>
          </cell>
        </row>
        <row r="146">
          <cell r="B146" t="str">
            <v>AAGDDW0512815</v>
          </cell>
          <cell r="D146">
            <v>14.39</v>
          </cell>
        </row>
        <row r="147">
          <cell r="B147" t="str">
            <v>AAGDMD16200</v>
          </cell>
          <cell r="D147">
            <v>29.69</v>
          </cell>
        </row>
        <row r="148">
          <cell r="B148" t="str">
            <v>AAGE1700</v>
          </cell>
          <cell r="D148">
            <v>5.99</v>
          </cell>
        </row>
        <row r="149">
          <cell r="B149" t="str">
            <v>AAGE1900</v>
          </cell>
          <cell r="D149">
            <v>5.59</v>
          </cell>
        </row>
        <row r="150">
          <cell r="B150" t="str">
            <v>AAGE51750</v>
          </cell>
          <cell r="D150">
            <v>8.7899999999999991</v>
          </cell>
        </row>
        <row r="151">
          <cell r="B151" t="str">
            <v>AAGE71750</v>
          </cell>
          <cell r="D151">
            <v>2.39</v>
          </cell>
        </row>
        <row r="152">
          <cell r="B152" t="str">
            <v>AAGE717F50</v>
          </cell>
          <cell r="D152">
            <v>5.19</v>
          </cell>
        </row>
        <row r="153">
          <cell r="B153" t="str">
            <v>AAGE91950</v>
          </cell>
          <cell r="D153">
            <v>5.29</v>
          </cell>
        </row>
        <row r="154">
          <cell r="B154" t="str">
            <v>AAGG100017</v>
          </cell>
          <cell r="D154">
            <v>11.69</v>
          </cell>
        </row>
        <row r="155">
          <cell r="B155" t="str">
            <v>AAGG20000</v>
          </cell>
          <cell r="D155">
            <v>7.59</v>
          </cell>
        </row>
        <row r="156">
          <cell r="B156" t="str">
            <v>AAGG21000</v>
          </cell>
          <cell r="D156">
            <v>7.59</v>
          </cell>
        </row>
        <row r="157">
          <cell r="B157" t="str">
            <v>AAGG25000</v>
          </cell>
          <cell r="D157">
            <v>7.99</v>
          </cell>
        </row>
        <row r="158">
          <cell r="B158" t="str">
            <v>AAGG40000</v>
          </cell>
          <cell r="D158">
            <v>6.39</v>
          </cell>
        </row>
        <row r="159">
          <cell r="B159" t="str">
            <v>AAGG53500</v>
          </cell>
          <cell r="D159">
            <v>12.29</v>
          </cell>
        </row>
        <row r="160">
          <cell r="B160" t="str">
            <v>AAGG54500</v>
          </cell>
          <cell r="D160">
            <v>34.090000000000003</v>
          </cell>
        </row>
        <row r="161">
          <cell r="B161" t="str">
            <v>AAGG54550</v>
          </cell>
          <cell r="D161">
            <v>18.489999999999998</v>
          </cell>
        </row>
        <row r="162">
          <cell r="B162" t="str">
            <v>AAGG56000</v>
          </cell>
          <cell r="D162">
            <v>33.99</v>
          </cell>
        </row>
        <row r="163">
          <cell r="B163" t="str">
            <v>AAGGC200F45</v>
          </cell>
          <cell r="D163">
            <v>12.79</v>
          </cell>
        </row>
        <row r="164">
          <cell r="B164" t="str">
            <v>AAGGF20000</v>
          </cell>
          <cell r="D164">
            <v>6.89</v>
          </cell>
        </row>
        <row r="165">
          <cell r="B165" t="str">
            <v>AAGGF21000</v>
          </cell>
          <cell r="D165">
            <v>11.59</v>
          </cell>
        </row>
        <row r="166">
          <cell r="B166" t="str">
            <v>AAGGF21H00</v>
          </cell>
          <cell r="D166">
            <v>17.09</v>
          </cell>
        </row>
        <row r="167">
          <cell r="B167" t="str">
            <v>AAGGF21P00</v>
          </cell>
          <cell r="D167">
            <v>15.59</v>
          </cell>
        </row>
        <row r="168">
          <cell r="B168" t="str">
            <v>AAGGF25000</v>
          </cell>
          <cell r="D168">
            <v>10.29</v>
          </cell>
        </row>
        <row r="169">
          <cell r="B169" t="str">
            <v>AAGGF40000</v>
          </cell>
          <cell r="D169">
            <v>10.59</v>
          </cell>
        </row>
        <row r="170">
          <cell r="B170" t="str">
            <v>AAGGF52000</v>
          </cell>
          <cell r="D170">
            <v>16.489999999999998</v>
          </cell>
        </row>
        <row r="171">
          <cell r="B171" t="str">
            <v>AAGGF52H00</v>
          </cell>
          <cell r="D171">
            <v>20.29</v>
          </cell>
        </row>
        <row r="172">
          <cell r="B172" t="str">
            <v>AAGGF52P00</v>
          </cell>
          <cell r="D172">
            <v>20.69</v>
          </cell>
        </row>
        <row r="173">
          <cell r="B173" t="str">
            <v>AAGGH02H00</v>
          </cell>
          <cell r="D173">
            <v>20.69</v>
          </cell>
        </row>
        <row r="174">
          <cell r="B174" t="str">
            <v>AAGGH21P00</v>
          </cell>
          <cell r="D174">
            <v>11.99</v>
          </cell>
        </row>
        <row r="175">
          <cell r="B175" t="str">
            <v>AAGGH52P00</v>
          </cell>
          <cell r="D175">
            <v>15.19</v>
          </cell>
        </row>
        <row r="176">
          <cell r="B176" t="str">
            <v>AAGHTF22128</v>
          </cell>
          <cell r="D176">
            <v>7.19</v>
          </cell>
        </row>
        <row r="177">
          <cell r="B177" t="str">
            <v>AAGK150</v>
          </cell>
          <cell r="D177">
            <v>11.09</v>
          </cell>
        </row>
        <row r="178">
          <cell r="B178" t="str">
            <v>AAGLMF17810</v>
          </cell>
          <cell r="D178">
            <v>10.39</v>
          </cell>
        </row>
        <row r="179">
          <cell r="B179" t="str">
            <v>AAGM2W01F1015</v>
          </cell>
          <cell r="D179">
            <v>16.79</v>
          </cell>
        </row>
        <row r="180">
          <cell r="B180" t="str">
            <v>AAGM2W02F1015</v>
          </cell>
          <cell r="D180">
            <v>10.79</v>
          </cell>
        </row>
        <row r="181">
          <cell r="B181" t="str">
            <v>AAGPM1228</v>
          </cell>
          <cell r="D181">
            <v>10.59</v>
          </cell>
        </row>
        <row r="182">
          <cell r="B182" t="str">
            <v>AAGPM17GF28</v>
          </cell>
          <cell r="D182">
            <v>9.09</v>
          </cell>
        </row>
        <row r="183">
          <cell r="B183" t="str">
            <v>AAGPM21028</v>
          </cell>
          <cell r="D183">
            <v>15.89</v>
          </cell>
        </row>
        <row r="184">
          <cell r="B184" t="str">
            <v>AAGPM228</v>
          </cell>
          <cell r="D184">
            <v>8.7899999999999991</v>
          </cell>
        </row>
        <row r="185">
          <cell r="B185" t="str">
            <v>AAGPM25028</v>
          </cell>
          <cell r="D185">
            <v>13.99</v>
          </cell>
        </row>
        <row r="186">
          <cell r="B186" t="str">
            <v>AAGPM250B28</v>
          </cell>
          <cell r="D186">
            <v>13.99</v>
          </cell>
        </row>
        <row r="187">
          <cell r="B187" t="str">
            <v>AAGPM2628</v>
          </cell>
          <cell r="D187">
            <v>23.99</v>
          </cell>
        </row>
        <row r="188">
          <cell r="B188" t="str">
            <v>AAGPM2828</v>
          </cell>
          <cell r="D188">
            <v>18.39</v>
          </cell>
        </row>
        <row r="189">
          <cell r="B189" t="str">
            <v>AAGPM2F28</v>
          </cell>
          <cell r="D189">
            <v>10.69</v>
          </cell>
        </row>
        <row r="190">
          <cell r="B190" t="str">
            <v>AAGPM328</v>
          </cell>
          <cell r="D190">
            <v>12.49</v>
          </cell>
        </row>
        <row r="191">
          <cell r="B191" t="str">
            <v>AAGPM3F28</v>
          </cell>
          <cell r="D191">
            <v>16.690000000000001</v>
          </cell>
        </row>
        <row r="192">
          <cell r="B192" t="str">
            <v>AAGPM428</v>
          </cell>
          <cell r="D192">
            <v>15.69</v>
          </cell>
        </row>
        <row r="193">
          <cell r="B193" t="str">
            <v>AAGPM500B28</v>
          </cell>
          <cell r="D193">
            <v>18.29</v>
          </cell>
        </row>
        <row r="194">
          <cell r="B194" t="str">
            <v>AAGPM5028</v>
          </cell>
          <cell r="D194">
            <v>5.19</v>
          </cell>
        </row>
        <row r="195">
          <cell r="B195" t="str">
            <v>AAGPM50F28</v>
          </cell>
          <cell r="D195">
            <v>6.59</v>
          </cell>
        </row>
        <row r="196">
          <cell r="B196" t="str">
            <v>AAGPM51F28</v>
          </cell>
          <cell r="D196">
            <v>13.99</v>
          </cell>
        </row>
        <row r="197">
          <cell r="B197" t="str">
            <v>AAGPM528</v>
          </cell>
          <cell r="D197">
            <v>4.59</v>
          </cell>
        </row>
        <row r="198">
          <cell r="B198" t="str">
            <v>AAGPM628</v>
          </cell>
          <cell r="D198">
            <v>9.89</v>
          </cell>
        </row>
        <row r="199">
          <cell r="B199" t="str">
            <v>AAGPMPN5028</v>
          </cell>
          <cell r="D199">
            <v>6.19</v>
          </cell>
        </row>
        <row r="200">
          <cell r="B200" t="str">
            <v>AAGPMPN5F28</v>
          </cell>
          <cell r="D200">
            <v>8.59</v>
          </cell>
        </row>
        <row r="201">
          <cell r="B201" t="str">
            <v>AAGPMW83B28</v>
          </cell>
          <cell r="D201">
            <v>13.99</v>
          </cell>
        </row>
        <row r="202">
          <cell r="B202" t="str">
            <v>AAGSF200</v>
          </cell>
          <cell r="D202">
            <v>13.49</v>
          </cell>
        </row>
        <row r="203">
          <cell r="B203" t="str">
            <v>AAGSF2H00</v>
          </cell>
          <cell r="D203">
            <v>13.29</v>
          </cell>
        </row>
        <row r="204">
          <cell r="B204" t="str">
            <v>AAGSF44H00</v>
          </cell>
          <cell r="D204">
            <v>15.49</v>
          </cell>
        </row>
        <row r="205">
          <cell r="B205" t="str">
            <v>AAGSK1400</v>
          </cell>
          <cell r="D205">
            <v>6.79</v>
          </cell>
        </row>
        <row r="206">
          <cell r="B206" t="str">
            <v>AAGSK14F00</v>
          </cell>
          <cell r="D206">
            <v>6.99</v>
          </cell>
        </row>
        <row r="207">
          <cell r="B207" t="str">
            <v>AAGSK1616</v>
          </cell>
          <cell r="D207">
            <v>6.59</v>
          </cell>
        </row>
        <row r="208">
          <cell r="B208" t="str">
            <v>AAGSK2400</v>
          </cell>
          <cell r="D208">
            <v>5.59</v>
          </cell>
        </row>
        <row r="209">
          <cell r="B209" t="str">
            <v>AAGSK4800</v>
          </cell>
          <cell r="D209">
            <v>5.59</v>
          </cell>
        </row>
        <row r="210">
          <cell r="B210" t="str">
            <v>AAGSK5300</v>
          </cell>
          <cell r="D210">
            <v>3.59</v>
          </cell>
        </row>
        <row r="211">
          <cell r="B211" t="str">
            <v>AAGSK70000</v>
          </cell>
          <cell r="D211">
            <v>12.09</v>
          </cell>
        </row>
        <row r="212">
          <cell r="B212" t="str">
            <v>AAGSK700F00</v>
          </cell>
          <cell r="D212">
            <v>13.79</v>
          </cell>
        </row>
        <row r="213">
          <cell r="B213" t="str">
            <v>AAGSK71000</v>
          </cell>
          <cell r="D213">
            <v>9.89</v>
          </cell>
        </row>
        <row r="214">
          <cell r="B214" t="str">
            <v>AAGSK800</v>
          </cell>
          <cell r="D214">
            <v>6.49</v>
          </cell>
        </row>
        <row r="215">
          <cell r="B215" t="str">
            <v>AAGSK8F00</v>
          </cell>
          <cell r="D215">
            <v>7.79</v>
          </cell>
        </row>
        <row r="216">
          <cell r="B216" t="str">
            <v>AAGSKLKFF00</v>
          </cell>
          <cell r="D216">
            <v>13.19</v>
          </cell>
        </row>
        <row r="217">
          <cell r="B217" t="str">
            <v>AAGSKPN7F00</v>
          </cell>
          <cell r="D217">
            <v>14.89</v>
          </cell>
        </row>
        <row r="218">
          <cell r="B218" t="str">
            <v>AAGSW70650</v>
          </cell>
          <cell r="D218">
            <v>9.7899999999999991</v>
          </cell>
        </row>
        <row r="219">
          <cell r="B219" t="str">
            <v>AAGSW706X00</v>
          </cell>
          <cell r="D219">
            <v>17.989999999999998</v>
          </cell>
        </row>
        <row r="220">
          <cell r="B220" t="str">
            <v>AAGTL385F10</v>
          </cell>
          <cell r="D220">
            <v>7.59</v>
          </cell>
        </row>
        <row r="221">
          <cell r="B221" t="str">
            <v>AAGTL473F10</v>
          </cell>
          <cell r="D221">
            <v>6.09</v>
          </cell>
        </row>
        <row r="222">
          <cell r="B222" t="str">
            <v>AAGTL474F</v>
          </cell>
          <cell r="D222">
            <v>24.99</v>
          </cell>
        </row>
        <row r="223">
          <cell r="B223" t="str">
            <v>AAGTL479F</v>
          </cell>
          <cell r="D223">
            <v>39.19</v>
          </cell>
        </row>
        <row r="224">
          <cell r="B224" t="str">
            <v>AAKTAB001</v>
          </cell>
          <cell r="D224">
            <v>3.69</v>
          </cell>
        </row>
        <row r="225">
          <cell r="B225" t="str">
            <v>AAKTAB002</v>
          </cell>
          <cell r="D225">
            <v>3.69</v>
          </cell>
        </row>
        <row r="226">
          <cell r="B226" t="str">
            <v>AAKTAB003</v>
          </cell>
          <cell r="D226">
            <v>3.69</v>
          </cell>
        </row>
        <row r="227">
          <cell r="B227" t="str">
            <v>AAKTAB004</v>
          </cell>
          <cell r="D227">
            <v>3.69</v>
          </cell>
        </row>
        <row r="228">
          <cell r="B228" t="str">
            <v>AAKTAB005</v>
          </cell>
          <cell r="D228">
            <v>3.69</v>
          </cell>
        </row>
        <row r="229">
          <cell r="B229" t="str">
            <v>AAKTAB006</v>
          </cell>
          <cell r="D229">
            <v>3.69</v>
          </cell>
        </row>
        <row r="230">
          <cell r="B230" t="str">
            <v>AAKTAB007</v>
          </cell>
          <cell r="D230">
            <v>3.69</v>
          </cell>
        </row>
        <row r="231">
          <cell r="B231" t="str">
            <v>AAKTAB008</v>
          </cell>
          <cell r="D231">
            <v>3.69</v>
          </cell>
        </row>
        <row r="232">
          <cell r="B232" t="str">
            <v>AAKTAB009</v>
          </cell>
          <cell r="D232">
            <v>3.69</v>
          </cell>
        </row>
        <row r="233">
          <cell r="B233" t="str">
            <v>AAKTAB010</v>
          </cell>
          <cell r="D233">
            <v>3.69</v>
          </cell>
        </row>
        <row r="234">
          <cell r="B234" t="str">
            <v>AAKTAB011</v>
          </cell>
          <cell r="D234">
            <v>3.69</v>
          </cell>
        </row>
        <row r="235">
          <cell r="B235" t="str">
            <v>AAKTAB012</v>
          </cell>
          <cell r="D235">
            <v>3.69</v>
          </cell>
        </row>
        <row r="236">
          <cell r="B236" t="str">
            <v>AAKTAB013</v>
          </cell>
          <cell r="D236">
            <v>3.69</v>
          </cell>
        </row>
        <row r="237">
          <cell r="B237" t="str">
            <v>AAKTAB014</v>
          </cell>
          <cell r="D237">
            <v>3.69</v>
          </cell>
        </row>
        <row r="238">
          <cell r="B238" t="str">
            <v>AAKTAB015</v>
          </cell>
          <cell r="D238">
            <v>3.69</v>
          </cell>
        </row>
        <row r="239">
          <cell r="B239" t="str">
            <v>AAKTAB016</v>
          </cell>
          <cell r="D239">
            <v>3.69</v>
          </cell>
        </row>
        <row r="240">
          <cell r="B240" t="str">
            <v>AAKTAB017</v>
          </cell>
          <cell r="D240">
            <v>3.69</v>
          </cell>
        </row>
        <row r="241">
          <cell r="B241" t="str">
            <v>AAKTAB018</v>
          </cell>
          <cell r="D241">
            <v>3.69</v>
          </cell>
        </row>
        <row r="242">
          <cell r="B242" t="str">
            <v>AAKTAB019</v>
          </cell>
          <cell r="D242">
            <v>3.69</v>
          </cell>
        </row>
        <row r="243">
          <cell r="B243" t="str">
            <v>AAKTAB020</v>
          </cell>
          <cell r="D243">
            <v>3.69</v>
          </cell>
        </row>
        <row r="244">
          <cell r="B244" t="str">
            <v>AAKTAB021</v>
          </cell>
          <cell r="D244">
            <v>3.69</v>
          </cell>
        </row>
        <row r="245">
          <cell r="B245" t="str">
            <v>AAKTAB022</v>
          </cell>
          <cell r="D245">
            <v>3.69</v>
          </cell>
        </row>
        <row r="246">
          <cell r="B246" t="str">
            <v>AAKTAB023</v>
          </cell>
          <cell r="D246">
            <v>3.69</v>
          </cell>
        </row>
        <row r="247">
          <cell r="B247" t="str">
            <v>AAKTAB024</v>
          </cell>
          <cell r="D247">
            <v>3.69</v>
          </cell>
        </row>
        <row r="248">
          <cell r="B248" t="str">
            <v>AAKTAB025</v>
          </cell>
          <cell r="D248">
            <v>3.69</v>
          </cell>
        </row>
        <row r="249">
          <cell r="B249" t="str">
            <v>AAKTAB026</v>
          </cell>
          <cell r="D249">
            <v>3.69</v>
          </cell>
        </row>
        <row r="250">
          <cell r="B250" t="str">
            <v>AAKTAB027</v>
          </cell>
          <cell r="D250">
            <v>3.69</v>
          </cell>
        </row>
        <row r="251">
          <cell r="B251" t="str">
            <v>AAKTAB028</v>
          </cell>
          <cell r="D251">
            <v>3.69</v>
          </cell>
        </row>
        <row r="252">
          <cell r="B252" t="str">
            <v>AAKTAB029</v>
          </cell>
          <cell r="D252">
            <v>3.69</v>
          </cell>
        </row>
        <row r="253">
          <cell r="B253" t="str">
            <v>AAKTAB030</v>
          </cell>
          <cell r="D253">
            <v>3.69</v>
          </cell>
        </row>
        <row r="254">
          <cell r="B254" t="str">
            <v>AAKTAB031</v>
          </cell>
          <cell r="D254">
            <v>3.69</v>
          </cell>
        </row>
        <row r="255">
          <cell r="B255" t="str">
            <v>AAKTAB032</v>
          </cell>
          <cell r="D255">
            <v>3.69</v>
          </cell>
        </row>
        <row r="256">
          <cell r="B256" t="str">
            <v>AAKTAB033</v>
          </cell>
          <cell r="D256">
            <v>3.69</v>
          </cell>
        </row>
        <row r="257">
          <cell r="B257" t="str">
            <v>AAKTAB034</v>
          </cell>
          <cell r="D257">
            <v>3.69</v>
          </cell>
        </row>
        <row r="258">
          <cell r="B258" t="str">
            <v>AAKTAB035</v>
          </cell>
          <cell r="D258">
            <v>3.69</v>
          </cell>
        </row>
        <row r="259">
          <cell r="B259" t="str">
            <v>AAKTAB036</v>
          </cell>
          <cell r="D259">
            <v>3.69</v>
          </cell>
        </row>
        <row r="260">
          <cell r="B260" t="str">
            <v>AAKTAB037</v>
          </cell>
          <cell r="D260">
            <v>3.69</v>
          </cell>
        </row>
        <row r="261">
          <cell r="B261" t="str">
            <v>AAKTAB038</v>
          </cell>
          <cell r="D261">
            <v>3.69</v>
          </cell>
        </row>
        <row r="262">
          <cell r="B262" t="str">
            <v>AAKTAB039</v>
          </cell>
          <cell r="D262">
            <v>3.69</v>
          </cell>
        </row>
        <row r="263">
          <cell r="B263" t="str">
            <v>AAKTAB040</v>
          </cell>
          <cell r="D263">
            <v>3.69</v>
          </cell>
        </row>
        <row r="264">
          <cell r="B264" t="str">
            <v>AAKTAB041</v>
          </cell>
          <cell r="D264">
            <v>3.69</v>
          </cell>
        </row>
        <row r="265">
          <cell r="B265" t="str">
            <v>AAKTAB042</v>
          </cell>
          <cell r="D265">
            <v>3.69</v>
          </cell>
        </row>
        <row r="266">
          <cell r="B266" t="str">
            <v>AAKTAB043</v>
          </cell>
          <cell r="D266">
            <v>3.69</v>
          </cell>
        </row>
        <row r="267">
          <cell r="B267" t="str">
            <v>AAKTAB044</v>
          </cell>
          <cell r="D267">
            <v>3.69</v>
          </cell>
        </row>
        <row r="268">
          <cell r="B268" t="str">
            <v>AAKTAB045</v>
          </cell>
          <cell r="D268">
            <v>3.69</v>
          </cell>
        </row>
        <row r="269">
          <cell r="B269" t="str">
            <v>AAKTAB046</v>
          </cell>
          <cell r="D269">
            <v>3.69</v>
          </cell>
        </row>
        <row r="270">
          <cell r="B270" t="str">
            <v>AAKTAB047</v>
          </cell>
          <cell r="D270">
            <v>3.69</v>
          </cell>
        </row>
        <row r="271">
          <cell r="B271" t="str">
            <v>AAKTAB048</v>
          </cell>
          <cell r="D271">
            <v>3.69</v>
          </cell>
        </row>
        <row r="272">
          <cell r="B272" t="str">
            <v>AAKTAB049</v>
          </cell>
          <cell r="D272">
            <v>3.69</v>
          </cell>
        </row>
        <row r="273">
          <cell r="B273" t="str">
            <v>AAKTAB050</v>
          </cell>
          <cell r="D273">
            <v>3.69</v>
          </cell>
        </row>
        <row r="274">
          <cell r="B274" t="str">
            <v>AAKTAB051</v>
          </cell>
          <cell r="D274">
            <v>3.69</v>
          </cell>
        </row>
        <row r="275">
          <cell r="B275" t="str">
            <v>AAKTAB052</v>
          </cell>
          <cell r="D275">
            <v>3.69</v>
          </cell>
        </row>
        <row r="276">
          <cell r="B276" t="str">
            <v>AAKTAB053</v>
          </cell>
          <cell r="D276">
            <v>3.69</v>
          </cell>
        </row>
        <row r="277">
          <cell r="B277" t="str">
            <v>AAKTAB054</v>
          </cell>
          <cell r="D277">
            <v>3.69</v>
          </cell>
        </row>
        <row r="278">
          <cell r="B278" t="str">
            <v>AAKTAB055</v>
          </cell>
          <cell r="D278">
            <v>3.69</v>
          </cell>
        </row>
        <row r="279">
          <cell r="B279" t="str">
            <v>AAKTAB056</v>
          </cell>
          <cell r="D279">
            <v>3.69</v>
          </cell>
        </row>
        <row r="280">
          <cell r="B280" t="str">
            <v>AAKTAB057</v>
          </cell>
          <cell r="D280">
            <v>3.69</v>
          </cell>
        </row>
        <row r="281">
          <cell r="B281" t="str">
            <v>AAKTAB058</v>
          </cell>
          <cell r="D281">
            <v>3.69</v>
          </cell>
        </row>
        <row r="282">
          <cell r="B282" t="str">
            <v>AAKTAB059</v>
          </cell>
          <cell r="D282">
            <v>3.69</v>
          </cell>
        </row>
        <row r="283">
          <cell r="B283" t="str">
            <v>AAKTAB060</v>
          </cell>
          <cell r="D283">
            <v>3.69</v>
          </cell>
        </row>
        <row r="284">
          <cell r="B284" t="str">
            <v>AAKTAB061</v>
          </cell>
          <cell r="D284">
            <v>3.69</v>
          </cell>
        </row>
        <row r="285">
          <cell r="B285" t="str">
            <v>AAKTAB062</v>
          </cell>
          <cell r="D285">
            <v>3.69</v>
          </cell>
        </row>
        <row r="286">
          <cell r="B286" t="str">
            <v>AAKTAB063</v>
          </cell>
          <cell r="D286">
            <v>3.69</v>
          </cell>
        </row>
        <row r="287">
          <cell r="B287" t="str">
            <v>AAKTAB064</v>
          </cell>
          <cell r="D287">
            <v>3.69</v>
          </cell>
        </row>
        <row r="288">
          <cell r="B288" t="str">
            <v>AAKTAB065</v>
          </cell>
          <cell r="D288">
            <v>3.69</v>
          </cell>
        </row>
        <row r="289">
          <cell r="B289" t="str">
            <v>AAKTAB066</v>
          </cell>
          <cell r="D289">
            <v>3.69</v>
          </cell>
        </row>
        <row r="290">
          <cell r="B290" t="str">
            <v>AAKTAB067</v>
          </cell>
          <cell r="D290">
            <v>3.69</v>
          </cell>
        </row>
        <row r="291">
          <cell r="B291" t="str">
            <v>AAKTAB068</v>
          </cell>
          <cell r="D291">
            <v>3.69</v>
          </cell>
        </row>
        <row r="292">
          <cell r="B292" t="str">
            <v>AAKTAB069</v>
          </cell>
          <cell r="D292">
            <v>3.69</v>
          </cell>
        </row>
        <row r="293">
          <cell r="B293" t="str">
            <v>AAKTAB070</v>
          </cell>
          <cell r="D293">
            <v>3.69</v>
          </cell>
        </row>
        <row r="294">
          <cell r="B294" t="str">
            <v>AAKTAB071</v>
          </cell>
          <cell r="D294">
            <v>3.69</v>
          </cell>
        </row>
        <row r="295">
          <cell r="B295" t="str">
            <v>AAKTAB072</v>
          </cell>
          <cell r="D295">
            <v>3.69</v>
          </cell>
        </row>
        <row r="296">
          <cell r="B296" t="str">
            <v>AAKTAB073</v>
          </cell>
          <cell r="D296">
            <v>3.69</v>
          </cell>
        </row>
        <row r="297">
          <cell r="B297" t="str">
            <v>AAKTAB074</v>
          </cell>
          <cell r="D297">
            <v>3.69</v>
          </cell>
        </row>
        <row r="298">
          <cell r="B298" t="str">
            <v>AAKTAB075</v>
          </cell>
          <cell r="D298">
            <v>3.69</v>
          </cell>
        </row>
        <row r="299">
          <cell r="B299" t="str">
            <v>AAKTAB076</v>
          </cell>
          <cell r="D299">
            <v>3.69</v>
          </cell>
        </row>
        <row r="300">
          <cell r="B300" t="str">
            <v>AAKTAB077</v>
          </cell>
          <cell r="D300">
            <v>3.69</v>
          </cell>
        </row>
        <row r="301">
          <cell r="B301" t="str">
            <v>AAKTAB078</v>
          </cell>
          <cell r="D301">
            <v>3.69</v>
          </cell>
        </row>
        <row r="302">
          <cell r="B302" t="str">
            <v>AAKTAB079</v>
          </cell>
          <cell r="D302">
            <v>3.69</v>
          </cell>
        </row>
        <row r="303">
          <cell r="B303" t="str">
            <v>AAKTAB080</v>
          </cell>
          <cell r="D303">
            <v>3.69</v>
          </cell>
        </row>
        <row r="304">
          <cell r="B304" t="str">
            <v>AAKTAB081</v>
          </cell>
          <cell r="D304">
            <v>3.69</v>
          </cell>
        </row>
        <row r="305">
          <cell r="B305" t="str">
            <v>AAKTAB082</v>
          </cell>
          <cell r="D305">
            <v>3.69</v>
          </cell>
        </row>
        <row r="306">
          <cell r="B306" t="str">
            <v>AAKTAB083</v>
          </cell>
          <cell r="D306">
            <v>3.69</v>
          </cell>
        </row>
        <row r="307">
          <cell r="B307" t="str">
            <v>AAKTAB084</v>
          </cell>
          <cell r="D307">
            <v>3.69</v>
          </cell>
        </row>
        <row r="308">
          <cell r="B308" t="str">
            <v>AAKTAB085</v>
          </cell>
          <cell r="D308">
            <v>3.69</v>
          </cell>
        </row>
        <row r="309">
          <cell r="B309" t="str">
            <v>AAKTAB086</v>
          </cell>
          <cell r="D309">
            <v>3.69</v>
          </cell>
        </row>
        <row r="310">
          <cell r="B310" t="str">
            <v>AAKTAB087</v>
          </cell>
          <cell r="D310">
            <v>3.69</v>
          </cell>
        </row>
        <row r="311">
          <cell r="B311" t="str">
            <v>AAKTAB088</v>
          </cell>
          <cell r="D311">
            <v>3.69</v>
          </cell>
        </row>
        <row r="312">
          <cell r="B312" t="str">
            <v>AAKTAB089</v>
          </cell>
          <cell r="D312">
            <v>3.69</v>
          </cell>
        </row>
        <row r="313">
          <cell r="B313" t="str">
            <v>AAKTAB090</v>
          </cell>
          <cell r="D313">
            <v>3.69</v>
          </cell>
        </row>
        <row r="314">
          <cell r="B314" t="str">
            <v>AAKTAB091</v>
          </cell>
          <cell r="D314">
            <v>3.69</v>
          </cell>
        </row>
        <row r="315">
          <cell r="B315" t="str">
            <v>AAKTAB092</v>
          </cell>
          <cell r="D315">
            <v>3.69</v>
          </cell>
        </row>
        <row r="316">
          <cell r="B316" t="str">
            <v>AAKTAB093</v>
          </cell>
          <cell r="D316">
            <v>3.69</v>
          </cell>
        </row>
        <row r="317">
          <cell r="B317" t="str">
            <v>AAKTAB094</v>
          </cell>
          <cell r="D317">
            <v>3.69</v>
          </cell>
        </row>
        <row r="318">
          <cell r="B318" t="str">
            <v>AAKTAB095</v>
          </cell>
          <cell r="D318">
            <v>3.69</v>
          </cell>
        </row>
        <row r="319">
          <cell r="B319" t="str">
            <v>AAKTAB096</v>
          </cell>
          <cell r="D319">
            <v>3.69</v>
          </cell>
        </row>
        <row r="320">
          <cell r="B320" t="str">
            <v>AAKTAB097</v>
          </cell>
          <cell r="D320">
            <v>3.69</v>
          </cell>
        </row>
        <row r="321">
          <cell r="B321" t="str">
            <v>AAKTAB098</v>
          </cell>
          <cell r="D321">
            <v>3.69</v>
          </cell>
        </row>
        <row r="322">
          <cell r="B322" t="str">
            <v>AAKTAB099</v>
          </cell>
          <cell r="D322">
            <v>3.69</v>
          </cell>
        </row>
        <row r="323">
          <cell r="B323" t="str">
            <v>AAKTAB100</v>
          </cell>
          <cell r="D323">
            <v>3.69</v>
          </cell>
        </row>
        <row r="324">
          <cell r="B324" t="str">
            <v>AAKTAB101</v>
          </cell>
          <cell r="D324">
            <v>3.69</v>
          </cell>
        </row>
        <row r="325">
          <cell r="B325" t="str">
            <v>AAKTAB102</v>
          </cell>
          <cell r="D325">
            <v>3.69</v>
          </cell>
        </row>
        <row r="326">
          <cell r="B326" t="str">
            <v>AAKTAB103</v>
          </cell>
          <cell r="D326">
            <v>3.69</v>
          </cell>
        </row>
        <row r="327">
          <cell r="B327" t="str">
            <v>AAKTAB104</v>
          </cell>
          <cell r="D327">
            <v>3.69</v>
          </cell>
        </row>
        <row r="328">
          <cell r="B328" t="str">
            <v>AAKTAB105</v>
          </cell>
          <cell r="D328">
            <v>3.69</v>
          </cell>
        </row>
        <row r="329">
          <cell r="B329" t="str">
            <v>AAKTABA</v>
          </cell>
          <cell r="D329">
            <v>3.69</v>
          </cell>
        </row>
        <row r="330">
          <cell r="B330" t="str">
            <v>AAKTABB</v>
          </cell>
          <cell r="D330">
            <v>3.69</v>
          </cell>
        </row>
        <row r="331">
          <cell r="B331" t="str">
            <v>AAKTABC</v>
          </cell>
          <cell r="D331">
            <v>3.69</v>
          </cell>
        </row>
        <row r="332">
          <cell r="B332" t="str">
            <v>AAKTABD</v>
          </cell>
          <cell r="D332">
            <v>3.69</v>
          </cell>
        </row>
        <row r="333">
          <cell r="B333" t="str">
            <v>AAKTABE</v>
          </cell>
          <cell r="D333">
            <v>3.69</v>
          </cell>
        </row>
        <row r="334">
          <cell r="B334" t="str">
            <v>AAKTABF</v>
          </cell>
          <cell r="D334">
            <v>3.69</v>
          </cell>
        </row>
        <row r="335">
          <cell r="B335" t="str">
            <v>AAKTABG</v>
          </cell>
          <cell r="D335">
            <v>3.69</v>
          </cell>
        </row>
        <row r="336">
          <cell r="B336" t="str">
            <v>AAKTABH</v>
          </cell>
          <cell r="D336">
            <v>3.69</v>
          </cell>
        </row>
        <row r="337">
          <cell r="B337" t="str">
            <v>AAKTABI</v>
          </cell>
          <cell r="D337">
            <v>3.69</v>
          </cell>
        </row>
        <row r="338">
          <cell r="B338" t="str">
            <v>AAKTABJ</v>
          </cell>
          <cell r="D338">
            <v>3.69</v>
          </cell>
        </row>
        <row r="339">
          <cell r="B339" t="str">
            <v>AAKTABK</v>
          </cell>
          <cell r="D339">
            <v>3.69</v>
          </cell>
        </row>
        <row r="340">
          <cell r="B340" t="str">
            <v>AAKTABL</v>
          </cell>
          <cell r="D340">
            <v>3.69</v>
          </cell>
        </row>
        <row r="341">
          <cell r="B341" t="str">
            <v>AAKTABM</v>
          </cell>
          <cell r="D341">
            <v>3.69</v>
          </cell>
        </row>
        <row r="342">
          <cell r="B342" t="str">
            <v>AAKTABN</v>
          </cell>
          <cell r="D342">
            <v>3.69</v>
          </cell>
        </row>
        <row r="343">
          <cell r="B343" t="str">
            <v>AAKTABO</v>
          </cell>
          <cell r="D343">
            <v>3.69</v>
          </cell>
        </row>
        <row r="344">
          <cell r="B344" t="str">
            <v>AAKTABP</v>
          </cell>
          <cell r="D344">
            <v>3.69</v>
          </cell>
        </row>
        <row r="345">
          <cell r="B345" t="str">
            <v>AAKTABPL001</v>
          </cell>
          <cell r="D345">
            <v>3.69</v>
          </cell>
        </row>
        <row r="346">
          <cell r="B346" t="str">
            <v>AAKTABPL002</v>
          </cell>
          <cell r="D346">
            <v>3.69</v>
          </cell>
        </row>
        <row r="347">
          <cell r="B347" t="str">
            <v>AAKTABPL003</v>
          </cell>
          <cell r="D347">
            <v>3.69</v>
          </cell>
        </row>
        <row r="348">
          <cell r="B348" t="str">
            <v>AAKTABPL004</v>
          </cell>
          <cell r="D348">
            <v>3.69</v>
          </cell>
        </row>
        <row r="349">
          <cell r="B349" t="str">
            <v>AAKTABPL005</v>
          </cell>
          <cell r="D349">
            <v>3.69</v>
          </cell>
        </row>
        <row r="350">
          <cell r="B350" t="str">
            <v>AAKTABPL006</v>
          </cell>
          <cell r="D350">
            <v>3.69</v>
          </cell>
        </row>
        <row r="351">
          <cell r="B351" t="str">
            <v>AAKTABPL007</v>
          </cell>
          <cell r="D351">
            <v>3.69</v>
          </cell>
        </row>
        <row r="352">
          <cell r="B352" t="str">
            <v>AAKTABPL008</v>
          </cell>
          <cell r="D352">
            <v>3.69</v>
          </cell>
        </row>
        <row r="353">
          <cell r="B353" t="str">
            <v>AAKTABPL009</v>
          </cell>
          <cell r="D353">
            <v>3.69</v>
          </cell>
        </row>
        <row r="354">
          <cell r="B354" t="str">
            <v>AAKTABPL010</v>
          </cell>
          <cell r="D354">
            <v>3.69</v>
          </cell>
        </row>
        <row r="355">
          <cell r="B355" t="str">
            <v>AAKTABPL011</v>
          </cell>
          <cell r="D355">
            <v>3.69</v>
          </cell>
        </row>
        <row r="356">
          <cell r="B356" t="str">
            <v>AAKTABPL012</v>
          </cell>
          <cell r="D356">
            <v>3.69</v>
          </cell>
        </row>
        <row r="357">
          <cell r="B357" t="str">
            <v>AAKTABPL013</v>
          </cell>
          <cell r="D357">
            <v>3.69</v>
          </cell>
        </row>
        <row r="358">
          <cell r="B358" t="str">
            <v>AAKTABPL014</v>
          </cell>
          <cell r="D358">
            <v>3.69</v>
          </cell>
        </row>
        <row r="359">
          <cell r="B359" t="str">
            <v>AAKTABPL015</v>
          </cell>
          <cell r="D359">
            <v>3.69</v>
          </cell>
        </row>
        <row r="360">
          <cell r="B360" t="str">
            <v>AAKTABQ</v>
          </cell>
          <cell r="D360">
            <v>3.69</v>
          </cell>
        </row>
        <row r="361">
          <cell r="B361" t="str">
            <v>AAKTABR</v>
          </cell>
          <cell r="D361">
            <v>3.69</v>
          </cell>
        </row>
        <row r="362">
          <cell r="B362" t="str">
            <v>AAKTABS</v>
          </cell>
          <cell r="D362">
            <v>3.69</v>
          </cell>
        </row>
        <row r="363">
          <cell r="B363" t="str">
            <v>AAKTABT</v>
          </cell>
          <cell r="D363">
            <v>3.69</v>
          </cell>
        </row>
        <row r="364">
          <cell r="B364" t="str">
            <v>AAKTABU</v>
          </cell>
          <cell r="D364">
            <v>3.69</v>
          </cell>
        </row>
        <row r="365">
          <cell r="B365" t="str">
            <v>AAKTABV</v>
          </cell>
          <cell r="D365">
            <v>3.69</v>
          </cell>
        </row>
        <row r="366">
          <cell r="B366" t="str">
            <v>AAKTABW</v>
          </cell>
          <cell r="D366">
            <v>3.69</v>
          </cell>
        </row>
        <row r="367">
          <cell r="B367" t="str">
            <v>AAKTABX</v>
          </cell>
          <cell r="D367">
            <v>3.69</v>
          </cell>
        </row>
        <row r="368">
          <cell r="B368" t="str">
            <v>AAKTABY</v>
          </cell>
          <cell r="D368">
            <v>3.69</v>
          </cell>
        </row>
        <row r="369">
          <cell r="B369" t="str">
            <v>AAKTABZ</v>
          </cell>
          <cell r="D369">
            <v>3.69</v>
          </cell>
        </row>
        <row r="370">
          <cell r="B370" t="str">
            <v>AAS314000</v>
          </cell>
          <cell r="D370">
            <v>25.19</v>
          </cell>
        </row>
        <row r="371">
          <cell r="B371" t="str">
            <v>AAX1013</v>
          </cell>
          <cell r="D371">
            <v>13.09</v>
          </cell>
        </row>
        <row r="372">
          <cell r="B372" t="str">
            <v>AAX1120</v>
          </cell>
          <cell r="D372">
            <v>8.89</v>
          </cell>
        </row>
        <row r="373">
          <cell r="B373" t="str">
            <v>AAX12143L</v>
          </cell>
          <cell r="D373">
            <v>5.59</v>
          </cell>
        </row>
        <row r="374">
          <cell r="B374" t="str">
            <v>AAX12143NL</v>
          </cell>
          <cell r="D374">
            <v>26.39</v>
          </cell>
        </row>
        <row r="375">
          <cell r="B375" t="str">
            <v>AAX1301GY</v>
          </cell>
          <cell r="D375">
            <v>11.99</v>
          </cell>
        </row>
        <row r="376">
          <cell r="B376" t="str">
            <v>AAX14RD</v>
          </cell>
          <cell r="D376">
            <v>15.39</v>
          </cell>
        </row>
        <row r="377">
          <cell r="B377" t="str">
            <v>AAX1574</v>
          </cell>
          <cell r="D377">
            <v>54.19</v>
          </cell>
        </row>
        <row r="378">
          <cell r="B378" t="str">
            <v>AAX1574QW</v>
          </cell>
          <cell r="D378">
            <v>50.39</v>
          </cell>
        </row>
        <row r="379">
          <cell r="B379" t="str">
            <v>AAX17004</v>
          </cell>
          <cell r="D379">
            <v>24.99</v>
          </cell>
        </row>
        <row r="380">
          <cell r="B380" t="str">
            <v>AAX17005</v>
          </cell>
          <cell r="D380">
            <v>5.29</v>
          </cell>
        </row>
        <row r="381">
          <cell r="B381" t="str">
            <v>AAX17131</v>
          </cell>
          <cell r="D381">
            <v>14.19</v>
          </cell>
        </row>
        <row r="382">
          <cell r="B382" t="str">
            <v>AAX17H</v>
          </cell>
          <cell r="D382">
            <v>34.89</v>
          </cell>
        </row>
        <row r="383">
          <cell r="B383" t="str">
            <v>AAX17HB</v>
          </cell>
          <cell r="D383">
            <v>16.989999999999998</v>
          </cell>
        </row>
        <row r="384">
          <cell r="B384" t="str">
            <v>AAX20012TS</v>
          </cell>
          <cell r="D384">
            <v>51.69</v>
          </cell>
        </row>
        <row r="385">
          <cell r="B385" t="str">
            <v>AAX2007U</v>
          </cell>
          <cell r="D385">
            <v>8.59</v>
          </cell>
        </row>
        <row r="386">
          <cell r="B386" t="str">
            <v>AAX2028</v>
          </cell>
          <cell r="D386">
            <v>6.29</v>
          </cell>
        </row>
        <row r="387">
          <cell r="B387" t="str">
            <v>AAX22224</v>
          </cell>
          <cell r="D387">
            <v>13.59</v>
          </cell>
        </row>
        <row r="388">
          <cell r="B388" t="str">
            <v>AAX22236</v>
          </cell>
          <cell r="D388">
            <v>17.989999999999998</v>
          </cell>
        </row>
        <row r="389">
          <cell r="B389" t="str">
            <v>AAX2818BK</v>
          </cell>
          <cell r="D389">
            <v>7.59</v>
          </cell>
        </row>
        <row r="390">
          <cell r="B390" t="str">
            <v>AAX29036</v>
          </cell>
          <cell r="D390">
            <v>1.19</v>
          </cell>
        </row>
        <row r="391">
          <cell r="B391" t="str">
            <v>AAX2SPB</v>
          </cell>
          <cell r="D391">
            <v>166.79</v>
          </cell>
        </row>
        <row r="392">
          <cell r="B392" t="str">
            <v>AAX3125W</v>
          </cell>
          <cell r="D392">
            <v>14.29</v>
          </cell>
        </row>
        <row r="393">
          <cell r="B393" t="str">
            <v>AAX313</v>
          </cell>
          <cell r="D393">
            <v>25.89</v>
          </cell>
        </row>
        <row r="394">
          <cell r="B394" t="str">
            <v>AAX40701</v>
          </cell>
          <cell r="D394">
            <v>17.989999999999998</v>
          </cell>
        </row>
        <row r="395">
          <cell r="B395" t="str">
            <v>AAX410</v>
          </cell>
          <cell r="D395">
            <v>8.49</v>
          </cell>
        </row>
        <row r="396">
          <cell r="B396" t="str">
            <v>AAX414</v>
          </cell>
          <cell r="D396">
            <v>9.7899999999999991</v>
          </cell>
        </row>
        <row r="397">
          <cell r="B397" t="str">
            <v>AAX454L</v>
          </cell>
          <cell r="D397">
            <v>4.49</v>
          </cell>
        </row>
        <row r="398">
          <cell r="B398" t="str">
            <v>AAX5408</v>
          </cell>
          <cell r="D398">
            <v>2.39</v>
          </cell>
        </row>
        <row r="399">
          <cell r="B399" t="str">
            <v>AAX5416</v>
          </cell>
          <cell r="D399">
            <v>3.79</v>
          </cell>
        </row>
        <row r="400">
          <cell r="B400" t="str">
            <v>AAX6</v>
          </cell>
          <cell r="D400">
            <v>3.99</v>
          </cell>
        </row>
        <row r="401">
          <cell r="B401" t="str">
            <v>AAX65255</v>
          </cell>
          <cell r="D401">
            <v>7.59</v>
          </cell>
        </row>
        <row r="402">
          <cell r="B402" t="str">
            <v>AAX68150</v>
          </cell>
          <cell r="D402">
            <v>21.59</v>
          </cell>
        </row>
        <row r="403">
          <cell r="B403" t="str">
            <v>AAX7705</v>
          </cell>
          <cell r="D403">
            <v>43.19</v>
          </cell>
        </row>
        <row r="404">
          <cell r="B404" t="str">
            <v>AAX772000GY</v>
          </cell>
          <cell r="D404">
            <v>24.29</v>
          </cell>
        </row>
        <row r="405">
          <cell r="B405" t="str">
            <v>AAX7732BL</v>
          </cell>
          <cell r="D405">
            <v>44.39</v>
          </cell>
        </row>
        <row r="406">
          <cell r="B406" t="str">
            <v>AAX774400GY</v>
          </cell>
          <cell r="D406">
            <v>48.99</v>
          </cell>
        </row>
        <row r="407">
          <cell r="B407" t="str">
            <v>AAX7919</v>
          </cell>
          <cell r="D407">
            <v>56.49</v>
          </cell>
        </row>
        <row r="408">
          <cell r="B408" t="str">
            <v>AAX7AU</v>
          </cell>
          <cell r="D408">
            <v>1.59</v>
          </cell>
        </row>
        <row r="409">
          <cell r="B409" t="str">
            <v>AAX8216</v>
          </cell>
          <cell r="D409">
            <v>19.59</v>
          </cell>
        </row>
        <row r="410">
          <cell r="B410" t="str">
            <v>AAX860</v>
          </cell>
          <cell r="D410">
            <v>3.79</v>
          </cell>
        </row>
        <row r="411">
          <cell r="B411" t="str">
            <v>AAX902A</v>
          </cell>
          <cell r="D411">
            <v>3.89</v>
          </cell>
        </row>
        <row r="412">
          <cell r="B412" t="str">
            <v>AAX91018</v>
          </cell>
          <cell r="D412">
            <v>10.39</v>
          </cell>
        </row>
        <row r="413">
          <cell r="B413" t="str">
            <v>AAX9964</v>
          </cell>
          <cell r="D413">
            <v>13.59</v>
          </cell>
        </row>
        <row r="414">
          <cell r="B414" t="str">
            <v>AAXBC14</v>
          </cell>
          <cell r="D414">
            <v>14.69</v>
          </cell>
        </row>
        <row r="415">
          <cell r="B415" t="str">
            <v>ABN11172</v>
          </cell>
          <cell r="D415">
            <v>30.99</v>
          </cell>
        </row>
        <row r="416">
          <cell r="B416" t="str">
            <v>ABNQ16941</v>
          </cell>
          <cell r="D416">
            <v>2.69</v>
          </cell>
        </row>
        <row r="417">
          <cell r="B417" t="str">
            <v>ABZ312WSM</v>
          </cell>
          <cell r="D417">
            <v>12.29</v>
          </cell>
        </row>
        <row r="418">
          <cell r="B418" t="str">
            <v>ABZAT971</v>
          </cell>
          <cell r="D418">
            <v>14.89</v>
          </cell>
        </row>
        <row r="419">
          <cell r="B419" t="str">
            <v>ACC05028</v>
          </cell>
          <cell r="D419">
            <v>74.89</v>
          </cell>
        </row>
        <row r="420">
          <cell r="B420" t="str">
            <v>ACC05436</v>
          </cell>
          <cell r="D420">
            <v>108.29</v>
          </cell>
        </row>
        <row r="421">
          <cell r="B421" t="str">
            <v>ACC05641</v>
          </cell>
          <cell r="D421">
            <v>55.29</v>
          </cell>
        </row>
        <row r="422">
          <cell r="B422" t="str">
            <v>ACC11790</v>
          </cell>
          <cell r="D422">
            <v>1.99</v>
          </cell>
        </row>
        <row r="423">
          <cell r="B423" t="str">
            <v>ACC13011</v>
          </cell>
          <cell r="D423">
            <v>9.99</v>
          </cell>
        </row>
        <row r="424">
          <cell r="B424" t="str">
            <v>ACC13013</v>
          </cell>
          <cell r="D424">
            <v>9.59</v>
          </cell>
        </row>
        <row r="425">
          <cell r="B425" t="str">
            <v>ACC13021</v>
          </cell>
          <cell r="D425">
            <v>13.79</v>
          </cell>
        </row>
        <row r="426">
          <cell r="B426" t="str">
            <v>ACC13161</v>
          </cell>
          <cell r="D426">
            <v>14.99</v>
          </cell>
        </row>
        <row r="427">
          <cell r="B427" t="str">
            <v>ACC13163</v>
          </cell>
          <cell r="D427">
            <v>14.99</v>
          </cell>
        </row>
        <row r="428">
          <cell r="B428" t="str">
            <v>ACC13341</v>
          </cell>
          <cell r="D428">
            <v>8.39</v>
          </cell>
        </row>
        <row r="429">
          <cell r="B429" t="str">
            <v>ACC13342</v>
          </cell>
          <cell r="D429">
            <v>11.99</v>
          </cell>
        </row>
        <row r="430">
          <cell r="B430" t="str">
            <v>ACC13352</v>
          </cell>
          <cell r="D430">
            <v>8.7899999999999991</v>
          </cell>
        </row>
        <row r="431">
          <cell r="B431" t="str">
            <v>ACC13361</v>
          </cell>
          <cell r="D431">
            <v>4.79</v>
          </cell>
        </row>
        <row r="432">
          <cell r="B432" t="str">
            <v>ACC13363</v>
          </cell>
          <cell r="D432">
            <v>4.79</v>
          </cell>
        </row>
        <row r="433">
          <cell r="B433" t="str">
            <v>ACC13366</v>
          </cell>
          <cell r="D433">
            <v>4.99</v>
          </cell>
        </row>
        <row r="434">
          <cell r="B434" t="str">
            <v>ACC13369</v>
          </cell>
          <cell r="D434">
            <v>4.99</v>
          </cell>
        </row>
        <row r="435">
          <cell r="B435" t="str">
            <v>ACC13371</v>
          </cell>
          <cell r="D435">
            <v>19.39</v>
          </cell>
        </row>
        <row r="436">
          <cell r="B436" t="str">
            <v>ACC13391</v>
          </cell>
          <cell r="D436">
            <v>22.09</v>
          </cell>
        </row>
        <row r="437">
          <cell r="B437" t="str">
            <v>ACC13454</v>
          </cell>
          <cell r="D437">
            <v>8.39</v>
          </cell>
        </row>
        <row r="438">
          <cell r="B438" t="str">
            <v>ACC13455</v>
          </cell>
          <cell r="D438">
            <v>9.39</v>
          </cell>
        </row>
        <row r="439">
          <cell r="B439" t="str">
            <v>ACC13456</v>
          </cell>
          <cell r="D439">
            <v>11.69</v>
          </cell>
        </row>
        <row r="440">
          <cell r="B440" t="str">
            <v>ACC13531</v>
          </cell>
          <cell r="D440">
            <v>5.39</v>
          </cell>
        </row>
        <row r="441">
          <cell r="B441" t="str">
            <v>ACC13533</v>
          </cell>
          <cell r="D441">
            <v>5.39</v>
          </cell>
        </row>
        <row r="442">
          <cell r="B442" t="str">
            <v>ACC13534</v>
          </cell>
          <cell r="D442">
            <v>5.39</v>
          </cell>
        </row>
        <row r="443">
          <cell r="B443" t="str">
            <v>ACC13536</v>
          </cell>
          <cell r="D443">
            <v>5.39</v>
          </cell>
        </row>
        <row r="444">
          <cell r="B444" t="str">
            <v>ACC13537</v>
          </cell>
          <cell r="D444">
            <v>5.39</v>
          </cell>
        </row>
        <row r="445">
          <cell r="B445" t="str">
            <v>ACC13539</v>
          </cell>
          <cell r="D445">
            <v>5.39</v>
          </cell>
        </row>
        <row r="446">
          <cell r="B446" t="str">
            <v>ACC13541</v>
          </cell>
          <cell r="D446">
            <v>7.09</v>
          </cell>
        </row>
        <row r="447">
          <cell r="B447" t="str">
            <v>ACC13543</v>
          </cell>
          <cell r="D447">
            <v>7.09</v>
          </cell>
        </row>
        <row r="448">
          <cell r="B448" t="str">
            <v>ACC13544</v>
          </cell>
          <cell r="D448">
            <v>7.09</v>
          </cell>
        </row>
        <row r="449">
          <cell r="B449" t="str">
            <v>ACC13546</v>
          </cell>
          <cell r="D449">
            <v>7.09</v>
          </cell>
        </row>
        <row r="450">
          <cell r="B450" t="str">
            <v>ACC13547</v>
          </cell>
          <cell r="D450">
            <v>7.09</v>
          </cell>
        </row>
        <row r="451">
          <cell r="B451" t="str">
            <v>ACC13549</v>
          </cell>
          <cell r="D451">
            <v>7.09</v>
          </cell>
        </row>
        <row r="452">
          <cell r="B452" t="str">
            <v>ACC13551</v>
          </cell>
          <cell r="D452">
            <v>9.09</v>
          </cell>
        </row>
        <row r="453">
          <cell r="B453" t="str">
            <v>ACC13553</v>
          </cell>
          <cell r="D453">
            <v>9.09</v>
          </cell>
        </row>
        <row r="454">
          <cell r="B454" t="str">
            <v>ACC13554</v>
          </cell>
          <cell r="D454">
            <v>9.09</v>
          </cell>
        </row>
        <row r="455">
          <cell r="B455" t="str">
            <v>ACC13556</v>
          </cell>
          <cell r="D455">
            <v>9.09</v>
          </cell>
        </row>
        <row r="456">
          <cell r="B456" t="str">
            <v>ACC13557</v>
          </cell>
          <cell r="D456">
            <v>9.09</v>
          </cell>
        </row>
        <row r="457">
          <cell r="B457" t="str">
            <v>ACC13559</v>
          </cell>
          <cell r="D457">
            <v>9.09</v>
          </cell>
        </row>
        <row r="458">
          <cell r="B458" t="str">
            <v>ACC13561</v>
          </cell>
          <cell r="D458">
            <v>5.39</v>
          </cell>
        </row>
        <row r="459">
          <cell r="B459" t="str">
            <v>ACC13562</v>
          </cell>
          <cell r="D459">
            <v>5.09</v>
          </cell>
        </row>
        <row r="460">
          <cell r="B460" t="str">
            <v>ACC13563</v>
          </cell>
          <cell r="D460">
            <v>7.09</v>
          </cell>
        </row>
        <row r="461">
          <cell r="B461" t="str">
            <v>ACC13564</v>
          </cell>
          <cell r="D461">
            <v>6.59</v>
          </cell>
        </row>
        <row r="462">
          <cell r="B462" t="str">
            <v>ACC13565</v>
          </cell>
          <cell r="D462">
            <v>8.49</v>
          </cell>
        </row>
        <row r="463">
          <cell r="B463" t="str">
            <v>ACC13567</v>
          </cell>
          <cell r="D463">
            <v>11.99</v>
          </cell>
        </row>
        <row r="464">
          <cell r="B464" t="str">
            <v>ACC13568</v>
          </cell>
          <cell r="D464">
            <v>11.99</v>
          </cell>
        </row>
        <row r="465">
          <cell r="B465" t="str">
            <v>ACC13569</v>
          </cell>
          <cell r="D465">
            <v>11.99</v>
          </cell>
        </row>
        <row r="466">
          <cell r="B466" t="str">
            <v>ACC13572</v>
          </cell>
          <cell r="D466">
            <v>11.19</v>
          </cell>
        </row>
        <row r="467">
          <cell r="B467" t="str">
            <v>ACC13664</v>
          </cell>
          <cell r="D467">
            <v>8.39</v>
          </cell>
        </row>
        <row r="468">
          <cell r="B468" t="str">
            <v>ACC13665</v>
          </cell>
          <cell r="D468">
            <v>9.39</v>
          </cell>
        </row>
        <row r="469">
          <cell r="B469" t="str">
            <v>ACC13666</v>
          </cell>
          <cell r="D469">
            <v>11.69</v>
          </cell>
        </row>
        <row r="470">
          <cell r="B470" t="str">
            <v>ACC13667</v>
          </cell>
          <cell r="D470">
            <v>13.89</v>
          </cell>
        </row>
        <row r="471">
          <cell r="B471" t="str">
            <v>ACC13671</v>
          </cell>
          <cell r="D471">
            <v>13.89</v>
          </cell>
        </row>
        <row r="472">
          <cell r="B472" t="str">
            <v>ACC13674</v>
          </cell>
          <cell r="D472">
            <v>8.39</v>
          </cell>
        </row>
        <row r="473">
          <cell r="B473" t="str">
            <v>ACC13675</v>
          </cell>
          <cell r="D473">
            <v>9.39</v>
          </cell>
        </row>
        <row r="474">
          <cell r="B474" t="str">
            <v>ACC13676</v>
          </cell>
          <cell r="D474">
            <v>11.69</v>
          </cell>
        </row>
        <row r="475">
          <cell r="B475" t="str">
            <v>ACC13684</v>
          </cell>
          <cell r="D475">
            <v>7.99</v>
          </cell>
        </row>
        <row r="476">
          <cell r="B476" t="str">
            <v>ACC13685</v>
          </cell>
          <cell r="D476">
            <v>8.89</v>
          </cell>
        </row>
        <row r="477">
          <cell r="B477" t="str">
            <v>ACC13686</v>
          </cell>
          <cell r="D477">
            <v>11.19</v>
          </cell>
        </row>
        <row r="478">
          <cell r="B478" t="str">
            <v>ACC13801</v>
          </cell>
          <cell r="D478">
            <v>6.49</v>
          </cell>
        </row>
        <row r="479">
          <cell r="B479" t="str">
            <v>ACC13803</v>
          </cell>
          <cell r="D479">
            <v>6.49</v>
          </cell>
        </row>
        <row r="480">
          <cell r="B480" t="str">
            <v>ACC13804</v>
          </cell>
          <cell r="D480">
            <v>6.09</v>
          </cell>
        </row>
        <row r="481">
          <cell r="B481" t="str">
            <v>ACC13806</v>
          </cell>
          <cell r="D481">
            <v>6.49</v>
          </cell>
        </row>
        <row r="482">
          <cell r="B482" t="str">
            <v>ACC13809</v>
          </cell>
          <cell r="D482">
            <v>6.49</v>
          </cell>
        </row>
        <row r="483">
          <cell r="B483" t="str">
            <v>ACC13811</v>
          </cell>
          <cell r="D483">
            <v>8.39</v>
          </cell>
        </row>
        <row r="484">
          <cell r="B484" t="str">
            <v>ACC13813</v>
          </cell>
          <cell r="D484">
            <v>8.39</v>
          </cell>
        </row>
        <row r="485">
          <cell r="B485" t="str">
            <v>ACC13814</v>
          </cell>
          <cell r="D485">
            <v>7.89</v>
          </cell>
        </row>
        <row r="486">
          <cell r="B486" t="str">
            <v>ACC13816</v>
          </cell>
          <cell r="D486">
            <v>8.39</v>
          </cell>
        </row>
        <row r="487">
          <cell r="B487" t="str">
            <v>ACC13819</v>
          </cell>
          <cell r="D487">
            <v>8.39</v>
          </cell>
        </row>
        <row r="488">
          <cell r="B488" t="str">
            <v>ACC13821</v>
          </cell>
          <cell r="D488">
            <v>10.99</v>
          </cell>
        </row>
        <row r="489">
          <cell r="B489" t="str">
            <v>ACC13823</v>
          </cell>
          <cell r="D489">
            <v>10.99</v>
          </cell>
        </row>
        <row r="490">
          <cell r="B490" t="str">
            <v>ACC13824</v>
          </cell>
          <cell r="D490">
            <v>10.49</v>
          </cell>
        </row>
        <row r="491">
          <cell r="B491" t="str">
            <v>ACC13826</v>
          </cell>
          <cell r="D491">
            <v>10.99</v>
          </cell>
        </row>
        <row r="492">
          <cell r="B492" t="str">
            <v>ACC13829</v>
          </cell>
          <cell r="D492">
            <v>10.99</v>
          </cell>
        </row>
        <row r="493">
          <cell r="B493" t="str">
            <v>ACC13851</v>
          </cell>
          <cell r="D493">
            <v>19.39</v>
          </cell>
        </row>
        <row r="494">
          <cell r="B494" t="str">
            <v>ACC13861</v>
          </cell>
          <cell r="D494">
            <v>20.79</v>
          </cell>
        </row>
        <row r="495">
          <cell r="B495" t="str">
            <v>ACC13891</v>
          </cell>
          <cell r="D495">
            <v>13.79</v>
          </cell>
        </row>
        <row r="496">
          <cell r="B496" t="str">
            <v>ACC13893</v>
          </cell>
          <cell r="D496">
            <v>13.79</v>
          </cell>
        </row>
        <row r="497">
          <cell r="B497" t="str">
            <v>ACC13894</v>
          </cell>
          <cell r="D497">
            <v>13.19</v>
          </cell>
        </row>
        <row r="498">
          <cell r="B498" t="str">
            <v>ACC13896</v>
          </cell>
          <cell r="D498">
            <v>13.79</v>
          </cell>
        </row>
        <row r="499">
          <cell r="B499" t="str">
            <v>ACC13899</v>
          </cell>
          <cell r="D499">
            <v>13.79</v>
          </cell>
        </row>
        <row r="500">
          <cell r="B500" t="str">
            <v>ACC14054</v>
          </cell>
          <cell r="D500">
            <v>25.49</v>
          </cell>
        </row>
        <row r="501">
          <cell r="B501" t="str">
            <v>ACC14064</v>
          </cell>
          <cell r="D501">
            <v>28.19</v>
          </cell>
        </row>
        <row r="502">
          <cell r="B502" t="str">
            <v>ACC14074</v>
          </cell>
          <cell r="D502">
            <v>29.19</v>
          </cell>
        </row>
        <row r="503">
          <cell r="B503" t="str">
            <v>ACC14084</v>
          </cell>
          <cell r="D503">
            <v>29.59</v>
          </cell>
        </row>
        <row r="504">
          <cell r="B504" t="str">
            <v>ACC14094</v>
          </cell>
          <cell r="D504">
            <v>25.39</v>
          </cell>
        </row>
        <row r="505">
          <cell r="B505" t="str">
            <v>ACC15728</v>
          </cell>
          <cell r="D505">
            <v>15.99</v>
          </cell>
        </row>
        <row r="506">
          <cell r="B506" t="str">
            <v>ACC17021</v>
          </cell>
          <cell r="D506">
            <v>6.99</v>
          </cell>
        </row>
        <row r="507">
          <cell r="B507" t="str">
            <v>ACC17022</v>
          </cell>
          <cell r="D507">
            <v>6.99</v>
          </cell>
        </row>
        <row r="508">
          <cell r="B508" t="str">
            <v>ACC17921</v>
          </cell>
          <cell r="D508">
            <v>5.29</v>
          </cell>
        </row>
        <row r="509">
          <cell r="B509" t="str">
            <v>ACC19021</v>
          </cell>
          <cell r="D509">
            <v>9.09</v>
          </cell>
        </row>
        <row r="510">
          <cell r="B510" t="str">
            <v>ACC19022</v>
          </cell>
          <cell r="D510">
            <v>5.99</v>
          </cell>
        </row>
        <row r="511">
          <cell r="B511" t="str">
            <v>ACC19921</v>
          </cell>
          <cell r="D511">
            <v>6.79</v>
          </cell>
        </row>
        <row r="512">
          <cell r="B512" t="str">
            <v>ACC25071</v>
          </cell>
          <cell r="D512">
            <v>5.69</v>
          </cell>
        </row>
        <row r="513">
          <cell r="B513" t="str">
            <v>ACC25072</v>
          </cell>
          <cell r="D513">
            <v>5.69</v>
          </cell>
        </row>
        <row r="514">
          <cell r="B514" t="str">
            <v>ACC25073</v>
          </cell>
          <cell r="D514">
            <v>5.69</v>
          </cell>
        </row>
        <row r="515">
          <cell r="B515" t="str">
            <v>ACC25079</v>
          </cell>
          <cell r="D515">
            <v>5.69</v>
          </cell>
        </row>
        <row r="516">
          <cell r="B516" t="str">
            <v>ACC25971</v>
          </cell>
          <cell r="D516">
            <v>4.59</v>
          </cell>
        </row>
        <row r="517">
          <cell r="B517" t="str">
            <v>ACC25972</v>
          </cell>
          <cell r="D517">
            <v>4.59</v>
          </cell>
        </row>
        <row r="518">
          <cell r="B518" t="str">
            <v>ACC25973</v>
          </cell>
          <cell r="D518">
            <v>4.59</v>
          </cell>
        </row>
        <row r="519">
          <cell r="B519" t="str">
            <v>ACC25978</v>
          </cell>
          <cell r="D519">
            <v>2.89</v>
          </cell>
        </row>
        <row r="520">
          <cell r="B520" t="str">
            <v>ACC25979</v>
          </cell>
          <cell r="D520">
            <v>4.59</v>
          </cell>
        </row>
        <row r="521">
          <cell r="B521" t="str">
            <v>ACC27543</v>
          </cell>
          <cell r="D521">
            <v>20.89</v>
          </cell>
        </row>
        <row r="522">
          <cell r="B522" t="str">
            <v>ACC27545</v>
          </cell>
          <cell r="D522">
            <v>13.59</v>
          </cell>
        </row>
        <row r="523">
          <cell r="B523" t="str">
            <v>ACC30071</v>
          </cell>
          <cell r="D523">
            <v>9.09</v>
          </cell>
        </row>
        <row r="524">
          <cell r="B524" t="str">
            <v>ACC36306</v>
          </cell>
          <cell r="D524">
            <v>6.69</v>
          </cell>
        </row>
        <row r="525">
          <cell r="B525" t="str">
            <v>ACC36307</v>
          </cell>
          <cell r="D525">
            <v>6.69</v>
          </cell>
        </row>
        <row r="526">
          <cell r="B526" t="str">
            <v>ACC36316</v>
          </cell>
          <cell r="D526">
            <v>6.69</v>
          </cell>
        </row>
        <row r="527">
          <cell r="B527" t="str">
            <v>ACC36317</v>
          </cell>
          <cell r="D527">
            <v>6.69</v>
          </cell>
        </row>
        <row r="528">
          <cell r="B528" t="str">
            <v>ACC36336</v>
          </cell>
          <cell r="D528">
            <v>7.49</v>
          </cell>
        </row>
        <row r="529">
          <cell r="B529" t="str">
            <v>ACC36337</v>
          </cell>
          <cell r="D529">
            <v>7.49</v>
          </cell>
        </row>
        <row r="530">
          <cell r="B530" t="str">
            <v>ACC36346</v>
          </cell>
          <cell r="D530">
            <v>9.39</v>
          </cell>
        </row>
        <row r="531">
          <cell r="B531" t="str">
            <v>ACC36347</v>
          </cell>
          <cell r="D531">
            <v>9.39</v>
          </cell>
        </row>
        <row r="532">
          <cell r="B532" t="str">
            <v>ACC36356</v>
          </cell>
          <cell r="D532">
            <v>13.39</v>
          </cell>
        </row>
        <row r="533">
          <cell r="B533" t="str">
            <v>ACC38306</v>
          </cell>
          <cell r="D533">
            <v>21.99</v>
          </cell>
        </row>
        <row r="534">
          <cell r="B534" t="str">
            <v>ACC38601</v>
          </cell>
          <cell r="D534">
            <v>6.09</v>
          </cell>
        </row>
        <row r="535">
          <cell r="B535" t="str">
            <v>ACC38602</v>
          </cell>
          <cell r="D535">
            <v>6.09</v>
          </cell>
        </row>
        <row r="536">
          <cell r="B536" t="str">
            <v>ACC38603</v>
          </cell>
          <cell r="D536">
            <v>6.09</v>
          </cell>
        </row>
        <row r="537">
          <cell r="B537" t="str">
            <v>ACC38606</v>
          </cell>
          <cell r="D537">
            <v>5.59</v>
          </cell>
        </row>
        <row r="538">
          <cell r="B538" t="str">
            <v>ACC38609</v>
          </cell>
          <cell r="D538">
            <v>6.09</v>
          </cell>
        </row>
        <row r="539">
          <cell r="B539" t="str">
            <v>ACC38611</v>
          </cell>
          <cell r="D539">
            <v>6.09</v>
          </cell>
        </row>
        <row r="540">
          <cell r="B540" t="str">
            <v>ACC38612</v>
          </cell>
          <cell r="D540">
            <v>6.09</v>
          </cell>
        </row>
        <row r="541">
          <cell r="B541" t="str">
            <v>ACC38616</v>
          </cell>
          <cell r="D541">
            <v>5.39</v>
          </cell>
        </row>
        <row r="542">
          <cell r="B542" t="str">
            <v>ACC38619</v>
          </cell>
          <cell r="D542">
            <v>6.09</v>
          </cell>
        </row>
        <row r="543">
          <cell r="B543" t="str">
            <v>ACC38690</v>
          </cell>
          <cell r="D543">
            <v>8.19</v>
          </cell>
        </row>
        <row r="544">
          <cell r="B544" t="str">
            <v>ACC39573</v>
          </cell>
          <cell r="D544">
            <v>11.09</v>
          </cell>
        </row>
        <row r="545">
          <cell r="B545" t="str">
            <v>ACC39701</v>
          </cell>
          <cell r="D545">
            <v>6.09</v>
          </cell>
        </row>
        <row r="546">
          <cell r="B546" t="str">
            <v>ACC39703</v>
          </cell>
          <cell r="D546">
            <v>6.09</v>
          </cell>
        </row>
        <row r="547">
          <cell r="B547" t="str">
            <v>ACC39706</v>
          </cell>
          <cell r="D547">
            <v>4.99</v>
          </cell>
        </row>
        <row r="548">
          <cell r="B548" t="str">
            <v>ACC39709</v>
          </cell>
          <cell r="D548">
            <v>6.09</v>
          </cell>
        </row>
        <row r="549">
          <cell r="B549" t="str">
            <v>ACC39711</v>
          </cell>
          <cell r="D549">
            <v>6.09</v>
          </cell>
        </row>
        <row r="550">
          <cell r="B550" t="str">
            <v>ACC39713</v>
          </cell>
          <cell r="D550">
            <v>6.09</v>
          </cell>
        </row>
        <row r="551">
          <cell r="B551" t="str">
            <v>ACC39716</v>
          </cell>
          <cell r="D551">
            <v>5.49</v>
          </cell>
        </row>
        <row r="552">
          <cell r="B552" t="str">
            <v>ACC39719</v>
          </cell>
          <cell r="D552">
            <v>6.09</v>
          </cell>
        </row>
        <row r="553">
          <cell r="B553" t="str">
            <v>ACC40017</v>
          </cell>
          <cell r="D553">
            <v>4.79</v>
          </cell>
        </row>
        <row r="554">
          <cell r="B554" t="str">
            <v>ACC42521</v>
          </cell>
          <cell r="D554">
            <v>8.39</v>
          </cell>
        </row>
        <row r="555">
          <cell r="B555" t="str">
            <v>ACC42522</v>
          </cell>
          <cell r="D555">
            <v>8.39</v>
          </cell>
        </row>
        <row r="556">
          <cell r="B556" t="str">
            <v>ACC43331</v>
          </cell>
          <cell r="D556">
            <v>9.39</v>
          </cell>
        </row>
        <row r="557">
          <cell r="B557" t="str">
            <v>ACC43333</v>
          </cell>
          <cell r="D557">
            <v>9.7899999999999991</v>
          </cell>
        </row>
        <row r="558">
          <cell r="B558" t="str">
            <v>ACC43340</v>
          </cell>
          <cell r="D558">
            <v>9.39</v>
          </cell>
        </row>
        <row r="559">
          <cell r="B559" t="str">
            <v>ACC43341</v>
          </cell>
          <cell r="D559">
            <v>9.7899999999999991</v>
          </cell>
        </row>
        <row r="560">
          <cell r="B560" t="str">
            <v>ACC43345</v>
          </cell>
          <cell r="D560">
            <v>7.59</v>
          </cell>
        </row>
        <row r="561">
          <cell r="B561" t="str">
            <v>ACC47071</v>
          </cell>
          <cell r="D561">
            <v>9.09</v>
          </cell>
        </row>
        <row r="562">
          <cell r="B562" t="str">
            <v>ACC50126</v>
          </cell>
          <cell r="D562">
            <v>7.49</v>
          </cell>
        </row>
        <row r="563">
          <cell r="B563" t="str">
            <v>ACC53917</v>
          </cell>
          <cell r="D563">
            <v>14.99</v>
          </cell>
        </row>
        <row r="564">
          <cell r="B564" t="str">
            <v>ACC54042</v>
          </cell>
          <cell r="D564">
            <v>14.29</v>
          </cell>
        </row>
        <row r="565">
          <cell r="B565" t="str">
            <v>ACC54052</v>
          </cell>
          <cell r="D565">
            <v>14.29</v>
          </cell>
        </row>
        <row r="566">
          <cell r="B566" t="str">
            <v>ACC54071</v>
          </cell>
          <cell r="D566">
            <v>9.99</v>
          </cell>
        </row>
        <row r="567">
          <cell r="B567" t="str">
            <v>ACC54072</v>
          </cell>
          <cell r="D567">
            <v>14.29</v>
          </cell>
        </row>
        <row r="568">
          <cell r="B568" t="str">
            <v>ACC54075</v>
          </cell>
          <cell r="D568">
            <v>9.99</v>
          </cell>
        </row>
        <row r="569">
          <cell r="B569" t="str">
            <v>ACC54079</v>
          </cell>
          <cell r="D569">
            <v>9.99</v>
          </cell>
        </row>
        <row r="570">
          <cell r="B570" t="str">
            <v>ACC54111</v>
          </cell>
          <cell r="D570">
            <v>9.89</v>
          </cell>
        </row>
        <row r="571">
          <cell r="B571" t="str">
            <v>ACC54112</v>
          </cell>
          <cell r="D571">
            <v>14.29</v>
          </cell>
        </row>
        <row r="572">
          <cell r="B572" t="str">
            <v>ACC54113</v>
          </cell>
          <cell r="D572">
            <v>13.05</v>
          </cell>
        </row>
        <row r="573">
          <cell r="B573" t="str">
            <v>ACC54115</v>
          </cell>
          <cell r="D573">
            <v>9.99</v>
          </cell>
        </row>
        <row r="574">
          <cell r="B574" t="str">
            <v>ACC54119</v>
          </cell>
          <cell r="D574">
            <v>9.99</v>
          </cell>
        </row>
        <row r="575">
          <cell r="B575" t="str">
            <v>ACC54122</v>
          </cell>
          <cell r="D575">
            <v>14.29</v>
          </cell>
        </row>
        <row r="576">
          <cell r="B576" t="str">
            <v>ACC54132</v>
          </cell>
          <cell r="D576">
            <v>9.99</v>
          </cell>
        </row>
        <row r="577">
          <cell r="B577" t="str">
            <v>ACC54272</v>
          </cell>
          <cell r="D577">
            <v>9.99</v>
          </cell>
        </row>
        <row r="578">
          <cell r="B578" t="str">
            <v>ACC56003</v>
          </cell>
          <cell r="D578">
            <v>14.59</v>
          </cell>
        </row>
        <row r="579">
          <cell r="B579" t="str">
            <v>ACC56103</v>
          </cell>
          <cell r="D579">
            <v>14.59</v>
          </cell>
        </row>
        <row r="580">
          <cell r="B580" t="str">
            <v>ACC56111</v>
          </cell>
          <cell r="D580">
            <v>12.49</v>
          </cell>
        </row>
        <row r="581">
          <cell r="B581" t="str">
            <v>ACC56113</v>
          </cell>
          <cell r="D581">
            <v>14.59</v>
          </cell>
        </row>
        <row r="582">
          <cell r="B582" t="str">
            <v>ACC56133</v>
          </cell>
          <cell r="D582">
            <v>12.49</v>
          </cell>
        </row>
        <row r="583">
          <cell r="B583" t="str">
            <v>ACC56163</v>
          </cell>
          <cell r="D583">
            <v>14.59</v>
          </cell>
        </row>
        <row r="584">
          <cell r="B584" t="str">
            <v>ACC56253</v>
          </cell>
          <cell r="D584">
            <v>13.59</v>
          </cell>
        </row>
        <row r="585">
          <cell r="B585" t="str">
            <v>ACC70012</v>
          </cell>
          <cell r="D585">
            <v>7.69</v>
          </cell>
        </row>
        <row r="586">
          <cell r="B586" t="str">
            <v>ACC70013</v>
          </cell>
          <cell r="D586">
            <v>10.79</v>
          </cell>
        </row>
        <row r="587">
          <cell r="B587" t="str">
            <v>ACC70014</v>
          </cell>
          <cell r="D587">
            <v>14.99</v>
          </cell>
        </row>
        <row r="588">
          <cell r="B588" t="str">
            <v>ACC70021</v>
          </cell>
          <cell r="D588">
            <v>14.99</v>
          </cell>
        </row>
        <row r="589">
          <cell r="B589" t="str">
            <v>ACC70022</v>
          </cell>
          <cell r="D589">
            <v>7.39</v>
          </cell>
        </row>
        <row r="590">
          <cell r="B590" t="str">
            <v>ACC70023</v>
          </cell>
          <cell r="D590">
            <v>11.19</v>
          </cell>
        </row>
        <row r="591">
          <cell r="B591" t="str">
            <v>ACC70324</v>
          </cell>
          <cell r="D591">
            <v>28.09</v>
          </cell>
        </row>
        <row r="592">
          <cell r="B592" t="str">
            <v>ACC70424</v>
          </cell>
          <cell r="D592">
            <v>38.090000000000003</v>
          </cell>
        </row>
        <row r="593">
          <cell r="B593" t="str">
            <v>ACC70723</v>
          </cell>
          <cell r="D593">
            <v>34.590000000000003</v>
          </cell>
        </row>
        <row r="594">
          <cell r="B594" t="str">
            <v>ACC71130</v>
          </cell>
          <cell r="D594">
            <v>6.29</v>
          </cell>
        </row>
        <row r="595">
          <cell r="B595" t="str">
            <v>ACC71138</v>
          </cell>
          <cell r="D595">
            <v>4.99</v>
          </cell>
        </row>
        <row r="596">
          <cell r="B596" t="str">
            <v>ACC71504</v>
          </cell>
          <cell r="D596">
            <v>12.29</v>
          </cell>
        </row>
        <row r="597">
          <cell r="B597" t="str">
            <v>ACC71505</v>
          </cell>
          <cell r="D597">
            <v>7.89</v>
          </cell>
        </row>
        <row r="598">
          <cell r="B598" t="str">
            <v>ACC71506</v>
          </cell>
          <cell r="D598">
            <v>23.69</v>
          </cell>
        </row>
        <row r="599">
          <cell r="B599" t="str">
            <v>ACC71507</v>
          </cell>
          <cell r="D599">
            <v>26.99</v>
          </cell>
        </row>
        <row r="600">
          <cell r="B600" t="str">
            <v>ACC71508</v>
          </cell>
          <cell r="D600">
            <v>13.39</v>
          </cell>
        </row>
        <row r="601">
          <cell r="B601" t="str">
            <v>ACC71605</v>
          </cell>
          <cell r="D601">
            <v>3.59</v>
          </cell>
        </row>
        <row r="602">
          <cell r="B602" t="str">
            <v>ACC71612</v>
          </cell>
          <cell r="D602">
            <v>1.59</v>
          </cell>
        </row>
        <row r="603">
          <cell r="B603" t="str">
            <v>ACC71613</v>
          </cell>
          <cell r="D603">
            <v>1.79</v>
          </cell>
        </row>
        <row r="604">
          <cell r="B604" t="str">
            <v>ACC71651</v>
          </cell>
          <cell r="D604">
            <v>11.49</v>
          </cell>
        </row>
        <row r="605">
          <cell r="B605" t="str">
            <v>ACC71653</v>
          </cell>
          <cell r="D605">
            <v>13.59</v>
          </cell>
        </row>
        <row r="606">
          <cell r="B606" t="str">
            <v>ACC71710</v>
          </cell>
          <cell r="D606">
            <v>4.99</v>
          </cell>
        </row>
        <row r="607">
          <cell r="B607" t="str">
            <v>ACC71711</v>
          </cell>
          <cell r="D607">
            <v>9.69</v>
          </cell>
        </row>
        <row r="608">
          <cell r="B608" t="str">
            <v>ACC71712</v>
          </cell>
          <cell r="D608">
            <v>11.49</v>
          </cell>
        </row>
        <row r="609">
          <cell r="B609" t="str">
            <v>ACC71713</v>
          </cell>
          <cell r="D609">
            <v>12.89</v>
          </cell>
        </row>
        <row r="610">
          <cell r="B610" t="str">
            <v>ACC71714</v>
          </cell>
          <cell r="D610">
            <v>19.89</v>
          </cell>
        </row>
        <row r="611">
          <cell r="B611" t="str">
            <v>ACC72010</v>
          </cell>
          <cell r="D611">
            <v>1.69</v>
          </cell>
        </row>
        <row r="612">
          <cell r="B612" t="str">
            <v>ACC72020</v>
          </cell>
          <cell r="D612">
            <v>1.59</v>
          </cell>
        </row>
        <row r="613">
          <cell r="B613" t="str">
            <v>ACC72022</v>
          </cell>
          <cell r="D613">
            <v>2.4900000000000002</v>
          </cell>
        </row>
        <row r="614">
          <cell r="B614" t="str">
            <v>ACC72024</v>
          </cell>
          <cell r="D614">
            <v>6.49</v>
          </cell>
        </row>
        <row r="615">
          <cell r="B615" t="str">
            <v>ACC72050</v>
          </cell>
          <cell r="D615">
            <v>2.79</v>
          </cell>
        </row>
        <row r="616">
          <cell r="B616" t="str">
            <v>ACC72100</v>
          </cell>
          <cell r="D616">
            <v>6.29</v>
          </cell>
        </row>
        <row r="617">
          <cell r="B617" t="str">
            <v>ACC72130</v>
          </cell>
          <cell r="D617">
            <v>1.99</v>
          </cell>
        </row>
        <row r="618">
          <cell r="B618" t="str">
            <v>ACC72155</v>
          </cell>
          <cell r="D618">
            <v>7.69</v>
          </cell>
        </row>
        <row r="619">
          <cell r="B619" t="str">
            <v>ACC72202</v>
          </cell>
          <cell r="D619">
            <v>15.69</v>
          </cell>
        </row>
        <row r="620">
          <cell r="B620" t="str">
            <v>ACC72205</v>
          </cell>
          <cell r="D620">
            <v>12.19</v>
          </cell>
        </row>
        <row r="621">
          <cell r="B621" t="str">
            <v>ACC72320</v>
          </cell>
          <cell r="D621">
            <v>1.0900000000000001</v>
          </cell>
        </row>
        <row r="622">
          <cell r="B622" t="str">
            <v>ACC72351</v>
          </cell>
          <cell r="D622">
            <v>2.19</v>
          </cell>
        </row>
        <row r="623">
          <cell r="B623" t="str">
            <v>ACC72360</v>
          </cell>
          <cell r="D623">
            <v>1.19</v>
          </cell>
        </row>
        <row r="624">
          <cell r="B624" t="str">
            <v>ACC72365</v>
          </cell>
          <cell r="D624">
            <v>1.0900000000000001</v>
          </cell>
        </row>
        <row r="625">
          <cell r="B625" t="str">
            <v>ACC72380</v>
          </cell>
          <cell r="D625">
            <v>0.89</v>
          </cell>
        </row>
        <row r="626">
          <cell r="B626" t="str">
            <v>ACC72385</v>
          </cell>
          <cell r="D626">
            <v>0.89</v>
          </cell>
        </row>
        <row r="627">
          <cell r="B627" t="str">
            <v>ACC72500</v>
          </cell>
          <cell r="D627">
            <v>2.79</v>
          </cell>
        </row>
        <row r="628">
          <cell r="B628" t="str">
            <v>ACC72522</v>
          </cell>
          <cell r="D628">
            <v>2.19</v>
          </cell>
        </row>
        <row r="629">
          <cell r="B629" t="str">
            <v>ACC72523</v>
          </cell>
          <cell r="D629">
            <v>3.69</v>
          </cell>
        </row>
        <row r="630">
          <cell r="B630" t="str">
            <v>ACC72524</v>
          </cell>
          <cell r="D630">
            <v>4.8899999999999997</v>
          </cell>
        </row>
        <row r="631">
          <cell r="B631" t="str">
            <v>ACC72525</v>
          </cell>
          <cell r="D631">
            <v>2.19</v>
          </cell>
        </row>
        <row r="632">
          <cell r="B632" t="str">
            <v>ACC72570</v>
          </cell>
          <cell r="D632">
            <v>4.8899999999999997</v>
          </cell>
        </row>
        <row r="633">
          <cell r="B633" t="str">
            <v>ACC72580</v>
          </cell>
          <cell r="D633">
            <v>1.79</v>
          </cell>
        </row>
        <row r="634">
          <cell r="B634" t="str">
            <v>ACC72585</v>
          </cell>
          <cell r="D634">
            <v>1.0900000000000001</v>
          </cell>
        </row>
        <row r="635">
          <cell r="B635" t="str">
            <v>ACC72610</v>
          </cell>
          <cell r="D635">
            <v>1.59</v>
          </cell>
        </row>
        <row r="636">
          <cell r="B636" t="str">
            <v>ACC72620</v>
          </cell>
          <cell r="D636">
            <v>2.29</v>
          </cell>
        </row>
        <row r="637">
          <cell r="B637" t="str">
            <v>ACC73000</v>
          </cell>
          <cell r="D637">
            <v>15.99</v>
          </cell>
        </row>
        <row r="638">
          <cell r="B638" t="str">
            <v>ACC73001</v>
          </cell>
          <cell r="D638">
            <v>19.59</v>
          </cell>
        </row>
        <row r="639">
          <cell r="B639" t="str">
            <v>ACC73002</v>
          </cell>
          <cell r="D639">
            <v>7.99</v>
          </cell>
        </row>
        <row r="640">
          <cell r="B640" t="str">
            <v>ACC73003</v>
          </cell>
          <cell r="D640">
            <v>5.99</v>
          </cell>
        </row>
        <row r="641">
          <cell r="B641" t="str">
            <v>ACC73004</v>
          </cell>
          <cell r="D641">
            <v>9.99</v>
          </cell>
        </row>
        <row r="642">
          <cell r="B642" t="str">
            <v>ACC73005</v>
          </cell>
          <cell r="D642">
            <v>7.59</v>
          </cell>
        </row>
        <row r="643">
          <cell r="B643" t="str">
            <v>ACC76041</v>
          </cell>
          <cell r="D643">
            <v>3.29</v>
          </cell>
        </row>
        <row r="644">
          <cell r="B644" t="str">
            <v>ACC76042</v>
          </cell>
          <cell r="D644">
            <v>3.39</v>
          </cell>
        </row>
        <row r="645">
          <cell r="B645" t="str">
            <v>ACC76043</v>
          </cell>
          <cell r="D645">
            <v>3.39</v>
          </cell>
        </row>
        <row r="646">
          <cell r="B646" t="str">
            <v>ACC77555</v>
          </cell>
          <cell r="D646">
            <v>7.69</v>
          </cell>
        </row>
        <row r="647">
          <cell r="B647" t="str">
            <v>ACC80310</v>
          </cell>
          <cell r="D647">
            <v>12.69</v>
          </cell>
        </row>
        <row r="648">
          <cell r="B648" t="str">
            <v>ACC80315</v>
          </cell>
          <cell r="D648">
            <v>14.79</v>
          </cell>
        </row>
        <row r="649">
          <cell r="B649" t="str">
            <v>ACC80320</v>
          </cell>
          <cell r="D649">
            <v>16.89</v>
          </cell>
        </row>
        <row r="650">
          <cell r="B650" t="str">
            <v>ACC80330</v>
          </cell>
          <cell r="D650">
            <v>18.29</v>
          </cell>
        </row>
        <row r="651">
          <cell r="B651" t="str">
            <v>ACC81340</v>
          </cell>
          <cell r="D651">
            <v>20.79</v>
          </cell>
        </row>
        <row r="652">
          <cell r="B652" t="str">
            <v>ACESRBENG</v>
          </cell>
          <cell r="D652">
            <v>0.99</v>
          </cell>
        </row>
        <row r="653">
          <cell r="B653" t="str">
            <v>ACESRBFRE</v>
          </cell>
          <cell r="D653">
            <v>0.99</v>
          </cell>
        </row>
        <row r="654">
          <cell r="B654" t="str">
            <v>ACM00054</v>
          </cell>
          <cell r="D654">
            <v>1.99</v>
          </cell>
        </row>
        <row r="655">
          <cell r="B655" t="str">
            <v>ACM00060</v>
          </cell>
          <cell r="D655">
            <v>1.89</v>
          </cell>
        </row>
        <row r="656">
          <cell r="B656" t="str">
            <v>ACM00061</v>
          </cell>
          <cell r="D656">
            <v>1.99</v>
          </cell>
        </row>
        <row r="657">
          <cell r="B657" t="str">
            <v>ACM00062</v>
          </cell>
          <cell r="D657">
            <v>1.39</v>
          </cell>
        </row>
        <row r="658">
          <cell r="B658" t="str">
            <v>ACM00082</v>
          </cell>
          <cell r="D658">
            <v>1.69</v>
          </cell>
        </row>
        <row r="659">
          <cell r="B659" t="str">
            <v>ACM00083</v>
          </cell>
          <cell r="D659">
            <v>1.29</v>
          </cell>
        </row>
        <row r="660">
          <cell r="B660" t="str">
            <v>ACM00084</v>
          </cell>
          <cell r="D660">
            <v>1.49</v>
          </cell>
        </row>
        <row r="661">
          <cell r="B661" t="str">
            <v>ACM00099</v>
          </cell>
          <cell r="D661">
            <v>0.99</v>
          </cell>
        </row>
        <row r="662">
          <cell r="B662" t="str">
            <v>ACM00105</v>
          </cell>
          <cell r="D662">
            <v>6.59</v>
          </cell>
        </row>
        <row r="663">
          <cell r="B663" t="str">
            <v>ACM00108</v>
          </cell>
          <cell r="D663">
            <v>6.09</v>
          </cell>
        </row>
        <row r="664">
          <cell r="B664" t="str">
            <v>ACM00113</v>
          </cell>
          <cell r="D664">
            <v>8.39</v>
          </cell>
        </row>
        <row r="665">
          <cell r="B665" t="str">
            <v>ACM00174</v>
          </cell>
          <cell r="D665">
            <v>3.09</v>
          </cell>
        </row>
        <row r="666">
          <cell r="B666" t="str">
            <v>ACM00175</v>
          </cell>
          <cell r="D666">
            <v>3.09</v>
          </cell>
        </row>
        <row r="667">
          <cell r="B667" t="str">
            <v>ACM00176</v>
          </cell>
          <cell r="D667">
            <v>2.99</v>
          </cell>
        </row>
        <row r="668">
          <cell r="B668" t="str">
            <v>ACM00177</v>
          </cell>
          <cell r="D668">
            <v>3.09</v>
          </cell>
        </row>
        <row r="669">
          <cell r="B669" t="str">
            <v>ACM00178</v>
          </cell>
          <cell r="D669">
            <v>3.09</v>
          </cell>
        </row>
        <row r="670">
          <cell r="B670" t="str">
            <v>ACM00181</v>
          </cell>
          <cell r="D670">
            <v>2.99</v>
          </cell>
        </row>
        <row r="671">
          <cell r="B671" t="str">
            <v>ACM00182</v>
          </cell>
          <cell r="D671">
            <v>2.99</v>
          </cell>
        </row>
        <row r="672">
          <cell r="B672" t="str">
            <v>ACM00219</v>
          </cell>
          <cell r="D672">
            <v>1.99</v>
          </cell>
        </row>
        <row r="673">
          <cell r="B673" t="str">
            <v>ACM00222</v>
          </cell>
          <cell r="D673">
            <v>3.39</v>
          </cell>
        </row>
        <row r="674">
          <cell r="B674" t="str">
            <v>ACM00224</v>
          </cell>
          <cell r="D674">
            <v>2.4900000000000002</v>
          </cell>
        </row>
        <row r="675">
          <cell r="B675" t="str">
            <v>ACM00225</v>
          </cell>
          <cell r="D675">
            <v>4.29</v>
          </cell>
        </row>
        <row r="676">
          <cell r="B676" t="str">
            <v>ACM00243</v>
          </cell>
          <cell r="D676">
            <v>5.09</v>
          </cell>
        </row>
        <row r="677">
          <cell r="B677" t="str">
            <v>ACM00297</v>
          </cell>
          <cell r="D677">
            <v>1.69</v>
          </cell>
        </row>
        <row r="678">
          <cell r="B678" t="str">
            <v>ACM00445</v>
          </cell>
          <cell r="D678">
            <v>0.89</v>
          </cell>
        </row>
        <row r="679">
          <cell r="B679" t="str">
            <v>ACM00460</v>
          </cell>
          <cell r="D679">
            <v>0.89</v>
          </cell>
        </row>
        <row r="680">
          <cell r="B680" t="str">
            <v>ACM00480</v>
          </cell>
          <cell r="D680">
            <v>0.39</v>
          </cell>
        </row>
        <row r="681">
          <cell r="B681" t="str">
            <v>ACM00512</v>
          </cell>
          <cell r="D681">
            <v>14.19</v>
          </cell>
        </row>
        <row r="682">
          <cell r="B682" t="str">
            <v>ACM00520</v>
          </cell>
          <cell r="D682">
            <v>1.69</v>
          </cell>
        </row>
        <row r="683">
          <cell r="B683" t="str">
            <v>ACM00521</v>
          </cell>
          <cell r="D683">
            <v>1.79</v>
          </cell>
        </row>
        <row r="684">
          <cell r="B684" t="str">
            <v>ACM00522</v>
          </cell>
          <cell r="D684">
            <v>2.09</v>
          </cell>
        </row>
        <row r="685">
          <cell r="B685" t="str">
            <v>ACM00552</v>
          </cell>
          <cell r="D685">
            <v>3.09</v>
          </cell>
        </row>
        <row r="686">
          <cell r="B686" t="str">
            <v>ACM00582</v>
          </cell>
          <cell r="D686">
            <v>11.29</v>
          </cell>
        </row>
        <row r="687">
          <cell r="B687" t="str">
            <v>ACM00586</v>
          </cell>
          <cell r="D687">
            <v>12.09</v>
          </cell>
        </row>
        <row r="688">
          <cell r="B688" t="str">
            <v>ACM00588</v>
          </cell>
          <cell r="D688">
            <v>4.29</v>
          </cell>
        </row>
        <row r="689">
          <cell r="B689" t="str">
            <v>ACM00700</v>
          </cell>
          <cell r="D689">
            <v>6.59</v>
          </cell>
        </row>
        <row r="690">
          <cell r="B690" t="str">
            <v>ACM00701</v>
          </cell>
          <cell r="D690">
            <v>6.59</v>
          </cell>
        </row>
        <row r="691">
          <cell r="B691" t="str">
            <v>ACM00702</v>
          </cell>
          <cell r="D691">
            <v>6.59</v>
          </cell>
        </row>
        <row r="692">
          <cell r="B692" t="str">
            <v>ACM00703</v>
          </cell>
          <cell r="D692">
            <v>6.59</v>
          </cell>
        </row>
        <row r="693">
          <cell r="B693" t="str">
            <v>ACM00704</v>
          </cell>
          <cell r="D693">
            <v>7.09</v>
          </cell>
        </row>
        <row r="694">
          <cell r="B694" t="str">
            <v>ACM00710</v>
          </cell>
          <cell r="D694">
            <v>6.49</v>
          </cell>
        </row>
        <row r="695">
          <cell r="B695" t="str">
            <v>ACM00711</v>
          </cell>
          <cell r="D695">
            <v>6.49</v>
          </cell>
        </row>
        <row r="696">
          <cell r="B696" t="str">
            <v>ACM00712</v>
          </cell>
          <cell r="D696">
            <v>6.49</v>
          </cell>
        </row>
        <row r="697">
          <cell r="B697" t="str">
            <v>ACM00713</v>
          </cell>
          <cell r="D697">
            <v>7.39</v>
          </cell>
        </row>
        <row r="698">
          <cell r="B698" t="str">
            <v>ACM00714</v>
          </cell>
          <cell r="D698">
            <v>7.39</v>
          </cell>
        </row>
        <row r="699">
          <cell r="B699" t="str">
            <v>ACM01045</v>
          </cell>
          <cell r="D699">
            <v>30.99</v>
          </cell>
        </row>
        <row r="700">
          <cell r="B700" t="str">
            <v>ACM02208</v>
          </cell>
          <cell r="D700">
            <v>2.39</v>
          </cell>
        </row>
        <row r="701">
          <cell r="B701" t="str">
            <v>ACM02264</v>
          </cell>
          <cell r="D701">
            <v>6.69</v>
          </cell>
        </row>
        <row r="702">
          <cell r="B702" t="str">
            <v>ACM02364</v>
          </cell>
          <cell r="D702">
            <v>0.69</v>
          </cell>
        </row>
        <row r="703">
          <cell r="B703" t="str">
            <v>ACM02384</v>
          </cell>
          <cell r="D703">
            <v>1.59</v>
          </cell>
        </row>
        <row r="704">
          <cell r="B704" t="str">
            <v>ACM02434</v>
          </cell>
          <cell r="D704">
            <v>2.99</v>
          </cell>
        </row>
        <row r="705">
          <cell r="B705" t="str">
            <v>ACM02709</v>
          </cell>
          <cell r="D705">
            <v>7.49</v>
          </cell>
        </row>
        <row r="706">
          <cell r="B706" t="str">
            <v>ACM02818</v>
          </cell>
          <cell r="D706">
            <v>4.6900000000000004</v>
          </cell>
        </row>
        <row r="707">
          <cell r="B707" t="str">
            <v>ACM02939</v>
          </cell>
          <cell r="D707">
            <v>2.79</v>
          </cell>
        </row>
        <row r="708">
          <cell r="B708" t="str">
            <v>ACM02972</v>
          </cell>
          <cell r="D708">
            <v>2.39</v>
          </cell>
        </row>
        <row r="709">
          <cell r="B709" t="str">
            <v>ACM03004</v>
          </cell>
          <cell r="D709">
            <v>3.99</v>
          </cell>
        </row>
        <row r="710">
          <cell r="B710" t="str">
            <v>ACM03009</v>
          </cell>
          <cell r="D710">
            <v>6.69</v>
          </cell>
        </row>
        <row r="711">
          <cell r="B711" t="str">
            <v>ACM03095</v>
          </cell>
          <cell r="D711">
            <v>16.690000000000001</v>
          </cell>
        </row>
        <row r="712">
          <cell r="B712" t="str">
            <v>ACM03504</v>
          </cell>
          <cell r="D712">
            <v>5.69</v>
          </cell>
        </row>
        <row r="713">
          <cell r="B713" t="str">
            <v>ACM03564</v>
          </cell>
          <cell r="D713">
            <v>1.29</v>
          </cell>
        </row>
        <row r="714">
          <cell r="B714" t="str">
            <v>ACM03804</v>
          </cell>
          <cell r="D714">
            <v>1.89</v>
          </cell>
        </row>
        <row r="715">
          <cell r="B715" t="str">
            <v>ACM04030</v>
          </cell>
          <cell r="D715">
            <v>4.6900000000000004</v>
          </cell>
        </row>
        <row r="716">
          <cell r="B716" t="str">
            <v>ACM04204</v>
          </cell>
          <cell r="D716">
            <v>3.09</v>
          </cell>
        </row>
        <row r="717">
          <cell r="B717" t="str">
            <v>ACM04304</v>
          </cell>
          <cell r="D717">
            <v>1.29</v>
          </cell>
        </row>
        <row r="718">
          <cell r="B718" t="str">
            <v>ACM05205</v>
          </cell>
          <cell r="D718">
            <v>1.59</v>
          </cell>
        </row>
        <row r="719">
          <cell r="B719" t="str">
            <v>ACM05255</v>
          </cell>
          <cell r="D719">
            <v>5.09</v>
          </cell>
        </row>
        <row r="720">
          <cell r="B720" t="str">
            <v>ACM05604</v>
          </cell>
          <cell r="D720">
            <v>5.39</v>
          </cell>
        </row>
        <row r="721">
          <cell r="B721" t="str">
            <v>ACM05705</v>
          </cell>
          <cell r="D721">
            <v>2.89</v>
          </cell>
        </row>
        <row r="722">
          <cell r="B722" t="str">
            <v>ACM05792</v>
          </cell>
          <cell r="D722">
            <v>2.69</v>
          </cell>
        </row>
        <row r="723">
          <cell r="B723" t="str">
            <v>ACM05834</v>
          </cell>
          <cell r="D723">
            <v>5.39</v>
          </cell>
        </row>
        <row r="724">
          <cell r="B724" t="str">
            <v>ACM06001</v>
          </cell>
          <cell r="D724">
            <v>5.49</v>
          </cell>
        </row>
        <row r="725">
          <cell r="B725" t="str">
            <v>ACM06051</v>
          </cell>
          <cell r="D725">
            <v>7.09</v>
          </cell>
        </row>
        <row r="726">
          <cell r="B726" t="str">
            <v>ACM06091</v>
          </cell>
          <cell r="D726">
            <v>6.09</v>
          </cell>
        </row>
        <row r="727">
          <cell r="B727" t="str">
            <v>ACM06404</v>
          </cell>
          <cell r="D727">
            <v>7.39</v>
          </cell>
        </row>
        <row r="728">
          <cell r="B728" t="str">
            <v>ACM07400</v>
          </cell>
          <cell r="D728">
            <v>2.19</v>
          </cell>
        </row>
        <row r="729">
          <cell r="B729" t="str">
            <v>ACM10050</v>
          </cell>
          <cell r="D729">
            <v>2.19</v>
          </cell>
        </row>
        <row r="730">
          <cell r="B730" t="str">
            <v>ACM10051</v>
          </cell>
          <cell r="D730">
            <v>2.29</v>
          </cell>
        </row>
        <row r="731">
          <cell r="B731" t="str">
            <v>ACM10052</v>
          </cell>
          <cell r="D731">
            <v>1.29</v>
          </cell>
        </row>
        <row r="732">
          <cell r="B732" t="str">
            <v>ACM10053</v>
          </cell>
          <cell r="D732">
            <v>1.29</v>
          </cell>
        </row>
        <row r="733">
          <cell r="B733" t="str">
            <v>ACM10054</v>
          </cell>
          <cell r="D733">
            <v>2.19</v>
          </cell>
        </row>
        <row r="734">
          <cell r="B734" t="str">
            <v>ACM10055</v>
          </cell>
          <cell r="D734">
            <v>1.59</v>
          </cell>
        </row>
        <row r="735">
          <cell r="B735" t="str">
            <v>ACM10057</v>
          </cell>
          <cell r="D735">
            <v>2.19</v>
          </cell>
        </row>
        <row r="736">
          <cell r="B736" t="str">
            <v>ACM10134</v>
          </cell>
          <cell r="D736">
            <v>4.6900000000000004</v>
          </cell>
        </row>
        <row r="737">
          <cell r="B737" t="str">
            <v>ACM11045</v>
          </cell>
          <cell r="D737">
            <v>1.49</v>
          </cell>
        </row>
        <row r="738">
          <cell r="B738" t="str">
            <v>ACM11068</v>
          </cell>
          <cell r="D738">
            <v>13.99</v>
          </cell>
        </row>
        <row r="739">
          <cell r="B739" t="str">
            <v>ACM11069</v>
          </cell>
          <cell r="D739">
            <v>22.19</v>
          </cell>
        </row>
        <row r="740">
          <cell r="B740" t="str">
            <v>ACM11087</v>
          </cell>
          <cell r="D740">
            <v>1.29</v>
          </cell>
        </row>
        <row r="741">
          <cell r="B741" t="str">
            <v>ACM11102</v>
          </cell>
          <cell r="D741">
            <v>8.89</v>
          </cell>
        </row>
        <row r="742">
          <cell r="B742" t="str">
            <v>ACM11104</v>
          </cell>
          <cell r="D742">
            <v>2.59</v>
          </cell>
        </row>
        <row r="743">
          <cell r="B743" t="str">
            <v>ACM11107</v>
          </cell>
          <cell r="D743">
            <v>3.99</v>
          </cell>
        </row>
        <row r="744">
          <cell r="B744" t="str">
            <v>ACM11115</v>
          </cell>
          <cell r="D744">
            <v>16.59</v>
          </cell>
        </row>
        <row r="745">
          <cell r="B745" t="str">
            <v>ACM11127</v>
          </cell>
          <cell r="D745">
            <v>8.69</v>
          </cell>
        </row>
        <row r="746">
          <cell r="B746" t="str">
            <v>ACM11140</v>
          </cell>
          <cell r="D746">
            <v>3.19</v>
          </cell>
        </row>
        <row r="747">
          <cell r="B747" t="str">
            <v>ACM11141</v>
          </cell>
          <cell r="D747">
            <v>1.69</v>
          </cell>
        </row>
        <row r="748">
          <cell r="B748" t="str">
            <v>ACM11142</v>
          </cell>
          <cell r="D748">
            <v>2.4900000000000002</v>
          </cell>
        </row>
        <row r="749">
          <cell r="B749" t="str">
            <v>ACM11161</v>
          </cell>
          <cell r="D749">
            <v>2.4900000000000002</v>
          </cell>
        </row>
        <row r="750">
          <cell r="B750" t="str">
            <v>ACM11162</v>
          </cell>
          <cell r="D750">
            <v>2.39</v>
          </cell>
        </row>
        <row r="751">
          <cell r="B751" t="str">
            <v>ACM11163</v>
          </cell>
          <cell r="D751">
            <v>2.39</v>
          </cell>
        </row>
        <row r="752">
          <cell r="B752" t="str">
            <v>ACM11164</v>
          </cell>
          <cell r="D752">
            <v>2.39</v>
          </cell>
        </row>
        <row r="753">
          <cell r="B753" t="str">
            <v>ACM11165</v>
          </cell>
          <cell r="D753">
            <v>2.4900000000000002</v>
          </cell>
        </row>
        <row r="754">
          <cell r="B754" t="str">
            <v>ACM11166</v>
          </cell>
          <cell r="D754">
            <v>2.4900000000000002</v>
          </cell>
        </row>
        <row r="755">
          <cell r="B755" t="str">
            <v>ACM11167</v>
          </cell>
          <cell r="D755">
            <v>2.4900000000000002</v>
          </cell>
        </row>
        <row r="756">
          <cell r="B756" t="str">
            <v>ACM11183</v>
          </cell>
          <cell r="D756">
            <v>3.29</v>
          </cell>
        </row>
        <row r="757">
          <cell r="B757" t="str">
            <v>ACM11210</v>
          </cell>
          <cell r="D757">
            <v>1.89</v>
          </cell>
        </row>
        <row r="758">
          <cell r="B758" t="str">
            <v>ACM11211</v>
          </cell>
          <cell r="D758">
            <v>1.89</v>
          </cell>
        </row>
        <row r="759">
          <cell r="B759" t="str">
            <v>ACM11212</v>
          </cell>
          <cell r="D759">
            <v>3.19</v>
          </cell>
        </row>
        <row r="760">
          <cell r="B760" t="str">
            <v>ACM11213</v>
          </cell>
          <cell r="D760">
            <v>5.59</v>
          </cell>
        </row>
        <row r="761">
          <cell r="B761" t="str">
            <v>ACM11214</v>
          </cell>
          <cell r="D761">
            <v>7.69</v>
          </cell>
        </row>
        <row r="762">
          <cell r="B762" t="str">
            <v>ACM11215</v>
          </cell>
          <cell r="D762">
            <v>2.39</v>
          </cell>
        </row>
        <row r="763">
          <cell r="B763" t="str">
            <v>ACM11217</v>
          </cell>
          <cell r="D763">
            <v>2.29</v>
          </cell>
        </row>
        <row r="764">
          <cell r="B764" t="str">
            <v>ACM11218</v>
          </cell>
          <cell r="D764">
            <v>3.09</v>
          </cell>
        </row>
        <row r="765">
          <cell r="B765" t="str">
            <v>ACM11236</v>
          </cell>
          <cell r="D765">
            <v>5.39</v>
          </cell>
        </row>
        <row r="766">
          <cell r="B766" t="str">
            <v>ACM11237</v>
          </cell>
          <cell r="D766">
            <v>7.09</v>
          </cell>
        </row>
        <row r="767">
          <cell r="B767" t="str">
            <v>ACM11239</v>
          </cell>
          <cell r="D767">
            <v>7.29</v>
          </cell>
        </row>
        <row r="768">
          <cell r="B768" t="str">
            <v>ACM11244</v>
          </cell>
          <cell r="D768">
            <v>2.39</v>
          </cell>
        </row>
        <row r="769">
          <cell r="B769" t="str">
            <v>ACM11247</v>
          </cell>
          <cell r="D769">
            <v>3.29</v>
          </cell>
        </row>
        <row r="770">
          <cell r="B770" t="str">
            <v>ACM11251</v>
          </cell>
          <cell r="D770">
            <v>1.99</v>
          </cell>
        </row>
        <row r="771">
          <cell r="B771" t="str">
            <v>ACM11257</v>
          </cell>
          <cell r="D771">
            <v>14.99</v>
          </cell>
        </row>
        <row r="772">
          <cell r="B772" t="str">
            <v>ACM11269</v>
          </cell>
          <cell r="D772">
            <v>2.09</v>
          </cell>
        </row>
        <row r="773">
          <cell r="B773" t="str">
            <v>ACM11271</v>
          </cell>
          <cell r="D773">
            <v>2.19</v>
          </cell>
        </row>
        <row r="774">
          <cell r="B774" t="str">
            <v>ACM13224</v>
          </cell>
          <cell r="D774">
            <v>11.29</v>
          </cell>
        </row>
        <row r="775">
          <cell r="B775" t="str">
            <v>ACM13227</v>
          </cell>
          <cell r="D775">
            <v>11.99</v>
          </cell>
        </row>
        <row r="776">
          <cell r="B776" t="str">
            <v>ACM13259</v>
          </cell>
          <cell r="D776">
            <v>9.89</v>
          </cell>
        </row>
        <row r="777">
          <cell r="B777" t="str">
            <v>ACM13286</v>
          </cell>
          <cell r="D777">
            <v>9.09</v>
          </cell>
        </row>
        <row r="778">
          <cell r="B778" t="str">
            <v>ACM13525</v>
          </cell>
          <cell r="D778">
            <v>7.69</v>
          </cell>
        </row>
        <row r="779">
          <cell r="B779" t="str">
            <v>ACM13526</v>
          </cell>
          <cell r="D779">
            <v>8.59</v>
          </cell>
        </row>
        <row r="780">
          <cell r="B780" t="str">
            <v>ACM13529</v>
          </cell>
          <cell r="D780">
            <v>9.2899999999999991</v>
          </cell>
        </row>
        <row r="781">
          <cell r="B781" t="str">
            <v>ACM13617</v>
          </cell>
          <cell r="D781">
            <v>11.69</v>
          </cell>
        </row>
        <row r="782">
          <cell r="B782" t="str">
            <v>ACM13618</v>
          </cell>
          <cell r="D782">
            <v>9.99</v>
          </cell>
        </row>
        <row r="783">
          <cell r="B783" t="str">
            <v>ACM13738</v>
          </cell>
          <cell r="D783">
            <v>5.59</v>
          </cell>
        </row>
        <row r="784">
          <cell r="B784" t="str">
            <v>ACM13741</v>
          </cell>
          <cell r="D784">
            <v>2.69</v>
          </cell>
        </row>
        <row r="785">
          <cell r="B785" t="str">
            <v>ACM13950</v>
          </cell>
          <cell r="D785">
            <v>5.69</v>
          </cell>
        </row>
        <row r="786">
          <cell r="B786" t="str">
            <v>ACM13951</v>
          </cell>
          <cell r="D786">
            <v>5.19</v>
          </cell>
        </row>
        <row r="787">
          <cell r="B787" t="str">
            <v>ACM13969</v>
          </cell>
          <cell r="D787">
            <v>3.49</v>
          </cell>
        </row>
        <row r="788">
          <cell r="B788" t="str">
            <v>ACM13972</v>
          </cell>
          <cell r="D788">
            <v>2.69</v>
          </cell>
        </row>
        <row r="789">
          <cell r="B789" t="str">
            <v>ACM13974</v>
          </cell>
          <cell r="D789">
            <v>12.69</v>
          </cell>
        </row>
        <row r="790">
          <cell r="B790" t="str">
            <v>ACM13975</v>
          </cell>
          <cell r="D790">
            <v>5.59</v>
          </cell>
        </row>
        <row r="791">
          <cell r="B791" t="str">
            <v>ACM13976</v>
          </cell>
          <cell r="D791">
            <v>14.09</v>
          </cell>
        </row>
        <row r="792">
          <cell r="B792" t="str">
            <v>ACM13980</v>
          </cell>
          <cell r="D792">
            <v>5.99</v>
          </cell>
        </row>
        <row r="793">
          <cell r="B793" t="str">
            <v>ACM14001</v>
          </cell>
          <cell r="D793">
            <v>1.99</v>
          </cell>
        </row>
        <row r="794">
          <cell r="B794" t="str">
            <v>ACM14003</v>
          </cell>
          <cell r="D794">
            <v>1.99</v>
          </cell>
        </row>
        <row r="795">
          <cell r="B795" t="str">
            <v>ACM14046</v>
          </cell>
          <cell r="D795">
            <v>3.09</v>
          </cell>
        </row>
        <row r="796">
          <cell r="B796" t="str">
            <v>ACM14049</v>
          </cell>
          <cell r="D796">
            <v>7.19</v>
          </cell>
        </row>
        <row r="797">
          <cell r="B797" t="str">
            <v>ACM14051</v>
          </cell>
          <cell r="D797">
            <v>9.19</v>
          </cell>
        </row>
        <row r="798">
          <cell r="B798" t="str">
            <v>ACM14077</v>
          </cell>
          <cell r="D798">
            <v>2.19</v>
          </cell>
        </row>
        <row r="799">
          <cell r="B799" t="str">
            <v>ACM14096</v>
          </cell>
          <cell r="D799">
            <v>23.39</v>
          </cell>
        </row>
        <row r="800">
          <cell r="B800" t="str">
            <v>ACM14099</v>
          </cell>
          <cell r="D800">
            <v>5.09</v>
          </cell>
        </row>
        <row r="801">
          <cell r="B801" t="str">
            <v>ACM14150</v>
          </cell>
          <cell r="D801">
            <v>3.59</v>
          </cell>
        </row>
        <row r="802">
          <cell r="B802" t="str">
            <v>ACM14170</v>
          </cell>
          <cell r="D802">
            <v>1.99</v>
          </cell>
        </row>
        <row r="803">
          <cell r="B803" t="str">
            <v>ACM14173</v>
          </cell>
          <cell r="D803">
            <v>6.09</v>
          </cell>
        </row>
        <row r="804">
          <cell r="B804" t="str">
            <v>ACM14174</v>
          </cell>
          <cell r="D804">
            <v>5.59</v>
          </cell>
        </row>
        <row r="805">
          <cell r="B805" t="str">
            <v>ACM14200</v>
          </cell>
          <cell r="D805">
            <v>14.99</v>
          </cell>
        </row>
        <row r="806">
          <cell r="B806" t="str">
            <v>ACM14201</v>
          </cell>
          <cell r="D806">
            <v>8.59</v>
          </cell>
        </row>
        <row r="807">
          <cell r="B807" t="str">
            <v>ACM14202</v>
          </cell>
          <cell r="D807">
            <v>10.99</v>
          </cell>
        </row>
        <row r="808">
          <cell r="B808" t="str">
            <v>ACM14203</v>
          </cell>
          <cell r="D808">
            <v>7.79</v>
          </cell>
        </row>
        <row r="809">
          <cell r="B809" t="str">
            <v>ACM14218</v>
          </cell>
          <cell r="D809">
            <v>2.89</v>
          </cell>
        </row>
        <row r="810">
          <cell r="B810" t="str">
            <v>ACM14235</v>
          </cell>
          <cell r="D810">
            <v>3.19</v>
          </cell>
        </row>
        <row r="811">
          <cell r="B811" t="str">
            <v>ACM14236</v>
          </cell>
          <cell r="D811">
            <v>3.19</v>
          </cell>
        </row>
        <row r="812">
          <cell r="B812" t="str">
            <v>ACM14238</v>
          </cell>
          <cell r="D812">
            <v>5.99</v>
          </cell>
        </row>
        <row r="813">
          <cell r="B813" t="str">
            <v>ACM14401</v>
          </cell>
          <cell r="D813">
            <v>66.19</v>
          </cell>
        </row>
        <row r="814">
          <cell r="B814" t="str">
            <v>ACM14402</v>
          </cell>
          <cell r="D814">
            <v>50.89</v>
          </cell>
        </row>
        <row r="815">
          <cell r="B815" t="str">
            <v>ACM14404</v>
          </cell>
          <cell r="D815">
            <v>28.19</v>
          </cell>
        </row>
        <row r="816">
          <cell r="B816" t="str">
            <v>ACM14536</v>
          </cell>
          <cell r="D816">
            <v>63.99</v>
          </cell>
        </row>
        <row r="817">
          <cell r="B817" t="str">
            <v>ACM14537</v>
          </cell>
          <cell r="D817">
            <v>12.49</v>
          </cell>
        </row>
        <row r="818">
          <cell r="B818" t="str">
            <v>ACM14538</v>
          </cell>
          <cell r="D818">
            <v>17.39</v>
          </cell>
        </row>
        <row r="819">
          <cell r="B819" t="str">
            <v>ACM14539</v>
          </cell>
          <cell r="D819">
            <v>22.49</v>
          </cell>
        </row>
        <row r="820">
          <cell r="B820" t="str">
            <v>ACM14540</v>
          </cell>
          <cell r="D820">
            <v>23.59</v>
          </cell>
        </row>
        <row r="821">
          <cell r="B821" t="str">
            <v>ACM14555</v>
          </cell>
          <cell r="D821">
            <v>1.89</v>
          </cell>
        </row>
        <row r="822">
          <cell r="B822" t="str">
            <v>ACM14596</v>
          </cell>
          <cell r="D822">
            <v>3.59</v>
          </cell>
        </row>
        <row r="823">
          <cell r="B823" t="str">
            <v>ACM14606</v>
          </cell>
          <cell r="D823">
            <v>1.99</v>
          </cell>
        </row>
        <row r="824">
          <cell r="B824" t="str">
            <v>ACM14609</v>
          </cell>
          <cell r="D824">
            <v>8.2899999999999991</v>
          </cell>
        </row>
        <row r="825">
          <cell r="B825" t="str">
            <v>ACM14643</v>
          </cell>
          <cell r="D825">
            <v>8.99</v>
          </cell>
        </row>
        <row r="826">
          <cell r="B826" t="str">
            <v>ACM14643X</v>
          </cell>
          <cell r="D826">
            <v>10.99</v>
          </cell>
        </row>
        <row r="827">
          <cell r="B827" t="str">
            <v>ACM14645</v>
          </cell>
          <cell r="D827">
            <v>8.99</v>
          </cell>
        </row>
        <row r="828">
          <cell r="B828" t="str">
            <v>ACM14645X</v>
          </cell>
          <cell r="D828">
            <v>10.69</v>
          </cell>
        </row>
        <row r="829">
          <cell r="B829" t="str">
            <v>ACM14669</v>
          </cell>
          <cell r="D829">
            <v>11.79</v>
          </cell>
        </row>
        <row r="830">
          <cell r="B830" t="str">
            <v>ACM14756</v>
          </cell>
          <cell r="D830">
            <v>53.99</v>
          </cell>
        </row>
        <row r="831">
          <cell r="B831" t="str">
            <v>ACM14768</v>
          </cell>
          <cell r="D831">
            <v>14.59</v>
          </cell>
        </row>
        <row r="832">
          <cell r="B832" t="str">
            <v>ACM14769</v>
          </cell>
          <cell r="D832">
            <v>35.090000000000003</v>
          </cell>
        </row>
        <row r="833">
          <cell r="B833" t="str">
            <v>ACM14820</v>
          </cell>
          <cell r="D833">
            <v>7.69</v>
          </cell>
        </row>
        <row r="834">
          <cell r="B834" t="str">
            <v>ACM14821</v>
          </cell>
          <cell r="D834">
            <v>4.29</v>
          </cell>
        </row>
        <row r="835">
          <cell r="B835" t="str">
            <v>ACM14834</v>
          </cell>
          <cell r="D835">
            <v>4.6900000000000004</v>
          </cell>
        </row>
        <row r="836">
          <cell r="B836" t="str">
            <v>ACM14835C</v>
          </cell>
          <cell r="D836">
            <v>3.99</v>
          </cell>
        </row>
        <row r="837">
          <cell r="B837" t="str">
            <v>ACM14836</v>
          </cell>
          <cell r="D837">
            <v>4.09</v>
          </cell>
        </row>
        <row r="838">
          <cell r="B838" t="str">
            <v>ACM14836C</v>
          </cell>
          <cell r="D838">
            <v>3.95</v>
          </cell>
        </row>
        <row r="839">
          <cell r="B839" t="str">
            <v>ACM14838</v>
          </cell>
          <cell r="D839">
            <v>13.29</v>
          </cell>
        </row>
        <row r="840">
          <cell r="B840" t="str">
            <v>ACM14847</v>
          </cell>
          <cell r="D840">
            <v>12.79</v>
          </cell>
        </row>
        <row r="841">
          <cell r="B841" t="str">
            <v>ACM14848</v>
          </cell>
          <cell r="D841">
            <v>9.99</v>
          </cell>
        </row>
        <row r="842">
          <cell r="B842" t="str">
            <v>ACM14849</v>
          </cell>
          <cell r="D842">
            <v>11.39</v>
          </cell>
        </row>
        <row r="843">
          <cell r="B843" t="str">
            <v>ACM14851</v>
          </cell>
          <cell r="D843">
            <v>9.7899999999999991</v>
          </cell>
        </row>
        <row r="844">
          <cell r="B844" t="str">
            <v>ACM14899</v>
          </cell>
          <cell r="D844">
            <v>6.49</v>
          </cell>
        </row>
        <row r="845">
          <cell r="B845" t="str">
            <v>ACM15055</v>
          </cell>
          <cell r="D845">
            <v>28.79</v>
          </cell>
        </row>
        <row r="846">
          <cell r="B846" t="str">
            <v>ACM15088</v>
          </cell>
          <cell r="D846">
            <v>33.29</v>
          </cell>
        </row>
        <row r="847">
          <cell r="B847" t="str">
            <v>ACM15101</v>
          </cell>
          <cell r="D847">
            <v>95.99</v>
          </cell>
        </row>
        <row r="848">
          <cell r="B848" t="str">
            <v>ACM15108</v>
          </cell>
          <cell r="D848">
            <v>115.29</v>
          </cell>
        </row>
        <row r="849">
          <cell r="B849" t="str">
            <v>ACM15125</v>
          </cell>
          <cell r="D849">
            <v>1.0900000000000001</v>
          </cell>
        </row>
        <row r="850">
          <cell r="B850" t="str">
            <v>ACM15143</v>
          </cell>
          <cell r="D850">
            <v>0.89</v>
          </cell>
        </row>
        <row r="851">
          <cell r="B851" t="str">
            <v>ACM15500</v>
          </cell>
          <cell r="D851">
            <v>7.19</v>
          </cell>
        </row>
        <row r="852">
          <cell r="B852" t="str">
            <v>ACM15570</v>
          </cell>
          <cell r="D852">
            <v>13.79</v>
          </cell>
        </row>
        <row r="853">
          <cell r="B853" t="str">
            <v>ACM16930</v>
          </cell>
          <cell r="D853">
            <v>1.69</v>
          </cell>
        </row>
        <row r="854">
          <cell r="B854" t="str">
            <v>ACM17028</v>
          </cell>
          <cell r="D854">
            <v>8.7899999999999991</v>
          </cell>
        </row>
        <row r="855">
          <cell r="B855" t="str">
            <v>ACM18930</v>
          </cell>
          <cell r="D855">
            <v>1.89</v>
          </cell>
        </row>
        <row r="856">
          <cell r="B856" t="str">
            <v>ACM20000</v>
          </cell>
          <cell r="D856">
            <v>16.09</v>
          </cell>
        </row>
        <row r="857">
          <cell r="B857" t="str">
            <v>ACM20020</v>
          </cell>
          <cell r="D857">
            <v>2.59</v>
          </cell>
        </row>
        <row r="858">
          <cell r="B858" t="str">
            <v>ACM20021</v>
          </cell>
          <cell r="D858">
            <v>3.79</v>
          </cell>
        </row>
        <row r="859">
          <cell r="B859" t="str">
            <v>ACM20022</v>
          </cell>
          <cell r="D859">
            <v>6.59</v>
          </cell>
        </row>
        <row r="860">
          <cell r="B860" t="str">
            <v>ACM21102</v>
          </cell>
          <cell r="D860">
            <v>1.89</v>
          </cell>
        </row>
        <row r="861">
          <cell r="B861" t="str">
            <v>ACM21104</v>
          </cell>
          <cell r="D861">
            <v>2.39</v>
          </cell>
        </row>
        <row r="862">
          <cell r="B862" t="str">
            <v>ACM21105</v>
          </cell>
          <cell r="D862">
            <v>4.79</v>
          </cell>
        </row>
        <row r="863">
          <cell r="B863" t="str">
            <v>ACM21550</v>
          </cell>
          <cell r="D863">
            <v>3.59</v>
          </cell>
        </row>
        <row r="864">
          <cell r="B864" t="str">
            <v>ACM22018</v>
          </cell>
          <cell r="D864">
            <v>3.19</v>
          </cell>
        </row>
        <row r="865">
          <cell r="B865" t="str">
            <v>ACM25001</v>
          </cell>
          <cell r="D865">
            <v>30.59</v>
          </cell>
        </row>
        <row r="866">
          <cell r="B866" t="str">
            <v>ACM27604</v>
          </cell>
          <cell r="D866">
            <v>12.49</v>
          </cell>
        </row>
        <row r="867">
          <cell r="B867" t="str">
            <v>ACM29349</v>
          </cell>
          <cell r="D867">
            <v>1.79</v>
          </cell>
        </row>
        <row r="868">
          <cell r="B868" t="str">
            <v>ACM33005</v>
          </cell>
          <cell r="D868">
            <v>1.69</v>
          </cell>
        </row>
        <row r="869">
          <cell r="B869" t="str">
            <v>ACM33025</v>
          </cell>
          <cell r="D869">
            <v>1.19</v>
          </cell>
        </row>
        <row r="870">
          <cell r="B870" t="str">
            <v>ACM33095</v>
          </cell>
          <cell r="D870">
            <v>1.49</v>
          </cell>
        </row>
        <row r="871">
          <cell r="B871" t="str">
            <v>ACM35069</v>
          </cell>
          <cell r="D871">
            <v>2.09</v>
          </cell>
        </row>
        <row r="872">
          <cell r="B872" t="str">
            <v>ACM35812</v>
          </cell>
          <cell r="D872">
            <v>8.69</v>
          </cell>
        </row>
        <row r="873">
          <cell r="B873" t="str">
            <v>ACM35815</v>
          </cell>
          <cell r="D873">
            <v>11.09</v>
          </cell>
        </row>
        <row r="874">
          <cell r="B874" t="str">
            <v>ACM35912</v>
          </cell>
          <cell r="D874">
            <v>1.99</v>
          </cell>
        </row>
        <row r="875">
          <cell r="B875" t="str">
            <v>ACM35915</v>
          </cell>
          <cell r="D875">
            <v>2.79</v>
          </cell>
        </row>
        <row r="876">
          <cell r="B876" t="str">
            <v>ACM37911</v>
          </cell>
          <cell r="D876">
            <v>7.09</v>
          </cell>
        </row>
        <row r="877">
          <cell r="B877" t="str">
            <v>ACM37912</v>
          </cell>
          <cell r="D877">
            <v>10.09</v>
          </cell>
        </row>
        <row r="878">
          <cell r="B878" t="str">
            <v>ACM38010</v>
          </cell>
          <cell r="D878">
            <v>21.79</v>
          </cell>
        </row>
        <row r="879">
          <cell r="B879" t="str">
            <v>ACM38012</v>
          </cell>
          <cell r="D879">
            <v>29.19</v>
          </cell>
        </row>
        <row r="880">
          <cell r="B880" t="str">
            <v>ACM38015</v>
          </cell>
          <cell r="D880">
            <v>39.79</v>
          </cell>
        </row>
        <row r="881">
          <cell r="B881" t="str">
            <v>ACM38112</v>
          </cell>
          <cell r="D881">
            <v>29.59</v>
          </cell>
        </row>
        <row r="882">
          <cell r="B882" t="str">
            <v>ACM38120</v>
          </cell>
          <cell r="D882">
            <v>10.39</v>
          </cell>
        </row>
        <row r="883">
          <cell r="B883" t="str">
            <v>ACM38125</v>
          </cell>
          <cell r="D883">
            <v>16.690000000000001</v>
          </cell>
        </row>
        <row r="884">
          <cell r="B884" t="str">
            <v>ACM38906</v>
          </cell>
          <cell r="D884">
            <v>34.49</v>
          </cell>
        </row>
        <row r="885">
          <cell r="B885" t="str">
            <v>ACM40001</v>
          </cell>
          <cell r="D885">
            <v>22.79</v>
          </cell>
        </row>
        <row r="886">
          <cell r="B886" t="str">
            <v>ACM40005</v>
          </cell>
          <cell r="D886">
            <v>2.89</v>
          </cell>
        </row>
        <row r="887">
          <cell r="B887" t="str">
            <v>ACM40025</v>
          </cell>
          <cell r="D887">
            <v>2.89</v>
          </cell>
        </row>
        <row r="888">
          <cell r="B888" t="str">
            <v>ACM40600</v>
          </cell>
          <cell r="D888">
            <v>7.49</v>
          </cell>
        </row>
        <row r="889">
          <cell r="B889" t="str">
            <v>ACM40711</v>
          </cell>
          <cell r="D889">
            <v>2.09</v>
          </cell>
        </row>
        <row r="890">
          <cell r="B890" t="str">
            <v>ACM41015</v>
          </cell>
          <cell r="D890">
            <v>1.39</v>
          </cell>
        </row>
        <row r="891">
          <cell r="B891" t="str">
            <v>ACM41065</v>
          </cell>
          <cell r="D891">
            <v>13.99</v>
          </cell>
        </row>
        <row r="892">
          <cell r="B892" t="str">
            <v>ACM41506</v>
          </cell>
          <cell r="D892">
            <v>1.49</v>
          </cell>
        </row>
        <row r="893">
          <cell r="B893" t="str">
            <v>ACM42015</v>
          </cell>
          <cell r="D893">
            <v>7.59</v>
          </cell>
        </row>
        <row r="894">
          <cell r="B894" t="str">
            <v>ACM42016</v>
          </cell>
          <cell r="D894">
            <v>11.99</v>
          </cell>
        </row>
        <row r="895">
          <cell r="B895" t="str">
            <v>ACM42017</v>
          </cell>
          <cell r="D895">
            <v>14.99</v>
          </cell>
        </row>
        <row r="896">
          <cell r="B896" t="str">
            <v>ACM42018</v>
          </cell>
          <cell r="D896">
            <v>4.99</v>
          </cell>
        </row>
        <row r="897">
          <cell r="B897" t="str">
            <v>ACM42021</v>
          </cell>
          <cell r="D897">
            <v>6.69</v>
          </cell>
        </row>
        <row r="898">
          <cell r="B898" t="str">
            <v>ACM42108</v>
          </cell>
          <cell r="D898">
            <v>5.69</v>
          </cell>
        </row>
        <row r="899">
          <cell r="B899" t="str">
            <v>ACM42146</v>
          </cell>
          <cell r="D899">
            <v>3.29</v>
          </cell>
        </row>
        <row r="900">
          <cell r="B900" t="str">
            <v>ACM42604</v>
          </cell>
          <cell r="D900">
            <v>15.69</v>
          </cell>
        </row>
        <row r="901">
          <cell r="B901" t="str">
            <v>ACM42606</v>
          </cell>
          <cell r="D901">
            <v>19.89</v>
          </cell>
        </row>
        <row r="902">
          <cell r="B902" t="str">
            <v>ACM42609</v>
          </cell>
          <cell r="D902">
            <v>24.49</v>
          </cell>
        </row>
        <row r="903">
          <cell r="B903" t="str">
            <v>ACM43217</v>
          </cell>
          <cell r="D903">
            <v>3.29</v>
          </cell>
        </row>
        <row r="904">
          <cell r="B904" t="str">
            <v>ACM44315</v>
          </cell>
          <cell r="D904">
            <v>8.2899999999999991</v>
          </cell>
        </row>
        <row r="905">
          <cell r="B905" t="str">
            <v>ACM44317</v>
          </cell>
          <cell r="D905">
            <v>4.3899999999999997</v>
          </cell>
        </row>
        <row r="906">
          <cell r="B906" t="str">
            <v>ACM46993</v>
          </cell>
          <cell r="D906">
            <v>1.19</v>
          </cell>
        </row>
        <row r="907">
          <cell r="B907" t="str">
            <v>ACM47517</v>
          </cell>
          <cell r="D907">
            <v>7.59</v>
          </cell>
        </row>
        <row r="908">
          <cell r="B908" t="str">
            <v>ACM50012</v>
          </cell>
          <cell r="D908">
            <v>2.19</v>
          </cell>
        </row>
        <row r="909">
          <cell r="B909" t="str">
            <v>ACM50186</v>
          </cell>
          <cell r="D909">
            <v>2.89</v>
          </cell>
        </row>
        <row r="910">
          <cell r="B910" t="str">
            <v>ACM50200</v>
          </cell>
          <cell r="D910">
            <v>3.69</v>
          </cell>
        </row>
        <row r="911">
          <cell r="B911" t="str">
            <v>ACM50201</v>
          </cell>
          <cell r="D911">
            <v>5.19</v>
          </cell>
        </row>
        <row r="912">
          <cell r="B912" t="str">
            <v>ACM50202</v>
          </cell>
          <cell r="D912">
            <v>7.59</v>
          </cell>
        </row>
        <row r="913">
          <cell r="B913" t="str">
            <v>ACM50203</v>
          </cell>
          <cell r="D913">
            <v>6.99</v>
          </cell>
        </row>
        <row r="914">
          <cell r="B914" t="str">
            <v>ACM50204</v>
          </cell>
          <cell r="D914">
            <v>13.99</v>
          </cell>
        </row>
        <row r="915">
          <cell r="B915" t="str">
            <v>ACM50205</v>
          </cell>
          <cell r="D915">
            <v>3.39</v>
          </cell>
        </row>
        <row r="916">
          <cell r="B916" t="str">
            <v>ACM50206</v>
          </cell>
          <cell r="D916">
            <v>2.09</v>
          </cell>
        </row>
        <row r="917">
          <cell r="B917" t="str">
            <v>ACM50211</v>
          </cell>
          <cell r="D917">
            <v>2.4900000000000002</v>
          </cell>
        </row>
        <row r="918">
          <cell r="B918" t="str">
            <v>ACM51019</v>
          </cell>
          <cell r="D918">
            <v>6.39</v>
          </cell>
        </row>
        <row r="919">
          <cell r="B919" t="str">
            <v>ACM51050</v>
          </cell>
          <cell r="D919">
            <v>6.09</v>
          </cell>
        </row>
        <row r="920">
          <cell r="B920" t="str">
            <v>ACM51053</v>
          </cell>
          <cell r="D920">
            <v>5.49</v>
          </cell>
        </row>
        <row r="921">
          <cell r="B921" t="str">
            <v>ACM51106</v>
          </cell>
          <cell r="D921">
            <v>14.29</v>
          </cell>
        </row>
        <row r="922">
          <cell r="B922" t="str">
            <v>ACM51107</v>
          </cell>
          <cell r="D922">
            <v>15.29</v>
          </cell>
        </row>
        <row r="923">
          <cell r="B923" t="str">
            <v>ACM51108</v>
          </cell>
          <cell r="D923">
            <v>16.39</v>
          </cell>
        </row>
        <row r="924">
          <cell r="B924" t="str">
            <v>ACM51109</v>
          </cell>
          <cell r="D924">
            <v>21.29</v>
          </cell>
        </row>
        <row r="925">
          <cell r="B925" t="str">
            <v>ACM55006</v>
          </cell>
          <cell r="D925">
            <v>16.190000000000001</v>
          </cell>
        </row>
        <row r="926">
          <cell r="B926" t="str">
            <v>ACM55008</v>
          </cell>
          <cell r="D926">
            <v>7.99</v>
          </cell>
        </row>
        <row r="927">
          <cell r="B927" t="str">
            <v>ACM60004</v>
          </cell>
          <cell r="D927">
            <v>40.19</v>
          </cell>
        </row>
        <row r="928">
          <cell r="B928" t="str">
            <v>ACM61107</v>
          </cell>
          <cell r="D928">
            <v>7.99</v>
          </cell>
        </row>
        <row r="929">
          <cell r="B929" t="str">
            <v>ACM61116</v>
          </cell>
          <cell r="D929">
            <v>8.49</v>
          </cell>
        </row>
        <row r="930">
          <cell r="B930" t="str">
            <v>ACM61117</v>
          </cell>
          <cell r="D930">
            <v>9.99</v>
          </cell>
        </row>
        <row r="931">
          <cell r="B931" t="str">
            <v>ACM61118</v>
          </cell>
          <cell r="D931">
            <v>11.29</v>
          </cell>
        </row>
        <row r="932">
          <cell r="B932" t="str">
            <v>ACM63116</v>
          </cell>
          <cell r="D932">
            <v>8.2899999999999991</v>
          </cell>
        </row>
        <row r="933">
          <cell r="B933" t="str">
            <v>ACM63117</v>
          </cell>
          <cell r="D933">
            <v>9.49</v>
          </cell>
        </row>
        <row r="934">
          <cell r="B934" t="str">
            <v>ACM63118</v>
          </cell>
          <cell r="D934">
            <v>10.49</v>
          </cell>
        </row>
        <row r="935">
          <cell r="B935" t="str">
            <v>ACM69410</v>
          </cell>
          <cell r="D935">
            <v>5.59</v>
          </cell>
        </row>
        <row r="936">
          <cell r="B936" t="str">
            <v>ACM70009</v>
          </cell>
          <cell r="D936">
            <v>6.69</v>
          </cell>
        </row>
        <row r="937">
          <cell r="B937" t="str">
            <v>ACM72108</v>
          </cell>
          <cell r="D937">
            <v>3.19</v>
          </cell>
        </row>
        <row r="938">
          <cell r="B938" t="str">
            <v>ACM74017</v>
          </cell>
          <cell r="D938">
            <v>7.29</v>
          </cell>
        </row>
        <row r="939">
          <cell r="B939" t="str">
            <v>ACM75075</v>
          </cell>
          <cell r="D939">
            <v>15.19</v>
          </cell>
        </row>
        <row r="940">
          <cell r="B940" t="str">
            <v>ACM75101</v>
          </cell>
          <cell r="D940">
            <v>20.39</v>
          </cell>
        </row>
        <row r="941">
          <cell r="B941" t="str">
            <v>ACM75150</v>
          </cell>
          <cell r="D941">
            <v>3.29</v>
          </cell>
        </row>
        <row r="942">
          <cell r="B942" t="str">
            <v>ACM75212</v>
          </cell>
          <cell r="D942">
            <v>19.39</v>
          </cell>
        </row>
        <row r="943">
          <cell r="B943" t="str">
            <v>ACM75315</v>
          </cell>
          <cell r="D943">
            <v>24.19</v>
          </cell>
        </row>
        <row r="944">
          <cell r="B944" t="str">
            <v>ACM75402</v>
          </cell>
          <cell r="D944">
            <v>16.39</v>
          </cell>
        </row>
        <row r="945">
          <cell r="B945" t="str">
            <v>ACM75440</v>
          </cell>
          <cell r="D945">
            <v>1.79</v>
          </cell>
        </row>
        <row r="946">
          <cell r="B946" t="str">
            <v>ACM75525</v>
          </cell>
          <cell r="D946">
            <v>10.19</v>
          </cell>
        </row>
        <row r="947">
          <cell r="B947" t="str">
            <v>ACM75603</v>
          </cell>
          <cell r="D947">
            <v>7.59</v>
          </cell>
        </row>
        <row r="948">
          <cell r="B948" t="str">
            <v>ACM75915</v>
          </cell>
          <cell r="D948">
            <v>2.99</v>
          </cell>
        </row>
        <row r="949">
          <cell r="B949" t="str">
            <v>ACM77005</v>
          </cell>
          <cell r="D949">
            <v>2.89</v>
          </cell>
        </row>
        <row r="950">
          <cell r="B950" t="str">
            <v>ACM77107</v>
          </cell>
          <cell r="D950">
            <v>3.79</v>
          </cell>
        </row>
        <row r="951">
          <cell r="B951" t="str">
            <v>ACM77210</v>
          </cell>
          <cell r="D951">
            <v>3.09</v>
          </cell>
        </row>
        <row r="952">
          <cell r="B952" t="str">
            <v>ACM77520</v>
          </cell>
          <cell r="D952">
            <v>5.49</v>
          </cell>
        </row>
        <row r="953">
          <cell r="B953" t="str">
            <v>ACM77630</v>
          </cell>
          <cell r="D953">
            <v>13.89</v>
          </cell>
        </row>
        <row r="954">
          <cell r="B954" t="str">
            <v>ACM80015</v>
          </cell>
          <cell r="D954">
            <v>4.3899999999999997</v>
          </cell>
        </row>
        <row r="955">
          <cell r="B955" t="str">
            <v>ACM80016</v>
          </cell>
          <cell r="D955">
            <v>12.29</v>
          </cell>
        </row>
        <row r="956">
          <cell r="B956" t="str">
            <v>ACM80038</v>
          </cell>
          <cell r="D956">
            <v>4.3899999999999997</v>
          </cell>
        </row>
        <row r="957">
          <cell r="B957" t="str">
            <v>ACM80040</v>
          </cell>
          <cell r="D957">
            <v>8.39</v>
          </cell>
        </row>
        <row r="958">
          <cell r="B958" t="str">
            <v>ACM80127</v>
          </cell>
          <cell r="D958">
            <v>1.69</v>
          </cell>
        </row>
        <row r="959">
          <cell r="B959" t="str">
            <v>ACM80919</v>
          </cell>
          <cell r="D959">
            <v>12.29</v>
          </cell>
        </row>
        <row r="960">
          <cell r="B960" t="str">
            <v>ACM81010</v>
          </cell>
          <cell r="D960">
            <v>25.59</v>
          </cell>
        </row>
        <row r="961">
          <cell r="B961" t="str">
            <v>ACM83014</v>
          </cell>
          <cell r="D961">
            <v>1.79</v>
          </cell>
        </row>
        <row r="962">
          <cell r="B962" t="str">
            <v>ACM85006</v>
          </cell>
          <cell r="D962">
            <v>1.19</v>
          </cell>
        </row>
        <row r="963">
          <cell r="B963" t="str">
            <v>ACM85012</v>
          </cell>
          <cell r="D963">
            <v>1.39</v>
          </cell>
        </row>
        <row r="964">
          <cell r="B964" t="str">
            <v>ACM85030</v>
          </cell>
          <cell r="D964">
            <v>1.39</v>
          </cell>
        </row>
        <row r="965">
          <cell r="B965" t="str">
            <v>ACM86000</v>
          </cell>
          <cell r="D965">
            <v>2.39</v>
          </cell>
        </row>
        <row r="966">
          <cell r="B966" t="str">
            <v>ACM86400</v>
          </cell>
          <cell r="D966">
            <v>17.989999999999998</v>
          </cell>
        </row>
        <row r="967">
          <cell r="B967" t="str">
            <v>ACM86600</v>
          </cell>
          <cell r="D967">
            <v>21.19</v>
          </cell>
        </row>
        <row r="968">
          <cell r="B968" t="str">
            <v>ACM90827</v>
          </cell>
          <cell r="D968">
            <v>6.09</v>
          </cell>
        </row>
        <row r="969">
          <cell r="B969" t="str">
            <v>ACM90831</v>
          </cell>
          <cell r="D969">
            <v>0.99</v>
          </cell>
        </row>
        <row r="970">
          <cell r="B970" t="str">
            <v>ACM90834</v>
          </cell>
          <cell r="D970">
            <v>0.99</v>
          </cell>
        </row>
        <row r="971">
          <cell r="B971" t="str">
            <v>ACM90835</v>
          </cell>
          <cell r="D971">
            <v>1.69</v>
          </cell>
        </row>
        <row r="972">
          <cell r="B972" t="str">
            <v>ACM90836</v>
          </cell>
          <cell r="D972">
            <v>1.89</v>
          </cell>
        </row>
        <row r="973">
          <cell r="B973" t="str">
            <v>ACM91127</v>
          </cell>
          <cell r="D973">
            <v>8.09</v>
          </cell>
        </row>
        <row r="974">
          <cell r="B974" t="str">
            <v>ACM91128</v>
          </cell>
          <cell r="D974">
            <v>10.39</v>
          </cell>
        </row>
        <row r="975">
          <cell r="B975" t="str">
            <v>ACM94015</v>
          </cell>
          <cell r="D975">
            <v>3.39</v>
          </cell>
        </row>
        <row r="976">
          <cell r="B976" t="str">
            <v>ACM94035</v>
          </cell>
          <cell r="D976">
            <v>3.39</v>
          </cell>
        </row>
        <row r="977">
          <cell r="B977" t="str">
            <v>ACM97250</v>
          </cell>
          <cell r="D977">
            <v>16.690000000000001</v>
          </cell>
        </row>
        <row r="978">
          <cell r="B978" t="str">
            <v>ACM97300</v>
          </cell>
          <cell r="D978">
            <v>3.89</v>
          </cell>
        </row>
        <row r="979">
          <cell r="B979" t="str">
            <v>ACM97301</v>
          </cell>
          <cell r="D979">
            <v>3.89</v>
          </cell>
        </row>
        <row r="980">
          <cell r="B980" t="str">
            <v>ACM97302</v>
          </cell>
          <cell r="D980">
            <v>3.89</v>
          </cell>
        </row>
        <row r="981">
          <cell r="B981" t="str">
            <v>ACM97304</v>
          </cell>
          <cell r="D981">
            <v>3.89</v>
          </cell>
        </row>
        <row r="982">
          <cell r="B982" t="str">
            <v>ACM97305</v>
          </cell>
          <cell r="D982">
            <v>3.89</v>
          </cell>
        </row>
        <row r="983">
          <cell r="B983" t="str">
            <v>ACM97306</v>
          </cell>
          <cell r="D983">
            <v>3.89</v>
          </cell>
        </row>
        <row r="984">
          <cell r="B984" t="str">
            <v>ACM97307</v>
          </cell>
          <cell r="D984">
            <v>3.89</v>
          </cell>
        </row>
        <row r="985">
          <cell r="B985" t="str">
            <v>ACM97308</v>
          </cell>
          <cell r="D985">
            <v>3.89</v>
          </cell>
        </row>
        <row r="986">
          <cell r="B986" t="str">
            <v>ACM97309</v>
          </cell>
          <cell r="D986">
            <v>3.89</v>
          </cell>
        </row>
        <row r="987">
          <cell r="B987" t="str">
            <v>ACM97310</v>
          </cell>
          <cell r="D987">
            <v>3.69</v>
          </cell>
        </row>
        <row r="988">
          <cell r="B988" t="str">
            <v>ACM97311</v>
          </cell>
          <cell r="D988">
            <v>3.89</v>
          </cell>
        </row>
        <row r="989">
          <cell r="B989" t="str">
            <v>ACM97404</v>
          </cell>
          <cell r="D989">
            <v>5.89</v>
          </cell>
        </row>
        <row r="990">
          <cell r="B990" t="str">
            <v>ACM97801</v>
          </cell>
          <cell r="D990">
            <v>37.49</v>
          </cell>
        </row>
        <row r="991">
          <cell r="B991" t="str">
            <v>ACM97900</v>
          </cell>
          <cell r="D991">
            <v>7.59</v>
          </cell>
        </row>
        <row r="992">
          <cell r="B992" t="str">
            <v>ACM97901</v>
          </cell>
          <cell r="D992">
            <v>7.59</v>
          </cell>
        </row>
        <row r="993">
          <cell r="B993" t="str">
            <v>ACMK12183</v>
          </cell>
          <cell r="D993">
            <v>24.19</v>
          </cell>
        </row>
        <row r="994">
          <cell r="B994" t="str">
            <v>ACMK18243</v>
          </cell>
          <cell r="D994">
            <v>36.39</v>
          </cell>
        </row>
        <row r="995">
          <cell r="B995" t="str">
            <v>ACMR16930</v>
          </cell>
          <cell r="D995">
            <v>0.89</v>
          </cell>
        </row>
        <row r="996">
          <cell r="B996" t="str">
            <v>ACMR22012</v>
          </cell>
          <cell r="D996">
            <v>1.39</v>
          </cell>
        </row>
        <row r="997">
          <cell r="B997" t="str">
            <v>ACMR22112</v>
          </cell>
          <cell r="D997">
            <v>1.49</v>
          </cell>
        </row>
        <row r="998">
          <cell r="B998" t="str">
            <v>ACMR31530</v>
          </cell>
          <cell r="D998">
            <v>1.29</v>
          </cell>
        </row>
        <row r="999">
          <cell r="B999" t="str">
            <v>ACMR31630</v>
          </cell>
          <cell r="D999">
            <v>1.39</v>
          </cell>
        </row>
        <row r="1000">
          <cell r="B1000" t="str">
            <v>ACMR40806</v>
          </cell>
          <cell r="D1000">
            <v>0.89</v>
          </cell>
        </row>
        <row r="1001">
          <cell r="B1001" t="str">
            <v>ACMR40812</v>
          </cell>
          <cell r="D1001">
            <v>1.0900000000000001</v>
          </cell>
        </row>
        <row r="1002">
          <cell r="B1002" t="str">
            <v>ACMR40830</v>
          </cell>
          <cell r="D1002">
            <v>1.59</v>
          </cell>
        </row>
        <row r="1003">
          <cell r="B1003" t="str">
            <v>ACMR41130</v>
          </cell>
          <cell r="D1003">
            <v>7.39</v>
          </cell>
        </row>
        <row r="1004">
          <cell r="B1004" t="str">
            <v>ACMR41330</v>
          </cell>
          <cell r="D1004">
            <v>1.0900000000000001</v>
          </cell>
        </row>
        <row r="1005">
          <cell r="B1005" t="str">
            <v>ACMR41930</v>
          </cell>
          <cell r="D1005">
            <v>7.39</v>
          </cell>
        </row>
        <row r="1006">
          <cell r="B1006" t="str">
            <v>ACMR45012</v>
          </cell>
          <cell r="D1006">
            <v>1.19</v>
          </cell>
        </row>
        <row r="1007">
          <cell r="B1007" t="str">
            <v>ACMR46930</v>
          </cell>
          <cell r="D1007">
            <v>7.69</v>
          </cell>
        </row>
        <row r="1008">
          <cell r="B1008" t="str">
            <v>ACMR50116</v>
          </cell>
          <cell r="D1008">
            <v>2.39</v>
          </cell>
        </row>
        <row r="1009">
          <cell r="B1009" t="str">
            <v>ACMR50185</v>
          </cell>
          <cell r="D1009">
            <v>1.69</v>
          </cell>
        </row>
        <row r="1010">
          <cell r="B1010" t="str">
            <v>ACMR50196</v>
          </cell>
          <cell r="D1010">
            <v>3.09</v>
          </cell>
        </row>
        <row r="1011">
          <cell r="B1011" t="str">
            <v>ACMX3095</v>
          </cell>
          <cell r="D1011">
            <v>15.99</v>
          </cell>
        </row>
        <row r="1012">
          <cell r="B1012" t="str">
            <v>ACMX74010</v>
          </cell>
          <cell r="D1012">
            <v>14.79</v>
          </cell>
        </row>
        <row r="1013">
          <cell r="B1013" t="str">
            <v>ACMX74019</v>
          </cell>
          <cell r="D1013">
            <v>6.69</v>
          </cell>
        </row>
        <row r="1014">
          <cell r="B1014" t="str">
            <v>ACMX86000</v>
          </cell>
          <cell r="D1014">
            <v>2.39</v>
          </cell>
        </row>
        <row r="1015">
          <cell r="B1015" t="str">
            <v>ACR125150</v>
          </cell>
          <cell r="D1015">
            <v>9.99</v>
          </cell>
        </row>
        <row r="1016">
          <cell r="B1016" t="str">
            <v>ACR150NR</v>
          </cell>
          <cell r="D1016">
            <v>351.99</v>
          </cell>
        </row>
        <row r="1017">
          <cell r="B1017" t="str">
            <v>ACR446320</v>
          </cell>
          <cell r="D1017">
            <v>14.39</v>
          </cell>
        </row>
        <row r="1018">
          <cell r="B1018" t="str">
            <v>ACR562218</v>
          </cell>
          <cell r="D1018">
            <v>356.99</v>
          </cell>
        </row>
        <row r="1019">
          <cell r="B1019" t="str">
            <v>ACR753345</v>
          </cell>
          <cell r="D1019">
            <v>525.99</v>
          </cell>
        </row>
        <row r="1020">
          <cell r="B1020" t="str">
            <v>ADC64299</v>
          </cell>
          <cell r="D1020">
            <v>41.19</v>
          </cell>
        </row>
        <row r="1021">
          <cell r="B1021" t="str">
            <v>ADPCD2</v>
          </cell>
          <cell r="D1021">
            <v>39.79</v>
          </cell>
        </row>
        <row r="1022">
          <cell r="B1022" t="str">
            <v>ADPCS2</v>
          </cell>
          <cell r="D1022">
            <v>37.090000000000003</v>
          </cell>
        </row>
        <row r="1023">
          <cell r="B1023" t="str">
            <v>AEP037628</v>
          </cell>
          <cell r="D1023">
            <v>23.79</v>
          </cell>
        </row>
        <row r="1024">
          <cell r="B1024" t="str">
            <v>AEP037909</v>
          </cell>
          <cell r="D1024">
            <v>31.69</v>
          </cell>
        </row>
        <row r="1025">
          <cell r="B1025" t="str">
            <v>AFELPNIPD3WHGR</v>
          </cell>
          <cell r="D1025">
            <v>125.85</v>
          </cell>
        </row>
        <row r="1026">
          <cell r="B1026" t="str">
            <v>AFEORCIPD3BK</v>
          </cell>
          <cell r="D1026">
            <v>80.989999999999995</v>
          </cell>
        </row>
        <row r="1027">
          <cell r="B1027" t="str">
            <v>AFEORCIPD5BK</v>
          </cell>
          <cell r="D1027">
            <v>71.989999999999995</v>
          </cell>
        </row>
        <row r="1028">
          <cell r="B1028" t="str">
            <v>AFEORCIPDM2BK</v>
          </cell>
          <cell r="D1028">
            <v>62.99</v>
          </cell>
        </row>
        <row r="1029">
          <cell r="B1029" t="str">
            <v>AGL051014</v>
          </cell>
          <cell r="D1029">
            <v>4.09</v>
          </cell>
        </row>
        <row r="1030">
          <cell r="B1030" t="str">
            <v>AGL051216B</v>
          </cell>
          <cell r="D1030">
            <v>6.89</v>
          </cell>
        </row>
        <row r="1031">
          <cell r="B1031" t="str">
            <v>AGL055024</v>
          </cell>
          <cell r="D1031">
            <v>6.39</v>
          </cell>
        </row>
        <row r="1032">
          <cell r="B1032" t="str">
            <v>AGL055061</v>
          </cell>
          <cell r="D1032">
            <v>4.09</v>
          </cell>
        </row>
        <row r="1033">
          <cell r="B1033" t="str">
            <v>AGL091039</v>
          </cell>
          <cell r="D1033">
            <v>19.489999999999998</v>
          </cell>
        </row>
        <row r="1034">
          <cell r="B1034" t="str">
            <v>AGL091040</v>
          </cell>
          <cell r="D1034">
            <v>20.59</v>
          </cell>
        </row>
        <row r="1035">
          <cell r="B1035" t="str">
            <v>AGL122670</v>
          </cell>
          <cell r="D1035">
            <v>0.79</v>
          </cell>
        </row>
        <row r="1036">
          <cell r="B1036" t="str">
            <v>AGL134269</v>
          </cell>
          <cell r="D1036">
            <v>14.19</v>
          </cell>
        </row>
        <row r="1037">
          <cell r="B1037" t="str">
            <v>AGL323482</v>
          </cell>
          <cell r="D1037">
            <v>8.99</v>
          </cell>
        </row>
        <row r="1038">
          <cell r="B1038" t="str">
            <v>AGX1150</v>
          </cell>
          <cell r="D1038">
            <v>9.59</v>
          </cell>
        </row>
        <row r="1039">
          <cell r="B1039" t="str">
            <v>AHD977021</v>
          </cell>
          <cell r="D1039">
            <v>0</v>
          </cell>
        </row>
        <row r="1040">
          <cell r="B1040" t="str">
            <v>AHD977022</v>
          </cell>
          <cell r="D1040">
            <v>0</v>
          </cell>
        </row>
        <row r="1041">
          <cell r="B1041" t="str">
            <v>AHZS636012</v>
          </cell>
          <cell r="D1041">
            <v>3.69</v>
          </cell>
        </row>
        <row r="1042">
          <cell r="B1042" t="str">
            <v>AIT120889</v>
          </cell>
          <cell r="D1042">
            <v>47.69</v>
          </cell>
        </row>
        <row r="1043">
          <cell r="B1043" t="str">
            <v>AITADJPDG</v>
          </cell>
          <cell r="D1043">
            <v>47.69</v>
          </cell>
        </row>
        <row r="1044">
          <cell r="B1044" t="str">
            <v>AIYF0501</v>
          </cell>
          <cell r="D1044">
            <v>57.59</v>
          </cell>
        </row>
        <row r="1045">
          <cell r="B1045" t="str">
            <v>AKN0116010</v>
          </cell>
          <cell r="D1045">
            <v>194.09</v>
          </cell>
        </row>
        <row r="1046">
          <cell r="B1046" t="str">
            <v>AKN10810</v>
          </cell>
          <cell r="D1046">
            <v>194.09</v>
          </cell>
        </row>
        <row r="1047">
          <cell r="B1047" t="str">
            <v>AKN110010</v>
          </cell>
          <cell r="D1047">
            <v>194.09</v>
          </cell>
        </row>
        <row r="1048">
          <cell r="B1048" t="str">
            <v>AKN112010</v>
          </cell>
          <cell r="D1048">
            <v>194.09</v>
          </cell>
        </row>
        <row r="1049">
          <cell r="B1049" t="str">
            <v>AKN13511</v>
          </cell>
          <cell r="D1049">
            <v>476.99</v>
          </cell>
        </row>
        <row r="1050">
          <cell r="B1050" t="str">
            <v>AKN25680</v>
          </cell>
          <cell r="D1050">
            <v>11.69</v>
          </cell>
        </row>
        <row r="1051">
          <cell r="B1051" t="str">
            <v>AKN25967</v>
          </cell>
          <cell r="D1051">
            <v>66.09</v>
          </cell>
        </row>
        <row r="1052">
          <cell r="B1052" t="str">
            <v>AKN44218</v>
          </cell>
          <cell r="D1052">
            <v>3.69</v>
          </cell>
        </row>
        <row r="1053">
          <cell r="B1053" t="str">
            <v>AKN55303</v>
          </cell>
          <cell r="D1053">
            <v>61.69</v>
          </cell>
        </row>
        <row r="1054">
          <cell r="B1054" t="str">
            <v>AKN55356</v>
          </cell>
          <cell r="D1054">
            <v>2.79</v>
          </cell>
        </row>
        <row r="1055">
          <cell r="B1055" t="str">
            <v>AKN55357</v>
          </cell>
          <cell r="D1055">
            <v>2.79</v>
          </cell>
        </row>
        <row r="1056">
          <cell r="B1056" t="str">
            <v>AKN58251</v>
          </cell>
          <cell r="D1056">
            <v>57.49</v>
          </cell>
        </row>
        <row r="1057">
          <cell r="B1057" t="str">
            <v>AKN64741</v>
          </cell>
          <cell r="D1057">
            <v>1288.99</v>
          </cell>
        </row>
        <row r="1058">
          <cell r="B1058" t="str">
            <v>AKN64816</v>
          </cell>
          <cell r="D1058">
            <v>502.99</v>
          </cell>
        </row>
        <row r="1059">
          <cell r="B1059" t="str">
            <v>AKN64844</v>
          </cell>
          <cell r="D1059">
            <v>740.99</v>
          </cell>
        </row>
        <row r="1060">
          <cell r="B1060" t="str">
            <v>AKN64845</v>
          </cell>
          <cell r="D1060">
            <v>1096.99</v>
          </cell>
        </row>
        <row r="1061">
          <cell r="B1061" t="str">
            <v>AKN772010</v>
          </cell>
          <cell r="D1061">
            <v>53.49</v>
          </cell>
        </row>
        <row r="1062">
          <cell r="B1062" t="str">
            <v>AKN772011</v>
          </cell>
          <cell r="D1062">
            <v>53.49</v>
          </cell>
        </row>
        <row r="1063">
          <cell r="B1063" t="str">
            <v>AKN772012</v>
          </cell>
          <cell r="D1063">
            <v>53.49</v>
          </cell>
        </row>
        <row r="1064">
          <cell r="B1064" t="str">
            <v>AKN78238</v>
          </cell>
          <cell r="D1064">
            <v>177.99</v>
          </cell>
        </row>
        <row r="1065">
          <cell r="B1065" t="str">
            <v>AKNBDY104312</v>
          </cell>
          <cell r="D1065">
            <v>85.49</v>
          </cell>
        </row>
        <row r="1066">
          <cell r="B1066" t="str">
            <v>AKNBDY104317</v>
          </cell>
          <cell r="D1066">
            <v>107.89</v>
          </cell>
        </row>
        <row r="1067">
          <cell r="B1067" t="str">
            <v>AKNCNC0108010</v>
          </cell>
          <cell r="D1067">
            <v>194.09</v>
          </cell>
        </row>
        <row r="1068">
          <cell r="B1068" t="str">
            <v>AKNCNC0110010</v>
          </cell>
          <cell r="D1068">
            <v>194.09</v>
          </cell>
        </row>
        <row r="1069">
          <cell r="B1069" t="str">
            <v>AKNCNC0112010</v>
          </cell>
          <cell r="D1069">
            <v>194.09</v>
          </cell>
        </row>
        <row r="1070">
          <cell r="B1070" t="str">
            <v>AKNCNC0116010</v>
          </cell>
          <cell r="D1070">
            <v>194.09</v>
          </cell>
        </row>
        <row r="1071">
          <cell r="B1071" t="str">
            <v>AKNDMN91930</v>
          </cell>
          <cell r="D1071">
            <v>30.19</v>
          </cell>
        </row>
        <row r="1072">
          <cell r="B1072" t="str">
            <v>AKNESN05294</v>
          </cell>
          <cell r="D1072">
            <v>238.09</v>
          </cell>
        </row>
        <row r="1073">
          <cell r="B1073" t="str">
            <v>AKNGOL321</v>
          </cell>
          <cell r="D1073">
            <v>31.39</v>
          </cell>
        </row>
        <row r="1074">
          <cell r="B1074" t="str">
            <v>AKNSMETF1QT</v>
          </cell>
          <cell r="D1074">
            <v>14.09</v>
          </cell>
        </row>
        <row r="1075">
          <cell r="B1075" t="str">
            <v>AKNWDS545794</v>
          </cell>
          <cell r="D1075">
            <v>124.59</v>
          </cell>
        </row>
        <row r="1076">
          <cell r="B1076" t="str">
            <v>AKNWSWRM16</v>
          </cell>
          <cell r="D1076">
            <v>16.989999999999998</v>
          </cell>
        </row>
        <row r="1077">
          <cell r="B1077" t="str">
            <v>AKNY9916</v>
          </cell>
          <cell r="D1077">
            <v>3.99</v>
          </cell>
        </row>
        <row r="1078">
          <cell r="B1078" t="str">
            <v>ALAB28430</v>
          </cell>
          <cell r="D1078">
            <v>3.19</v>
          </cell>
        </row>
        <row r="1079">
          <cell r="B1079" t="str">
            <v>ALAB35069</v>
          </cell>
          <cell r="D1079">
            <v>1.89</v>
          </cell>
        </row>
        <row r="1080">
          <cell r="B1080" t="str">
            <v>ALAB35243</v>
          </cell>
          <cell r="D1080">
            <v>1.39</v>
          </cell>
        </row>
        <row r="1081">
          <cell r="B1081" t="str">
            <v>ALAB35276</v>
          </cell>
          <cell r="D1081">
            <v>1.39</v>
          </cell>
        </row>
        <row r="1082">
          <cell r="B1082" t="str">
            <v>ALAB91004</v>
          </cell>
          <cell r="D1082">
            <v>1.79</v>
          </cell>
        </row>
        <row r="1083">
          <cell r="B1083" t="str">
            <v>ALAB91037</v>
          </cell>
          <cell r="D1083">
            <v>1.0900000000000001</v>
          </cell>
        </row>
        <row r="1084">
          <cell r="B1084" t="str">
            <v>ALWPW1619</v>
          </cell>
          <cell r="D1084">
            <v>78.790000000000006</v>
          </cell>
        </row>
        <row r="1085">
          <cell r="B1085" t="str">
            <v>AML116311</v>
          </cell>
          <cell r="D1085">
            <v>111.79</v>
          </cell>
        </row>
        <row r="1086">
          <cell r="B1086" t="str">
            <v>AML28501</v>
          </cell>
          <cell r="D1086">
            <v>33.590000000000003</v>
          </cell>
        </row>
        <row r="1087">
          <cell r="B1087" t="str">
            <v>AML28860</v>
          </cell>
          <cell r="D1087">
            <v>98.39</v>
          </cell>
        </row>
        <row r="1088">
          <cell r="B1088" t="str">
            <v>AML415MC</v>
          </cell>
          <cell r="D1088">
            <v>997.99</v>
          </cell>
        </row>
        <row r="1089">
          <cell r="B1089" t="str">
            <v>AMLC30</v>
          </cell>
          <cell r="D1089">
            <v>533.99</v>
          </cell>
        </row>
        <row r="1090">
          <cell r="B1090" t="str">
            <v>AMLCAP1753</v>
          </cell>
          <cell r="D1090">
            <v>397.99</v>
          </cell>
        </row>
        <row r="1091">
          <cell r="B1091" t="str">
            <v>AMLVC1000</v>
          </cell>
          <cell r="D1091">
            <v>21.89</v>
          </cell>
        </row>
        <row r="1092">
          <cell r="B1092" t="str">
            <v>AMNAM14BK</v>
          </cell>
          <cell r="D1092">
            <v>20.59</v>
          </cell>
        </row>
        <row r="1093">
          <cell r="B1093" t="str">
            <v>AMNCE315151</v>
          </cell>
          <cell r="D1093">
            <v>48.09</v>
          </cell>
        </row>
        <row r="1094">
          <cell r="B1094" t="str">
            <v>AMP22142</v>
          </cell>
          <cell r="D1094">
            <v>7.69</v>
          </cell>
        </row>
        <row r="1095">
          <cell r="B1095" t="str">
            <v>AMZ39002</v>
          </cell>
          <cell r="D1095">
            <v>33.99</v>
          </cell>
        </row>
        <row r="1096">
          <cell r="B1096" t="str">
            <v>AMZ40496</v>
          </cell>
          <cell r="D1096">
            <v>11.09</v>
          </cell>
        </row>
        <row r="1097">
          <cell r="B1097" t="str">
            <v>AMZ40497</v>
          </cell>
          <cell r="D1097">
            <v>53.39</v>
          </cell>
        </row>
        <row r="1098">
          <cell r="B1098" t="str">
            <v>AMZ40499</v>
          </cell>
          <cell r="D1098">
            <v>4.8899999999999997</v>
          </cell>
        </row>
        <row r="1099">
          <cell r="B1099" t="str">
            <v>AMZ40511</v>
          </cell>
          <cell r="D1099">
            <v>13.99</v>
          </cell>
        </row>
        <row r="1100">
          <cell r="B1100" t="str">
            <v>AMZ40593</v>
          </cell>
          <cell r="D1100">
            <v>6.59</v>
          </cell>
        </row>
        <row r="1101">
          <cell r="B1101" t="str">
            <v>AMZ40621</v>
          </cell>
          <cell r="D1101">
            <v>9.89</v>
          </cell>
        </row>
        <row r="1102">
          <cell r="B1102" t="str">
            <v>AMZ40622</v>
          </cell>
          <cell r="D1102">
            <v>42.79</v>
          </cell>
        </row>
        <row r="1103">
          <cell r="B1103" t="str">
            <v>AMZ41095</v>
          </cell>
          <cell r="D1103">
            <v>16.39</v>
          </cell>
        </row>
        <row r="1104">
          <cell r="B1104" t="str">
            <v>AMZ42001</v>
          </cell>
          <cell r="D1104">
            <v>66.19</v>
          </cell>
        </row>
        <row r="1105">
          <cell r="B1105" t="str">
            <v>AMZ42045</v>
          </cell>
          <cell r="D1105">
            <v>61.49</v>
          </cell>
        </row>
        <row r="1106">
          <cell r="B1106" t="str">
            <v>AMZ42053</v>
          </cell>
          <cell r="D1106">
            <v>18.09</v>
          </cell>
        </row>
        <row r="1107">
          <cell r="B1107" t="str">
            <v>AMZ42216</v>
          </cell>
          <cell r="D1107">
            <v>51.69</v>
          </cell>
        </row>
        <row r="1108">
          <cell r="B1108" t="str">
            <v>AMZ42301</v>
          </cell>
          <cell r="D1108">
            <v>3.69</v>
          </cell>
        </row>
        <row r="1109">
          <cell r="B1109" t="str">
            <v>AMZ42333</v>
          </cell>
          <cell r="D1109">
            <v>6.79</v>
          </cell>
        </row>
        <row r="1110">
          <cell r="B1110" t="str">
            <v>AMZ42423</v>
          </cell>
          <cell r="D1110">
            <v>32.39</v>
          </cell>
        </row>
        <row r="1111">
          <cell r="B1111" t="str">
            <v>AMZ42426</v>
          </cell>
          <cell r="D1111">
            <v>12.89</v>
          </cell>
        </row>
        <row r="1112">
          <cell r="B1112" t="str">
            <v>AMZ42427</v>
          </cell>
          <cell r="D1112">
            <v>63.39</v>
          </cell>
        </row>
        <row r="1113">
          <cell r="B1113" t="str">
            <v>AMZ42450</v>
          </cell>
          <cell r="D1113">
            <v>20.190000000000001</v>
          </cell>
        </row>
        <row r="1114">
          <cell r="B1114" t="str">
            <v>AMZ42452</v>
          </cell>
          <cell r="D1114">
            <v>784.99</v>
          </cell>
        </row>
        <row r="1115">
          <cell r="B1115" t="str">
            <v>AMZ42486</v>
          </cell>
          <cell r="D1115">
            <v>29.19</v>
          </cell>
        </row>
        <row r="1116">
          <cell r="B1116" t="str">
            <v>AMZ42505</v>
          </cell>
          <cell r="D1116">
            <v>5.89</v>
          </cell>
        </row>
        <row r="1117">
          <cell r="B1117" t="str">
            <v>AMZ42509</v>
          </cell>
          <cell r="D1117">
            <v>5.89</v>
          </cell>
        </row>
        <row r="1118">
          <cell r="B1118" t="str">
            <v>AMZ42530</v>
          </cell>
          <cell r="D1118">
            <v>7.69</v>
          </cell>
        </row>
        <row r="1119">
          <cell r="B1119" t="str">
            <v>AMZ42575</v>
          </cell>
          <cell r="D1119">
            <v>117.59</v>
          </cell>
        </row>
        <row r="1120">
          <cell r="B1120" t="str">
            <v>AMZ42660</v>
          </cell>
          <cell r="D1120">
            <v>66.89</v>
          </cell>
        </row>
        <row r="1121">
          <cell r="B1121" t="str">
            <v>AMZ42685</v>
          </cell>
          <cell r="D1121">
            <v>65.69</v>
          </cell>
        </row>
        <row r="1122">
          <cell r="B1122" t="str">
            <v>AMZ42686</v>
          </cell>
          <cell r="D1122">
            <v>85.49</v>
          </cell>
        </row>
        <row r="1123">
          <cell r="B1123" t="str">
            <v>AMZ42770</v>
          </cell>
          <cell r="D1123">
            <v>13.99</v>
          </cell>
        </row>
        <row r="1124">
          <cell r="B1124" t="str">
            <v>AMZ42773</v>
          </cell>
          <cell r="D1124">
            <v>10.49</v>
          </cell>
        </row>
        <row r="1125">
          <cell r="B1125" t="str">
            <v>AMZ42840</v>
          </cell>
          <cell r="D1125">
            <v>14.69</v>
          </cell>
        </row>
        <row r="1126">
          <cell r="B1126" t="str">
            <v>AMZ42855</v>
          </cell>
          <cell r="D1126">
            <v>17.89</v>
          </cell>
        </row>
        <row r="1127">
          <cell r="B1127" t="str">
            <v>AMZ42871</v>
          </cell>
          <cell r="D1127">
            <v>25.09</v>
          </cell>
        </row>
        <row r="1128">
          <cell r="B1128" t="str">
            <v>AMZ43021</v>
          </cell>
          <cell r="D1128">
            <v>31.79</v>
          </cell>
        </row>
        <row r="1129">
          <cell r="B1129" t="str">
            <v>AMZ75021</v>
          </cell>
          <cell r="D1129">
            <v>9.99</v>
          </cell>
        </row>
        <row r="1130">
          <cell r="B1130" t="str">
            <v>AMZ75022</v>
          </cell>
          <cell r="D1130">
            <v>9.09</v>
          </cell>
        </row>
        <row r="1131">
          <cell r="B1131" t="str">
            <v>AMZ75757</v>
          </cell>
          <cell r="D1131">
            <v>10.39</v>
          </cell>
        </row>
        <row r="1132">
          <cell r="B1132" t="str">
            <v>AMZ75792</v>
          </cell>
          <cell r="D1132">
            <v>37.29</v>
          </cell>
        </row>
        <row r="1133">
          <cell r="B1133" t="str">
            <v>ANSFA92500L</v>
          </cell>
          <cell r="D1133">
            <v>21.69</v>
          </cell>
        </row>
        <row r="1134">
          <cell r="B1134" t="str">
            <v>ANSGA198L</v>
          </cell>
          <cell r="D1134">
            <v>15.89</v>
          </cell>
        </row>
        <row r="1135">
          <cell r="B1135" t="str">
            <v>ANSGA198M</v>
          </cell>
          <cell r="D1135">
            <v>15.89</v>
          </cell>
        </row>
        <row r="1136">
          <cell r="B1136" t="str">
            <v>ANSGA92500M</v>
          </cell>
          <cell r="D1136">
            <v>21.69</v>
          </cell>
        </row>
        <row r="1137">
          <cell r="B1137" t="str">
            <v>ANSGA92500XL</v>
          </cell>
          <cell r="D1137">
            <v>21.69</v>
          </cell>
        </row>
        <row r="1138">
          <cell r="B1138" t="str">
            <v>AOL00003</v>
          </cell>
          <cell r="D1138">
            <v>5.89</v>
          </cell>
        </row>
        <row r="1139">
          <cell r="B1139" t="str">
            <v>AOOBKMBDJTWSS</v>
          </cell>
          <cell r="D1139">
            <v>729.99</v>
          </cell>
        </row>
        <row r="1140">
          <cell r="B1140" t="str">
            <v>AOOHBDJSSTW7762</v>
          </cell>
          <cell r="D1140">
            <v>974.99</v>
          </cell>
        </row>
        <row r="1141">
          <cell r="B1141" t="str">
            <v>AOOTILECAST</v>
          </cell>
          <cell r="D1141">
            <v>7.99</v>
          </cell>
        </row>
        <row r="1142">
          <cell r="B1142" t="str">
            <v>AOOTPTHHBDJSSAT</v>
          </cell>
          <cell r="D1142">
            <v>979.99</v>
          </cell>
        </row>
        <row r="1143">
          <cell r="B1143" t="str">
            <v>AOOTPTHHBDJSSTW</v>
          </cell>
          <cell r="D1143">
            <v>979.99</v>
          </cell>
        </row>
        <row r="1144">
          <cell r="B1144" t="str">
            <v>AOP1309</v>
          </cell>
          <cell r="D1144">
            <v>6.89</v>
          </cell>
        </row>
        <row r="1145">
          <cell r="B1145" t="str">
            <v>AOP6060</v>
          </cell>
          <cell r="D1145">
            <v>51.79</v>
          </cell>
        </row>
        <row r="1146">
          <cell r="B1146" t="str">
            <v>AOPLT91</v>
          </cell>
          <cell r="D1146">
            <v>35.99</v>
          </cell>
        </row>
        <row r="1147">
          <cell r="B1147" t="str">
            <v>APEMB110CB</v>
          </cell>
          <cell r="D1147">
            <v>55</v>
          </cell>
        </row>
        <row r="1148">
          <cell r="B1148" t="str">
            <v>APEMB110LLB</v>
          </cell>
          <cell r="D1148">
            <v>55</v>
          </cell>
        </row>
        <row r="1149">
          <cell r="B1149" t="str">
            <v>APEMB112LLB</v>
          </cell>
          <cell r="D1149">
            <v>55</v>
          </cell>
        </row>
        <row r="1150">
          <cell r="B1150" t="str">
            <v>APEMB572ZB</v>
          </cell>
          <cell r="D1150">
            <v>34.99</v>
          </cell>
        </row>
        <row r="1151">
          <cell r="B1151" t="str">
            <v>APEMB829AMA</v>
          </cell>
          <cell r="D1151">
            <v>75</v>
          </cell>
        </row>
        <row r="1152">
          <cell r="B1152" t="str">
            <v>APEMC184CB</v>
          </cell>
          <cell r="D1152">
            <v>75</v>
          </cell>
        </row>
        <row r="1153">
          <cell r="B1153" t="str">
            <v>APEMC184LLB</v>
          </cell>
          <cell r="D1153">
            <v>75</v>
          </cell>
        </row>
        <row r="1154">
          <cell r="B1154" t="str">
            <v>APEMC261LLA</v>
          </cell>
          <cell r="D1154">
            <v>69</v>
          </cell>
        </row>
        <row r="1155">
          <cell r="B1155" t="str">
            <v>APEMC262LLA</v>
          </cell>
          <cell r="D1155">
            <v>129</v>
          </cell>
        </row>
        <row r="1156">
          <cell r="B1156" t="str">
            <v>APEMC263LLA</v>
          </cell>
          <cell r="D1156">
            <v>49</v>
          </cell>
        </row>
        <row r="1157">
          <cell r="B1157" t="str">
            <v>APEMC380AMA</v>
          </cell>
          <cell r="D1157">
            <v>75</v>
          </cell>
        </row>
        <row r="1158">
          <cell r="B1158" t="str">
            <v>APEMC414AMA</v>
          </cell>
          <cell r="D1158">
            <v>99</v>
          </cell>
        </row>
        <row r="1159">
          <cell r="B1159" t="str">
            <v>APEMC461LLA</v>
          </cell>
          <cell r="D1159">
            <v>89</v>
          </cell>
        </row>
        <row r="1160">
          <cell r="B1160" t="str">
            <v>APEMC531ZMA</v>
          </cell>
          <cell r="D1160">
            <v>29</v>
          </cell>
        </row>
        <row r="1161">
          <cell r="B1161" t="str">
            <v>APEMC556LLB</v>
          </cell>
          <cell r="D1161">
            <v>89</v>
          </cell>
        </row>
        <row r="1162">
          <cell r="B1162" t="str">
            <v>APEMC704ZMA</v>
          </cell>
          <cell r="D1162">
            <v>29</v>
          </cell>
        </row>
        <row r="1163">
          <cell r="B1163" t="str">
            <v>APEMC747LLA</v>
          </cell>
          <cell r="D1163">
            <v>89</v>
          </cell>
        </row>
        <row r="1164">
          <cell r="B1164" t="str">
            <v>APEMC769CA</v>
          </cell>
          <cell r="D1164">
            <v>349.99</v>
          </cell>
        </row>
        <row r="1165">
          <cell r="B1165" t="str">
            <v>APEMC773CA</v>
          </cell>
          <cell r="D1165">
            <v>499.99</v>
          </cell>
        </row>
        <row r="1166">
          <cell r="B1166" t="str">
            <v>APEMC904CA</v>
          </cell>
          <cell r="D1166">
            <v>399</v>
          </cell>
        </row>
        <row r="1167">
          <cell r="B1167" t="str">
            <v>APEMC914LLB</v>
          </cell>
          <cell r="D1167">
            <v>949.97</v>
          </cell>
        </row>
        <row r="1168">
          <cell r="B1168" t="str">
            <v>APEMC940ZMA</v>
          </cell>
          <cell r="D1168">
            <v>35</v>
          </cell>
        </row>
        <row r="1169">
          <cell r="B1169" t="str">
            <v>APEMC979CA</v>
          </cell>
          <cell r="D1169">
            <v>399</v>
          </cell>
        </row>
        <row r="1170">
          <cell r="B1170" t="str">
            <v>APEMC982CA</v>
          </cell>
          <cell r="D1170">
            <v>529</v>
          </cell>
        </row>
        <row r="1171">
          <cell r="B1171" t="str">
            <v>APEMD007LLA</v>
          </cell>
          <cell r="D1171">
            <v>199</v>
          </cell>
        </row>
        <row r="1172">
          <cell r="B1172" t="str">
            <v>APEMD011LLA</v>
          </cell>
          <cell r="D1172">
            <v>149</v>
          </cell>
        </row>
        <row r="1173">
          <cell r="B1173" t="str">
            <v>APEMD013LLA</v>
          </cell>
          <cell r="D1173">
            <v>379</v>
          </cell>
        </row>
        <row r="1174">
          <cell r="B1174" t="str">
            <v>APEMD015LLA</v>
          </cell>
          <cell r="D1174">
            <v>279</v>
          </cell>
        </row>
        <row r="1175">
          <cell r="B1175" t="str">
            <v>APEMD031AMA</v>
          </cell>
          <cell r="D1175">
            <v>179</v>
          </cell>
        </row>
        <row r="1176">
          <cell r="B1176" t="str">
            <v>APEMD032AMA</v>
          </cell>
          <cell r="D1176">
            <v>299</v>
          </cell>
        </row>
        <row r="1177">
          <cell r="B1177" t="str">
            <v>APEMD093LLA</v>
          </cell>
          <cell r="D1177">
            <v>1299</v>
          </cell>
        </row>
        <row r="1178">
          <cell r="B1178" t="str">
            <v>APEMD094LLA</v>
          </cell>
          <cell r="D1178">
            <v>1499</v>
          </cell>
        </row>
        <row r="1179">
          <cell r="B1179" t="str">
            <v>APEMD095LLA</v>
          </cell>
          <cell r="D1179">
            <v>1799</v>
          </cell>
        </row>
        <row r="1180">
          <cell r="B1180" t="str">
            <v>APEMD096LLA</v>
          </cell>
          <cell r="D1180">
            <v>1999</v>
          </cell>
        </row>
        <row r="1181">
          <cell r="B1181" t="str">
            <v>APEMD098ZMA</v>
          </cell>
          <cell r="D1181">
            <v>44.99</v>
          </cell>
        </row>
        <row r="1182">
          <cell r="B1182" t="str">
            <v>APEMD101LLA</v>
          </cell>
          <cell r="D1182">
            <v>1199</v>
          </cell>
        </row>
        <row r="1183">
          <cell r="B1183" t="str">
            <v>APEMD102CA</v>
          </cell>
          <cell r="D1183">
            <v>1499</v>
          </cell>
        </row>
        <row r="1184">
          <cell r="B1184" t="str">
            <v>APEMD102LLA</v>
          </cell>
          <cell r="D1184">
            <v>1499</v>
          </cell>
        </row>
        <row r="1185">
          <cell r="B1185" t="str">
            <v>APEMD103LLA</v>
          </cell>
          <cell r="D1185">
            <v>1799</v>
          </cell>
        </row>
        <row r="1186">
          <cell r="B1186" t="str">
            <v>APEMD104LLA</v>
          </cell>
          <cell r="D1186">
            <v>2199</v>
          </cell>
        </row>
        <row r="1187">
          <cell r="B1187" t="str">
            <v>APEMD199CA</v>
          </cell>
          <cell r="D1187">
            <v>109</v>
          </cell>
        </row>
        <row r="1188">
          <cell r="B1188" t="str">
            <v>APEMD212LLA</v>
          </cell>
          <cell r="D1188">
            <v>1399.07</v>
          </cell>
        </row>
        <row r="1189">
          <cell r="B1189" t="str">
            <v>APEMD223LLA</v>
          </cell>
          <cell r="D1189">
            <v>999</v>
          </cell>
        </row>
        <row r="1190">
          <cell r="B1190" t="str">
            <v>APEMD224LLA</v>
          </cell>
          <cell r="D1190">
            <v>1099</v>
          </cell>
        </row>
        <row r="1191">
          <cell r="B1191" t="str">
            <v>APEMD231LLA</v>
          </cell>
          <cell r="D1191">
            <v>1199</v>
          </cell>
        </row>
        <row r="1192">
          <cell r="B1192" t="str">
            <v>APEMD301ZMA</v>
          </cell>
          <cell r="D1192">
            <v>79.12</v>
          </cell>
        </row>
        <row r="1193">
          <cell r="B1193" t="str">
            <v>APEMD306ZMA</v>
          </cell>
          <cell r="D1193">
            <v>45.12</v>
          </cell>
        </row>
        <row r="1194">
          <cell r="B1194" t="str">
            <v>APEMD308ZMA</v>
          </cell>
          <cell r="D1194">
            <v>45.12</v>
          </cell>
        </row>
        <row r="1195">
          <cell r="B1195" t="str">
            <v>APEMD309ZMA</v>
          </cell>
          <cell r="D1195">
            <v>45.12</v>
          </cell>
        </row>
        <row r="1196">
          <cell r="B1196" t="str">
            <v>APEMD310ZMA</v>
          </cell>
          <cell r="D1196">
            <v>45.12</v>
          </cell>
        </row>
        <row r="1197">
          <cell r="B1197" t="str">
            <v>APEMD387LLA</v>
          </cell>
          <cell r="D1197">
            <v>549</v>
          </cell>
        </row>
        <row r="1198">
          <cell r="B1198" t="str">
            <v>APEMD454ZMA</v>
          </cell>
          <cell r="D1198">
            <v>54.15</v>
          </cell>
        </row>
        <row r="1199">
          <cell r="B1199" t="str">
            <v>APEMD455ZMA</v>
          </cell>
          <cell r="D1199">
            <v>54.15</v>
          </cell>
        </row>
        <row r="1200">
          <cell r="B1200" t="str">
            <v>APEMD456ZMA</v>
          </cell>
          <cell r="D1200">
            <v>54.15</v>
          </cell>
        </row>
        <row r="1201">
          <cell r="B1201" t="str">
            <v>APEMD457ZMA</v>
          </cell>
          <cell r="D1201">
            <v>54.15</v>
          </cell>
        </row>
        <row r="1202">
          <cell r="B1202" t="str">
            <v>APEMD458ZMA</v>
          </cell>
          <cell r="D1202">
            <v>54.15</v>
          </cell>
        </row>
        <row r="1203">
          <cell r="B1203" t="str">
            <v>APEMD463ZMA</v>
          </cell>
          <cell r="D1203">
            <v>29</v>
          </cell>
        </row>
        <row r="1204">
          <cell r="B1204" t="str">
            <v>APEMD475CA</v>
          </cell>
          <cell r="D1204">
            <v>149</v>
          </cell>
        </row>
        <row r="1205">
          <cell r="B1205" t="str">
            <v>APEMD477CA</v>
          </cell>
          <cell r="D1205">
            <v>149</v>
          </cell>
        </row>
        <row r="1206">
          <cell r="B1206" t="str">
            <v>APEMD480CA</v>
          </cell>
          <cell r="D1206">
            <v>149</v>
          </cell>
        </row>
        <row r="1207">
          <cell r="B1207" t="str">
            <v>APEMD481CA</v>
          </cell>
          <cell r="D1207">
            <v>149</v>
          </cell>
        </row>
        <row r="1208">
          <cell r="B1208" t="str">
            <v>APEMD504ZMA</v>
          </cell>
          <cell r="D1208">
            <v>12</v>
          </cell>
        </row>
        <row r="1209">
          <cell r="B1209" t="str">
            <v>APEMD506LLA</v>
          </cell>
          <cell r="D1209">
            <v>89</v>
          </cell>
        </row>
        <row r="1210">
          <cell r="B1210" t="str">
            <v>APEMD510CA</v>
          </cell>
          <cell r="D1210">
            <v>439</v>
          </cell>
        </row>
        <row r="1211">
          <cell r="B1211" t="str">
            <v>APEMD511CA</v>
          </cell>
          <cell r="D1211">
            <v>559.07000000000005</v>
          </cell>
        </row>
        <row r="1212">
          <cell r="B1212" t="str">
            <v>APEMD512CA</v>
          </cell>
          <cell r="D1212">
            <v>649.07000000000005</v>
          </cell>
        </row>
        <row r="1213">
          <cell r="B1213" t="str">
            <v>APEMD513CA</v>
          </cell>
          <cell r="D1213">
            <v>439</v>
          </cell>
        </row>
        <row r="1214">
          <cell r="B1214" t="str">
            <v>APEMD514CA</v>
          </cell>
          <cell r="D1214">
            <v>559.07000000000005</v>
          </cell>
        </row>
        <row r="1215">
          <cell r="B1215" t="str">
            <v>APEMD515CA</v>
          </cell>
          <cell r="D1215">
            <v>649.07000000000005</v>
          </cell>
        </row>
        <row r="1216">
          <cell r="B1216" t="str">
            <v>APEMD516CA</v>
          </cell>
          <cell r="D1216">
            <v>579</v>
          </cell>
        </row>
        <row r="1217">
          <cell r="B1217" t="str">
            <v>APEMD517CA</v>
          </cell>
          <cell r="D1217">
            <v>679.07</v>
          </cell>
        </row>
        <row r="1218">
          <cell r="B1218" t="str">
            <v>APEMD518CA</v>
          </cell>
          <cell r="D1218">
            <v>769.07</v>
          </cell>
        </row>
        <row r="1219">
          <cell r="B1219" t="str">
            <v>APEMD519CA</v>
          </cell>
          <cell r="D1219">
            <v>579</v>
          </cell>
        </row>
        <row r="1220">
          <cell r="B1220" t="str">
            <v>APEMD520CA</v>
          </cell>
          <cell r="D1220">
            <v>679.07</v>
          </cell>
        </row>
        <row r="1221">
          <cell r="B1221" t="str">
            <v>APEMD521CA</v>
          </cell>
          <cell r="D1221">
            <v>769.07</v>
          </cell>
        </row>
        <row r="1222">
          <cell r="B1222" t="str">
            <v>APEMD528CA</v>
          </cell>
          <cell r="D1222">
            <v>319</v>
          </cell>
        </row>
        <row r="1223">
          <cell r="B1223" t="str">
            <v>APEMD529CA</v>
          </cell>
          <cell r="D1223">
            <v>409.07</v>
          </cell>
        </row>
        <row r="1224">
          <cell r="B1224" t="str">
            <v>APEMD530CA</v>
          </cell>
          <cell r="D1224">
            <v>504.07</v>
          </cell>
        </row>
        <row r="1225">
          <cell r="B1225" t="str">
            <v>APEMD531CA</v>
          </cell>
          <cell r="D1225">
            <v>279</v>
          </cell>
        </row>
        <row r="1226">
          <cell r="B1226" t="str">
            <v>APEMD532CA</v>
          </cell>
          <cell r="D1226">
            <v>409.07</v>
          </cell>
        </row>
        <row r="1227">
          <cell r="B1227" t="str">
            <v>APEMD533CA</v>
          </cell>
          <cell r="D1227">
            <v>504.07</v>
          </cell>
        </row>
        <row r="1228">
          <cell r="B1228" t="str">
            <v>APEMD534CA</v>
          </cell>
          <cell r="D1228">
            <v>449</v>
          </cell>
        </row>
        <row r="1229">
          <cell r="B1229" t="str">
            <v>APEMD535CA</v>
          </cell>
          <cell r="D1229">
            <v>534.07000000000005</v>
          </cell>
        </row>
        <row r="1230">
          <cell r="B1230" t="str">
            <v>APEMD536CA</v>
          </cell>
          <cell r="D1230">
            <v>629.07000000000005</v>
          </cell>
        </row>
        <row r="1231">
          <cell r="B1231" t="str">
            <v>APEMD537CA</v>
          </cell>
          <cell r="D1231">
            <v>419</v>
          </cell>
        </row>
        <row r="1232">
          <cell r="B1232" t="str">
            <v>APEMD538CA</v>
          </cell>
          <cell r="D1232">
            <v>534.07000000000005</v>
          </cell>
        </row>
        <row r="1233">
          <cell r="B1233" t="str">
            <v>APEMD539CA</v>
          </cell>
          <cell r="D1233">
            <v>629.07000000000005</v>
          </cell>
        </row>
        <row r="1234">
          <cell r="B1234" t="str">
            <v>APEMD564ZMA</v>
          </cell>
          <cell r="D1234">
            <v>89</v>
          </cell>
        </row>
        <row r="1235">
          <cell r="B1235" t="str">
            <v>APEMD592LLA</v>
          </cell>
          <cell r="D1235">
            <v>89</v>
          </cell>
        </row>
        <row r="1236">
          <cell r="B1236" t="str">
            <v>APEMD711LLA</v>
          </cell>
          <cell r="D1236">
            <v>999</v>
          </cell>
        </row>
        <row r="1237">
          <cell r="B1237" t="str">
            <v>APEMD711LLB</v>
          </cell>
          <cell r="D1237">
            <v>999</v>
          </cell>
        </row>
        <row r="1238">
          <cell r="B1238" t="str">
            <v>APEMD712LLA</v>
          </cell>
          <cell r="D1238">
            <v>1199</v>
          </cell>
        </row>
        <row r="1239">
          <cell r="B1239" t="str">
            <v>APEMD712LLB</v>
          </cell>
          <cell r="D1239">
            <v>1199</v>
          </cell>
        </row>
        <row r="1240">
          <cell r="B1240" t="str">
            <v>APEMD717CA</v>
          </cell>
          <cell r="D1240">
            <v>299</v>
          </cell>
        </row>
        <row r="1241">
          <cell r="B1241" t="str">
            <v>APEMD718CA</v>
          </cell>
          <cell r="D1241">
            <v>399</v>
          </cell>
        </row>
        <row r="1242">
          <cell r="B1242" t="str">
            <v>APEMD720CA</v>
          </cell>
          <cell r="D1242">
            <v>299</v>
          </cell>
        </row>
        <row r="1243">
          <cell r="B1243" t="str">
            <v>APEMD721CA</v>
          </cell>
          <cell r="D1243">
            <v>399</v>
          </cell>
        </row>
        <row r="1244">
          <cell r="B1244" t="str">
            <v>APEMD723CA</v>
          </cell>
          <cell r="D1244">
            <v>299</v>
          </cell>
        </row>
        <row r="1245">
          <cell r="B1245" t="str">
            <v>APEMD724CA</v>
          </cell>
          <cell r="D1245">
            <v>399</v>
          </cell>
        </row>
        <row r="1246">
          <cell r="B1246" t="str">
            <v>APEMD760LLA</v>
          </cell>
          <cell r="D1246">
            <v>1099</v>
          </cell>
        </row>
        <row r="1247">
          <cell r="B1247" t="str">
            <v>APEMD760LLB</v>
          </cell>
          <cell r="D1247">
            <v>1099</v>
          </cell>
        </row>
        <row r="1248">
          <cell r="B1248" t="str">
            <v>APEMD761LLA</v>
          </cell>
          <cell r="D1248">
            <v>1299</v>
          </cell>
        </row>
        <row r="1249">
          <cell r="B1249" t="str">
            <v>APEMD761LLB</v>
          </cell>
          <cell r="D1249">
            <v>1299</v>
          </cell>
        </row>
        <row r="1250">
          <cell r="B1250" t="str">
            <v>APEMD770LLA</v>
          </cell>
          <cell r="D1250">
            <v>2549</v>
          </cell>
        </row>
        <row r="1251">
          <cell r="B1251" t="str">
            <v>APEMD771LLA</v>
          </cell>
          <cell r="D1251">
            <v>3849</v>
          </cell>
        </row>
        <row r="1252">
          <cell r="B1252" t="str">
            <v>APEMD772LLA</v>
          </cell>
          <cell r="D1252">
            <v>3049</v>
          </cell>
        </row>
        <row r="1253">
          <cell r="B1253" t="str">
            <v>APEMD778CA</v>
          </cell>
          <cell r="D1253">
            <v>49</v>
          </cell>
        </row>
        <row r="1254">
          <cell r="B1254" t="str">
            <v>APEMD785CA</v>
          </cell>
          <cell r="D1254">
            <v>439</v>
          </cell>
        </row>
        <row r="1255">
          <cell r="B1255" t="str">
            <v>APEMD785CLB</v>
          </cell>
          <cell r="D1255">
            <v>439</v>
          </cell>
        </row>
        <row r="1256">
          <cell r="B1256" t="str">
            <v>APEMD786CA</v>
          </cell>
          <cell r="D1256">
            <v>489</v>
          </cell>
        </row>
        <row r="1257">
          <cell r="B1257" t="str">
            <v>APEMD786CLB</v>
          </cell>
          <cell r="D1257">
            <v>489</v>
          </cell>
        </row>
        <row r="1258">
          <cell r="B1258" t="str">
            <v>APEMD787CA</v>
          </cell>
          <cell r="D1258">
            <v>675.07</v>
          </cell>
        </row>
        <row r="1259">
          <cell r="B1259" t="str">
            <v>APEMD788CA</v>
          </cell>
          <cell r="D1259">
            <v>439</v>
          </cell>
        </row>
        <row r="1260">
          <cell r="B1260" t="str">
            <v>APEMD788CLB</v>
          </cell>
          <cell r="D1260">
            <v>439</v>
          </cell>
        </row>
        <row r="1261">
          <cell r="B1261" t="str">
            <v>APEMD789CA</v>
          </cell>
          <cell r="D1261">
            <v>489</v>
          </cell>
        </row>
        <row r="1262">
          <cell r="B1262" t="str">
            <v>APEMD789CLB</v>
          </cell>
          <cell r="D1262">
            <v>489</v>
          </cell>
        </row>
        <row r="1263">
          <cell r="B1263" t="str">
            <v>APEMD790CA</v>
          </cell>
          <cell r="D1263">
            <v>675.07</v>
          </cell>
        </row>
        <row r="1264">
          <cell r="B1264" t="str">
            <v>APEMD791CA</v>
          </cell>
          <cell r="D1264">
            <v>579</v>
          </cell>
        </row>
        <row r="1265">
          <cell r="B1265" t="str">
            <v>APEMD791CLB</v>
          </cell>
          <cell r="D1265">
            <v>579</v>
          </cell>
        </row>
        <row r="1266">
          <cell r="B1266" t="str">
            <v>APEMD792CA</v>
          </cell>
          <cell r="D1266">
            <v>629</v>
          </cell>
        </row>
        <row r="1267">
          <cell r="B1267" t="str">
            <v>APEMD792CLB</v>
          </cell>
          <cell r="D1267">
            <v>629</v>
          </cell>
        </row>
        <row r="1268">
          <cell r="B1268" t="str">
            <v>APEMD793CA</v>
          </cell>
          <cell r="D1268">
            <v>795.07</v>
          </cell>
        </row>
        <row r="1269">
          <cell r="B1269" t="str">
            <v>APEMD794CA</v>
          </cell>
          <cell r="D1269">
            <v>579.07000000000005</v>
          </cell>
        </row>
        <row r="1270">
          <cell r="B1270" t="str">
            <v>APEMD794CLB</v>
          </cell>
          <cell r="D1270">
            <v>579.07000000000005</v>
          </cell>
        </row>
        <row r="1271">
          <cell r="B1271" t="str">
            <v>APEMD795CA</v>
          </cell>
          <cell r="D1271">
            <v>629</v>
          </cell>
        </row>
        <row r="1272">
          <cell r="B1272" t="str">
            <v>APEMD795CLB</v>
          </cell>
          <cell r="D1272">
            <v>629</v>
          </cell>
        </row>
        <row r="1273">
          <cell r="B1273" t="str">
            <v>APEMD796CA</v>
          </cell>
          <cell r="D1273">
            <v>795.07</v>
          </cell>
        </row>
        <row r="1274">
          <cell r="B1274" t="str">
            <v>APEMD810LLA</v>
          </cell>
          <cell r="D1274">
            <v>21</v>
          </cell>
        </row>
        <row r="1275">
          <cell r="B1275" t="str">
            <v>APEMD818ZMA</v>
          </cell>
          <cell r="D1275">
            <v>21</v>
          </cell>
        </row>
        <row r="1276">
          <cell r="B1276" t="str">
            <v>APEMD821ZMA</v>
          </cell>
          <cell r="D1276">
            <v>29</v>
          </cell>
        </row>
        <row r="1277">
          <cell r="B1277" t="str">
            <v>APEMD822ZMA</v>
          </cell>
          <cell r="D1277">
            <v>29</v>
          </cell>
        </row>
        <row r="1278">
          <cell r="B1278" t="str">
            <v>APEMD823ZMA</v>
          </cell>
          <cell r="D1278">
            <v>34.979999999999997</v>
          </cell>
        </row>
        <row r="1279">
          <cell r="B1279" t="str">
            <v>APEMD825ZMA</v>
          </cell>
          <cell r="D1279">
            <v>55</v>
          </cell>
        </row>
        <row r="1280">
          <cell r="B1280" t="str">
            <v>APEMD826ZMA</v>
          </cell>
          <cell r="D1280">
            <v>55</v>
          </cell>
        </row>
        <row r="1281">
          <cell r="B1281" t="str">
            <v>APEMD827ZMA</v>
          </cell>
          <cell r="D1281">
            <v>35</v>
          </cell>
        </row>
        <row r="1282">
          <cell r="B1282" t="str">
            <v>APEMD828ZMA</v>
          </cell>
          <cell r="D1282">
            <v>39</v>
          </cell>
        </row>
        <row r="1283">
          <cell r="B1283" t="str">
            <v>APEMD836LLA</v>
          </cell>
          <cell r="D1283">
            <v>19</v>
          </cell>
        </row>
        <row r="1284">
          <cell r="B1284" t="str">
            <v>APEMD878CA</v>
          </cell>
          <cell r="D1284">
            <v>4099</v>
          </cell>
        </row>
        <row r="1285">
          <cell r="B1285" t="str">
            <v>APEMD963ZMA</v>
          </cell>
          <cell r="D1285">
            <v>39</v>
          </cell>
        </row>
        <row r="1286">
          <cell r="B1286" t="str">
            <v>APEMD967ZMA</v>
          </cell>
          <cell r="D1286">
            <v>39</v>
          </cell>
        </row>
        <row r="1287">
          <cell r="B1287" t="str">
            <v>APEMD968ZMA</v>
          </cell>
          <cell r="D1287">
            <v>39</v>
          </cell>
        </row>
        <row r="1288">
          <cell r="B1288" t="str">
            <v>APEMD969ZMA</v>
          </cell>
          <cell r="D1288">
            <v>39</v>
          </cell>
        </row>
        <row r="1289">
          <cell r="B1289" t="str">
            <v>APEMD970ZMA</v>
          </cell>
          <cell r="D1289">
            <v>39</v>
          </cell>
        </row>
        <row r="1290">
          <cell r="B1290" t="str">
            <v>APEME086LLA</v>
          </cell>
          <cell r="D1290">
            <v>1399</v>
          </cell>
        </row>
        <row r="1291">
          <cell r="B1291" t="str">
            <v>APEME087LLA</v>
          </cell>
          <cell r="D1291">
            <v>1649</v>
          </cell>
        </row>
        <row r="1292">
          <cell r="B1292" t="str">
            <v>APEME088LLA</v>
          </cell>
          <cell r="D1292">
            <v>1999</v>
          </cell>
        </row>
        <row r="1293">
          <cell r="B1293" t="str">
            <v>APEME089LLA</v>
          </cell>
          <cell r="D1293">
            <v>2199</v>
          </cell>
        </row>
        <row r="1294">
          <cell r="B1294" t="str">
            <v>APEME177AMA</v>
          </cell>
          <cell r="D1294">
            <v>299</v>
          </cell>
        </row>
        <row r="1295">
          <cell r="B1295" t="str">
            <v>APEME178CA</v>
          </cell>
          <cell r="D1295">
            <v>199</v>
          </cell>
        </row>
        <row r="1296">
          <cell r="B1296" t="str">
            <v>APEME179CA</v>
          </cell>
          <cell r="D1296">
            <v>199</v>
          </cell>
        </row>
        <row r="1297">
          <cell r="B1297" t="str">
            <v>APEME182AMA</v>
          </cell>
          <cell r="D1297">
            <v>479.99</v>
          </cell>
        </row>
        <row r="1298">
          <cell r="B1298" t="str">
            <v>APEME253CA</v>
          </cell>
          <cell r="D1298">
            <v>3099</v>
          </cell>
        </row>
        <row r="1299">
          <cell r="B1299" t="str">
            <v>APEME276CA</v>
          </cell>
          <cell r="D1299">
            <v>329</v>
          </cell>
        </row>
        <row r="1300">
          <cell r="B1300" t="str">
            <v>APEME277CA</v>
          </cell>
          <cell r="D1300">
            <v>379</v>
          </cell>
        </row>
        <row r="1301">
          <cell r="B1301" t="str">
            <v>APEME278CA</v>
          </cell>
          <cell r="D1301">
            <v>590.07000000000005</v>
          </cell>
        </row>
        <row r="1302">
          <cell r="B1302" t="str">
            <v>APEME279CA</v>
          </cell>
          <cell r="D1302">
            <v>329</v>
          </cell>
        </row>
        <row r="1303">
          <cell r="B1303" t="str">
            <v>APEME280CA</v>
          </cell>
          <cell r="D1303">
            <v>379</v>
          </cell>
        </row>
        <row r="1304">
          <cell r="B1304" t="str">
            <v>APEME281CA</v>
          </cell>
          <cell r="D1304">
            <v>590.07000000000005</v>
          </cell>
        </row>
        <row r="1305">
          <cell r="B1305" t="str">
            <v>APEME291ZMA</v>
          </cell>
          <cell r="D1305">
            <v>29.99</v>
          </cell>
        </row>
        <row r="1306">
          <cell r="B1306" t="str">
            <v>APEME293LLA</v>
          </cell>
          <cell r="D1306">
            <v>2049</v>
          </cell>
        </row>
        <row r="1307">
          <cell r="B1307" t="str">
            <v>APEME294LLA</v>
          </cell>
          <cell r="D1307">
            <v>2649</v>
          </cell>
        </row>
        <row r="1308">
          <cell r="B1308" t="str">
            <v>APEME392CA</v>
          </cell>
          <cell r="D1308">
            <v>749.07</v>
          </cell>
        </row>
        <row r="1309">
          <cell r="B1309" t="str">
            <v>APEME393CA</v>
          </cell>
          <cell r="D1309">
            <v>749.07</v>
          </cell>
        </row>
        <row r="1310">
          <cell r="B1310" t="str">
            <v>APEME400CA</v>
          </cell>
          <cell r="D1310">
            <v>869.07</v>
          </cell>
        </row>
        <row r="1311">
          <cell r="B1311" t="str">
            <v>APEME401CA</v>
          </cell>
          <cell r="D1311">
            <v>869.07</v>
          </cell>
        </row>
        <row r="1312">
          <cell r="B1312" t="str">
            <v>APEME643CA</v>
          </cell>
          <cell r="D1312">
            <v>229</v>
          </cell>
        </row>
        <row r="1313">
          <cell r="B1313" t="str">
            <v>APEME662LLA</v>
          </cell>
          <cell r="D1313">
            <v>1599.07</v>
          </cell>
        </row>
        <row r="1314">
          <cell r="B1314" t="str">
            <v>APEME664LLA</v>
          </cell>
          <cell r="D1314">
            <v>2024.07</v>
          </cell>
        </row>
        <row r="1315">
          <cell r="B1315" t="str">
            <v>APEME665LLA</v>
          </cell>
          <cell r="D1315">
            <v>2574.0700000000002</v>
          </cell>
        </row>
        <row r="1316">
          <cell r="B1316" t="str">
            <v>APEME706ZMA</v>
          </cell>
          <cell r="D1316">
            <v>79</v>
          </cell>
        </row>
        <row r="1317">
          <cell r="B1317" t="str">
            <v>APEME707ZMA</v>
          </cell>
          <cell r="D1317">
            <v>79</v>
          </cell>
        </row>
        <row r="1318">
          <cell r="B1318" t="str">
            <v>APEME708ZMA</v>
          </cell>
          <cell r="D1318">
            <v>79</v>
          </cell>
        </row>
        <row r="1319">
          <cell r="B1319" t="str">
            <v>APEME709ZMA</v>
          </cell>
          <cell r="D1319">
            <v>79</v>
          </cell>
        </row>
        <row r="1320">
          <cell r="B1320" t="str">
            <v>APEME710ZMA</v>
          </cell>
          <cell r="D1320">
            <v>79</v>
          </cell>
        </row>
        <row r="1321">
          <cell r="B1321" t="str">
            <v>APEME711ZMA</v>
          </cell>
          <cell r="D1321">
            <v>79</v>
          </cell>
        </row>
        <row r="1322">
          <cell r="B1322" t="str">
            <v>APEME800CA</v>
          </cell>
          <cell r="D1322">
            <v>469</v>
          </cell>
        </row>
        <row r="1323">
          <cell r="B1323" t="str">
            <v>APEME814CA</v>
          </cell>
          <cell r="D1323">
            <v>469</v>
          </cell>
        </row>
        <row r="1324">
          <cell r="B1324" t="str">
            <v>APEME820CA</v>
          </cell>
          <cell r="D1324">
            <v>519</v>
          </cell>
        </row>
        <row r="1325">
          <cell r="B1325" t="str">
            <v>APEME824CA</v>
          </cell>
          <cell r="D1325">
            <v>519</v>
          </cell>
        </row>
        <row r="1326">
          <cell r="B1326" t="str">
            <v>APEME828CA</v>
          </cell>
          <cell r="D1326">
            <v>715.07</v>
          </cell>
        </row>
        <row r="1327">
          <cell r="B1327" t="str">
            <v>APEME832CA</v>
          </cell>
          <cell r="D1327">
            <v>715.07</v>
          </cell>
        </row>
        <row r="1328">
          <cell r="B1328" t="str">
            <v>APEME836CA</v>
          </cell>
          <cell r="D1328">
            <v>815.07</v>
          </cell>
        </row>
        <row r="1329">
          <cell r="B1329" t="str">
            <v>APEME840CA</v>
          </cell>
          <cell r="D1329">
            <v>815.07</v>
          </cell>
        </row>
        <row r="1330">
          <cell r="B1330" t="str">
            <v>APEME856CA</v>
          </cell>
          <cell r="D1330">
            <v>686.07</v>
          </cell>
        </row>
        <row r="1331">
          <cell r="B1331" t="str">
            <v>APEME860CA</v>
          </cell>
          <cell r="D1331">
            <v>686.07</v>
          </cell>
        </row>
        <row r="1332">
          <cell r="B1332" t="str">
            <v>APEME864LLA</v>
          </cell>
          <cell r="D1332">
            <v>1349</v>
          </cell>
        </row>
        <row r="1333">
          <cell r="B1333" t="str">
            <v>APEME865LLA</v>
          </cell>
          <cell r="D1333">
            <v>1549</v>
          </cell>
        </row>
        <row r="1334">
          <cell r="B1334" t="str">
            <v>APEME866LLA</v>
          </cell>
          <cell r="D1334">
            <v>1849</v>
          </cell>
        </row>
        <row r="1335">
          <cell r="B1335" t="str">
            <v>APEME898CA</v>
          </cell>
          <cell r="D1335">
            <v>770.07</v>
          </cell>
        </row>
        <row r="1336">
          <cell r="B1336" t="str">
            <v>APEME906CA</v>
          </cell>
          <cell r="D1336">
            <v>770.07</v>
          </cell>
        </row>
        <row r="1337">
          <cell r="B1337" t="str">
            <v>APEME918AMA</v>
          </cell>
          <cell r="D1337">
            <v>199</v>
          </cell>
        </row>
        <row r="1338">
          <cell r="B1338" t="str">
            <v>APEME971CA</v>
          </cell>
          <cell r="D1338">
            <v>149</v>
          </cell>
        </row>
        <row r="1339">
          <cell r="B1339" t="str">
            <v>APEME978CA</v>
          </cell>
          <cell r="D1339">
            <v>299</v>
          </cell>
        </row>
        <row r="1340">
          <cell r="B1340" t="str">
            <v>APEME979CA</v>
          </cell>
          <cell r="D1340">
            <v>399</v>
          </cell>
        </row>
        <row r="1341">
          <cell r="B1341" t="str">
            <v>APEME987CA</v>
          </cell>
          <cell r="D1341">
            <v>887.07</v>
          </cell>
        </row>
        <row r="1342">
          <cell r="B1342" t="str">
            <v>APEME988CA</v>
          </cell>
          <cell r="D1342">
            <v>949</v>
          </cell>
        </row>
        <row r="1343">
          <cell r="B1343" t="str">
            <v>APEMF045ZMA</v>
          </cell>
          <cell r="D1343">
            <v>69.989999999999995</v>
          </cell>
        </row>
        <row r="1344">
          <cell r="B1344" t="str">
            <v>APEMF047ZMA</v>
          </cell>
          <cell r="D1344">
            <v>89</v>
          </cell>
        </row>
        <row r="1345">
          <cell r="B1345" t="str">
            <v>APEMF048ZMA</v>
          </cell>
          <cell r="D1345">
            <v>89</v>
          </cell>
        </row>
        <row r="1346">
          <cell r="B1346" t="str">
            <v>APEMF049ZMA</v>
          </cell>
          <cell r="D1346">
            <v>89</v>
          </cell>
        </row>
        <row r="1347">
          <cell r="B1347" t="str">
            <v>APEMF050ZMA</v>
          </cell>
          <cell r="D1347">
            <v>89</v>
          </cell>
        </row>
        <row r="1348">
          <cell r="B1348" t="str">
            <v>APEMF051ZMA</v>
          </cell>
          <cell r="D1348">
            <v>89</v>
          </cell>
        </row>
        <row r="1349">
          <cell r="B1349" t="str">
            <v>APEMF052ZMA</v>
          </cell>
          <cell r="D1349">
            <v>89</v>
          </cell>
        </row>
        <row r="1350">
          <cell r="B1350" t="str">
            <v>APEMF053ZMA</v>
          </cell>
          <cell r="D1350">
            <v>45</v>
          </cell>
        </row>
        <row r="1351">
          <cell r="B1351" t="str">
            <v>APEMF054ZMA</v>
          </cell>
          <cell r="D1351">
            <v>45</v>
          </cell>
        </row>
        <row r="1352">
          <cell r="B1352" t="str">
            <v>APEMF055ZMA</v>
          </cell>
          <cell r="D1352">
            <v>45</v>
          </cell>
        </row>
        <row r="1353">
          <cell r="B1353" t="str">
            <v>APEMF056ZMA</v>
          </cell>
          <cell r="D1353">
            <v>45</v>
          </cell>
        </row>
        <row r="1354">
          <cell r="B1354" t="str">
            <v>APEMF057ZMA</v>
          </cell>
          <cell r="D1354">
            <v>45</v>
          </cell>
        </row>
        <row r="1355">
          <cell r="B1355" t="str">
            <v>APEMF058ZMA</v>
          </cell>
          <cell r="D1355">
            <v>45</v>
          </cell>
        </row>
        <row r="1356">
          <cell r="B1356" t="str">
            <v>APEMF059ZMA</v>
          </cell>
          <cell r="D1356">
            <v>45</v>
          </cell>
        </row>
        <row r="1357">
          <cell r="B1357" t="str">
            <v>APEMF060ZMA</v>
          </cell>
          <cell r="D1357">
            <v>45</v>
          </cell>
        </row>
        <row r="1358">
          <cell r="B1358" t="str">
            <v>APEMF061ZMA</v>
          </cell>
          <cell r="D1358">
            <v>45</v>
          </cell>
        </row>
        <row r="1359">
          <cell r="B1359" t="str">
            <v>APEMF062ZMA</v>
          </cell>
          <cell r="D1359">
            <v>45</v>
          </cell>
        </row>
        <row r="1360">
          <cell r="B1360" t="str">
            <v>APEMF063ZMA</v>
          </cell>
          <cell r="D1360">
            <v>45</v>
          </cell>
        </row>
        <row r="1361">
          <cell r="B1361" t="str">
            <v>APEMF394ZMA</v>
          </cell>
          <cell r="D1361">
            <v>45</v>
          </cell>
        </row>
        <row r="1362">
          <cell r="B1362" t="str">
            <v>APEMF432CA</v>
          </cell>
          <cell r="D1362">
            <v>279</v>
          </cell>
        </row>
        <row r="1363">
          <cell r="B1363" t="str">
            <v>APEMF883CA</v>
          </cell>
          <cell r="D1363">
            <v>1149.99</v>
          </cell>
        </row>
        <row r="1364">
          <cell r="B1364" t="str">
            <v>APEMF883LLA</v>
          </cell>
          <cell r="D1364">
            <v>1199</v>
          </cell>
        </row>
        <row r="1365">
          <cell r="B1365" t="str">
            <v>APEMF886LLA</v>
          </cell>
          <cell r="D1365">
            <v>2749</v>
          </cell>
        </row>
        <row r="1366">
          <cell r="B1366" t="str">
            <v>APEMGEM2LLA</v>
          </cell>
          <cell r="D1366">
            <v>549</v>
          </cell>
        </row>
        <row r="1367">
          <cell r="B1367" t="str">
            <v>APEMGEN2LLA</v>
          </cell>
          <cell r="D1367">
            <v>749</v>
          </cell>
        </row>
        <row r="1368">
          <cell r="B1368" t="str">
            <v>APEMGEQ2LLA</v>
          </cell>
          <cell r="D1368">
            <v>1079</v>
          </cell>
        </row>
        <row r="1369">
          <cell r="B1369" t="str">
            <v>APEMGFY2CA</v>
          </cell>
          <cell r="D1369">
            <v>229</v>
          </cell>
        </row>
        <row r="1370">
          <cell r="B1370" t="str">
            <v>APEMGG12CA</v>
          </cell>
          <cell r="D1370">
            <v>229</v>
          </cell>
        </row>
        <row r="1371">
          <cell r="B1371" t="str">
            <v>APEMGG32CA</v>
          </cell>
          <cell r="D1371">
            <v>229</v>
          </cell>
        </row>
        <row r="1372">
          <cell r="B1372" t="str">
            <v>APEMGG52CA</v>
          </cell>
          <cell r="D1372">
            <v>229</v>
          </cell>
        </row>
        <row r="1373">
          <cell r="B1373" t="str">
            <v>APEMGG82CA</v>
          </cell>
          <cell r="D1373">
            <v>229</v>
          </cell>
        </row>
        <row r="1374">
          <cell r="B1374" t="str">
            <v>APEMGGQ2CLA</v>
          </cell>
          <cell r="D1374">
            <v>549</v>
          </cell>
        </row>
        <row r="1375">
          <cell r="B1375" t="str">
            <v>APEMGGT2CLA</v>
          </cell>
          <cell r="D1375">
            <v>549</v>
          </cell>
        </row>
        <row r="1376">
          <cell r="B1376" t="str">
            <v>APEMGGX2CLA</v>
          </cell>
          <cell r="D1376">
            <v>689</v>
          </cell>
        </row>
        <row r="1377">
          <cell r="B1377" t="str">
            <v>APEMGH72CLA</v>
          </cell>
          <cell r="D1377">
            <v>689</v>
          </cell>
        </row>
        <row r="1378">
          <cell r="B1378" t="str">
            <v>APEMGHV2CLA</v>
          </cell>
          <cell r="D1378">
            <v>579</v>
          </cell>
        </row>
        <row r="1379">
          <cell r="B1379" t="str">
            <v>APEMGHW2CLA</v>
          </cell>
          <cell r="D1379">
            <v>579</v>
          </cell>
        </row>
        <row r="1380">
          <cell r="B1380" t="str">
            <v>APEMGHX2CLA</v>
          </cell>
          <cell r="D1380">
            <v>800</v>
          </cell>
        </row>
        <row r="1381">
          <cell r="B1381" t="str">
            <v>APEMGHY2CLA</v>
          </cell>
          <cell r="D1381">
            <v>800</v>
          </cell>
        </row>
        <row r="1382">
          <cell r="B1382" t="str">
            <v>APEMGJ02CLA</v>
          </cell>
          <cell r="D1382">
            <v>689</v>
          </cell>
        </row>
        <row r="1383">
          <cell r="B1383" t="str">
            <v>APEMGJ12CLA</v>
          </cell>
          <cell r="D1383">
            <v>689</v>
          </cell>
        </row>
        <row r="1384">
          <cell r="B1384" t="str">
            <v>APEMGJ22CLA</v>
          </cell>
          <cell r="D1384">
            <v>799</v>
          </cell>
        </row>
        <row r="1385">
          <cell r="B1385" t="str">
            <v>APEMGJ32CLA</v>
          </cell>
          <cell r="D1385">
            <v>799</v>
          </cell>
        </row>
        <row r="1386">
          <cell r="B1386" t="str">
            <v>APEMGKL2CLA</v>
          </cell>
          <cell r="D1386">
            <v>659</v>
          </cell>
        </row>
        <row r="1387">
          <cell r="B1387" t="str">
            <v>APEMGKM2CLA</v>
          </cell>
          <cell r="D1387">
            <v>659</v>
          </cell>
        </row>
        <row r="1388">
          <cell r="B1388" t="str">
            <v>APEMGL12CLA</v>
          </cell>
          <cell r="D1388">
            <v>549</v>
          </cell>
        </row>
        <row r="1389">
          <cell r="B1389" t="str">
            <v>APEMGLW2CLA</v>
          </cell>
          <cell r="D1389">
            <v>549</v>
          </cell>
        </row>
        <row r="1390">
          <cell r="B1390" t="str">
            <v>APEMGMN2ZMA</v>
          </cell>
          <cell r="D1390">
            <v>79</v>
          </cell>
        </row>
        <row r="1391">
          <cell r="B1391" t="str">
            <v>APEMGMW2ZMA</v>
          </cell>
          <cell r="D1391">
            <v>79</v>
          </cell>
        </row>
        <row r="1392">
          <cell r="B1392" t="str">
            <v>APEMGN32ZMA</v>
          </cell>
          <cell r="D1392">
            <v>79</v>
          </cell>
        </row>
        <row r="1393">
          <cell r="B1393" t="str">
            <v>APEMGNC2ZMA</v>
          </cell>
          <cell r="D1393">
            <v>45</v>
          </cell>
        </row>
        <row r="1394">
          <cell r="B1394" t="str">
            <v>APEMGNK2ZMA</v>
          </cell>
          <cell r="D1394">
            <v>45</v>
          </cell>
        </row>
        <row r="1395">
          <cell r="B1395" t="str">
            <v>APEMGNR2CLA</v>
          </cell>
          <cell r="D1395">
            <v>439</v>
          </cell>
        </row>
        <row r="1396">
          <cell r="B1396" t="str">
            <v>APEMGNV2CLA</v>
          </cell>
          <cell r="D1396">
            <v>439</v>
          </cell>
        </row>
        <row r="1397">
          <cell r="B1397" t="str">
            <v>APEMGP32CLA</v>
          </cell>
          <cell r="D1397">
            <v>659</v>
          </cell>
        </row>
        <row r="1398">
          <cell r="B1398" t="str">
            <v>APEMGP42CLA</v>
          </cell>
          <cell r="D1398">
            <v>659</v>
          </cell>
        </row>
        <row r="1399">
          <cell r="B1399" t="str">
            <v>APEMGQF2ZMA</v>
          </cell>
          <cell r="D1399">
            <v>49.99</v>
          </cell>
        </row>
        <row r="1400">
          <cell r="B1400" t="str">
            <v>APEMGQX2ZMA</v>
          </cell>
          <cell r="D1400">
            <v>69.989999999999995</v>
          </cell>
        </row>
        <row r="1401">
          <cell r="B1401" t="str">
            <v>APEMGR62ZMA</v>
          </cell>
          <cell r="D1401">
            <v>69.989999999999995</v>
          </cell>
        </row>
        <row r="1402">
          <cell r="B1402" t="str">
            <v>APEMGR92ZMA</v>
          </cell>
          <cell r="D1402">
            <v>69.989999999999995</v>
          </cell>
        </row>
        <row r="1403">
          <cell r="B1403" t="str">
            <v>APEMGTM2ZMA</v>
          </cell>
          <cell r="D1403">
            <v>45</v>
          </cell>
        </row>
        <row r="1404">
          <cell r="B1404" t="str">
            <v>APEMGTN2ZMA</v>
          </cell>
          <cell r="D1404">
            <v>45</v>
          </cell>
        </row>
        <row r="1405">
          <cell r="B1405" t="str">
            <v>APEMGTP2ZMA</v>
          </cell>
          <cell r="D1405">
            <v>45</v>
          </cell>
        </row>
        <row r="1406">
          <cell r="B1406" t="str">
            <v>APEMGTQ2ZMA</v>
          </cell>
          <cell r="D1406">
            <v>45</v>
          </cell>
        </row>
        <row r="1407">
          <cell r="B1407" t="str">
            <v>APEMGTR2ZMA</v>
          </cell>
          <cell r="D1407">
            <v>89</v>
          </cell>
        </row>
        <row r="1408">
          <cell r="B1408" t="str">
            <v>APEMGTT2ZMA</v>
          </cell>
          <cell r="D1408">
            <v>89</v>
          </cell>
        </row>
        <row r="1409">
          <cell r="B1409" t="str">
            <v>APEMGTU2ZMA</v>
          </cell>
          <cell r="D1409">
            <v>89</v>
          </cell>
        </row>
        <row r="1410">
          <cell r="B1410" t="str">
            <v>APEMGTV2ZMA</v>
          </cell>
          <cell r="D1410">
            <v>89</v>
          </cell>
        </row>
        <row r="1411">
          <cell r="B1411" t="str">
            <v>APEMGTW2ZMA</v>
          </cell>
          <cell r="D1411">
            <v>89</v>
          </cell>
        </row>
        <row r="1412">
          <cell r="B1412" t="str">
            <v>APEMGTX2CLA</v>
          </cell>
          <cell r="D1412">
            <v>769</v>
          </cell>
        </row>
        <row r="1413">
          <cell r="B1413" t="str">
            <v>APEMGTY2CLA</v>
          </cell>
          <cell r="D1413">
            <v>769</v>
          </cell>
        </row>
        <row r="1414">
          <cell r="B1414" t="str">
            <v>APEMGWL2CLA</v>
          </cell>
          <cell r="D1414">
            <v>899</v>
          </cell>
        </row>
        <row r="1415">
          <cell r="B1415" t="str">
            <v>APEMGWM2CLA</v>
          </cell>
          <cell r="D1415">
            <v>899</v>
          </cell>
        </row>
        <row r="1416">
          <cell r="B1416" t="str">
            <v>APEMGX72LLA</v>
          </cell>
          <cell r="D1416">
            <v>1399</v>
          </cell>
        </row>
        <row r="1417">
          <cell r="B1417" t="str">
            <v>APEMGX82LLA</v>
          </cell>
          <cell r="D1417">
            <v>1599</v>
          </cell>
        </row>
        <row r="1418">
          <cell r="B1418" t="str">
            <v>APEMGX92LLA</v>
          </cell>
          <cell r="D1418">
            <v>1899</v>
          </cell>
        </row>
        <row r="1419">
          <cell r="B1419" t="str">
            <v>APEMGXA2LLA</v>
          </cell>
          <cell r="D1419">
            <v>2099</v>
          </cell>
        </row>
        <row r="1420">
          <cell r="B1420" t="str">
            <v>APEMGXC2LLA</v>
          </cell>
          <cell r="D1420">
            <v>2699</v>
          </cell>
        </row>
        <row r="1421">
          <cell r="B1421" t="str">
            <v>APEMGXK2ZMA</v>
          </cell>
          <cell r="D1421">
            <v>45</v>
          </cell>
        </row>
        <row r="1422">
          <cell r="B1422" t="str">
            <v>APEMGXL2ZMA</v>
          </cell>
          <cell r="D1422">
            <v>45</v>
          </cell>
        </row>
        <row r="1423">
          <cell r="B1423" t="str">
            <v>APEMGXN2ZMA</v>
          </cell>
          <cell r="D1423">
            <v>45</v>
          </cell>
        </row>
        <row r="1424">
          <cell r="B1424" t="str">
            <v>APEMGY92CLA</v>
          </cell>
          <cell r="D1424">
            <v>549</v>
          </cell>
        </row>
        <row r="1425">
          <cell r="B1425" t="str">
            <v>APEMGYE2CLA</v>
          </cell>
          <cell r="D1425">
            <v>439</v>
          </cell>
        </row>
        <row r="1426">
          <cell r="B1426" t="str">
            <v>APEMGYK2CLA</v>
          </cell>
          <cell r="D1426">
            <v>659</v>
          </cell>
        </row>
        <row r="1427">
          <cell r="B1427" t="str">
            <v>APEMGYN2CLA</v>
          </cell>
          <cell r="D1427">
            <v>689</v>
          </cell>
        </row>
        <row r="1428">
          <cell r="B1428" t="str">
            <v>APEMGYR2CLA</v>
          </cell>
          <cell r="D1428">
            <v>579</v>
          </cell>
        </row>
        <row r="1429">
          <cell r="B1429" t="str">
            <v>APEMGYU2CLA</v>
          </cell>
          <cell r="D1429">
            <v>799</v>
          </cell>
        </row>
        <row r="1430">
          <cell r="B1430" t="str">
            <v>APEMH0W2CLA</v>
          </cell>
          <cell r="D1430">
            <v>549</v>
          </cell>
        </row>
        <row r="1431">
          <cell r="B1431" t="str">
            <v>APEMH172CLA</v>
          </cell>
          <cell r="D1431">
            <v>800</v>
          </cell>
        </row>
        <row r="1432">
          <cell r="B1432" t="str">
            <v>APEMH182CLA</v>
          </cell>
          <cell r="D1432">
            <v>659</v>
          </cell>
        </row>
        <row r="1433">
          <cell r="B1433" t="str">
            <v>APEMH1C2CLA</v>
          </cell>
          <cell r="D1433">
            <v>689</v>
          </cell>
        </row>
        <row r="1434">
          <cell r="B1434" t="str">
            <v>APEMH1G2CLA</v>
          </cell>
          <cell r="D1434">
            <v>899</v>
          </cell>
        </row>
        <row r="1435">
          <cell r="B1435" t="str">
            <v>APEMH1J2CLA</v>
          </cell>
          <cell r="D1435">
            <v>769</v>
          </cell>
        </row>
        <row r="1436">
          <cell r="B1436" t="str">
            <v>APEMJVU2AMA</v>
          </cell>
          <cell r="D1436">
            <v>33.99</v>
          </cell>
        </row>
        <row r="1437">
          <cell r="B1437" t="str">
            <v>APO03000</v>
          </cell>
          <cell r="D1437">
            <v>388.99</v>
          </cell>
        </row>
        <row r="1438">
          <cell r="B1438" t="str">
            <v>APO03400</v>
          </cell>
          <cell r="D1438">
            <v>463.99</v>
          </cell>
        </row>
        <row r="1439">
          <cell r="B1439" t="str">
            <v>APO09222</v>
          </cell>
          <cell r="D1439">
            <v>22.79</v>
          </cell>
        </row>
        <row r="1440">
          <cell r="B1440" t="str">
            <v>APO10400</v>
          </cell>
          <cell r="D1440">
            <v>640.79</v>
          </cell>
        </row>
        <row r="1441">
          <cell r="B1441" t="str">
            <v>APO16000</v>
          </cell>
          <cell r="D1441">
            <v>290.99</v>
          </cell>
        </row>
        <row r="1442">
          <cell r="B1442" t="str">
            <v>APO18220</v>
          </cell>
          <cell r="D1442">
            <v>33.39</v>
          </cell>
        </row>
        <row r="1443">
          <cell r="B1443" t="str">
            <v>APO18276</v>
          </cell>
          <cell r="D1443">
            <v>61.49</v>
          </cell>
        </row>
        <row r="1444">
          <cell r="B1444" t="str">
            <v>APO18288</v>
          </cell>
          <cell r="D1444">
            <v>52.59</v>
          </cell>
        </row>
        <row r="1445">
          <cell r="B1445" t="str">
            <v>APO30552</v>
          </cell>
          <cell r="D1445">
            <v>28.19</v>
          </cell>
        </row>
        <row r="1446">
          <cell r="B1446" t="str">
            <v>APO31239</v>
          </cell>
          <cell r="D1446">
            <v>24.19</v>
          </cell>
        </row>
        <row r="1447">
          <cell r="B1447" t="str">
            <v>APO31257</v>
          </cell>
          <cell r="D1447">
            <v>29.59</v>
          </cell>
        </row>
        <row r="1448">
          <cell r="B1448" t="str">
            <v>APO31270</v>
          </cell>
          <cell r="D1448">
            <v>27.69</v>
          </cell>
        </row>
        <row r="1449">
          <cell r="B1449" t="str">
            <v>APO31346</v>
          </cell>
          <cell r="D1449">
            <v>24.19</v>
          </cell>
        </row>
        <row r="1450">
          <cell r="B1450" t="str">
            <v>APO51062</v>
          </cell>
          <cell r="D1450">
            <v>254.99</v>
          </cell>
        </row>
        <row r="1451">
          <cell r="B1451" t="str">
            <v>APO51081</v>
          </cell>
          <cell r="D1451">
            <v>455.99</v>
          </cell>
        </row>
        <row r="1452">
          <cell r="B1452" t="str">
            <v>APO51106</v>
          </cell>
          <cell r="D1452">
            <v>429.99</v>
          </cell>
        </row>
        <row r="1453">
          <cell r="B1453" t="str">
            <v>APO53019</v>
          </cell>
          <cell r="D1453">
            <v>228.99</v>
          </cell>
        </row>
        <row r="1454">
          <cell r="B1454" t="str">
            <v>APO53050</v>
          </cell>
          <cell r="D1454">
            <v>303.69</v>
          </cell>
        </row>
        <row r="1455">
          <cell r="B1455" t="str">
            <v>APO54500</v>
          </cell>
          <cell r="D1455">
            <v>94.29</v>
          </cell>
        </row>
        <row r="1456">
          <cell r="B1456" t="str">
            <v>APO60108</v>
          </cell>
          <cell r="D1456">
            <v>129.19</v>
          </cell>
        </row>
        <row r="1457">
          <cell r="B1457" t="str">
            <v>APO60302</v>
          </cell>
          <cell r="D1457">
            <v>953.49</v>
          </cell>
        </row>
        <row r="1458">
          <cell r="B1458" t="str">
            <v>APO93501</v>
          </cell>
          <cell r="D1458">
            <v>96.79</v>
          </cell>
        </row>
        <row r="1459">
          <cell r="B1459" t="str">
            <v>APO93513</v>
          </cell>
          <cell r="D1459">
            <v>338.99</v>
          </cell>
        </row>
        <row r="1460">
          <cell r="B1460" t="str">
            <v>APO93516</v>
          </cell>
          <cell r="D1460">
            <v>575.99</v>
          </cell>
        </row>
        <row r="1461">
          <cell r="B1461" t="str">
            <v>APOCG7060</v>
          </cell>
          <cell r="D1461">
            <v>13.29</v>
          </cell>
        </row>
        <row r="1462">
          <cell r="B1462" t="str">
            <v>APP04152</v>
          </cell>
          <cell r="D1462">
            <v>1.0900000000000001</v>
          </cell>
        </row>
        <row r="1463">
          <cell r="B1463" t="str">
            <v>APP06131</v>
          </cell>
          <cell r="D1463">
            <v>1.19</v>
          </cell>
        </row>
        <row r="1464">
          <cell r="B1464" t="str">
            <v>APP06374</v>
          </cell>
          <cell r="D1464">
            <v>0.28999999999999998</v>
          </cell>
        </row>
        <row r="1465">
          <cell r="B1465" t="str">
            <v>APP06375</v>
          </cell>
          <cell r="D1465">
            <v>0.28999999999999998</v>
          </cell>
        </row>
        <row r="1466">
          <cell r="B1466" t="str">
            <v>APP06633</v>
          </cell>
          <cell r="D1466">
            <v>4.49</v>
          </cell>
        </row>
        <row r="1467">
          <cell r="B1467" t="str">
            <v>APTB05768</v>
          </cell>
          <cell r="D1467">
            <v>5.49</v>
          </cell>
        </row>
        <row r="1468">
          <cell r="B1468" t="str">
            <v>APTB31466</v>
          </cell>
          <cell r="D1468">
            <v>4.1900000000000004</v>
          </cell>
        </row>
        <row r="1469">
          <cell r="B1469" t="str">
            <v>APTB31705</v>
          </cell>
          <cell r="D1469">
            <v>4.3899999999999997</v>
          </cell>
        </row>
        <row r="1470">
          <cell r="B1470" t="str">
            <v>APTB31727</v>
          </cell>
          <cell r="D1470">
            <v>4.49</v>
          </cell>
        </row>
        <row r="1471">
          <cell r="B1471" t="str">
            <v>APTB31749</v>
          </cell>
          <cell r="D1471">
            <v>4.6900000000000004</v>
          </cell>
        </row>
        <row r="1472">
          <cell r="B1472" t="str">
            <v>APTB31760</v>
          </cell>
          <cell r="D1472">
            <v>5.69</v>
          </cell>
        </row>
        <row r="1473">
          <cell r="B1473" t="str">
            <v>APTB31782</v>
          </cell>
          <cell r="D1473">
            <v>7.09</v>
          </cell>
        </row>
        <row r="1474">
          <cell r="B1474" t="str">
            <v>APTB31803</v>
          </cell>
          <cell r="D1474">
            <v>7.69</v>
          </cell>
        </row>
        <row r="1475">
          <cell r="B1475" t="str">
            <v>APTB31825</v>
          </cell>
          <cell r="D1475">
            <v>8.2899999999999991</v>
          </cell>
        </row>
        <row r="1476">
          <cell r="B1476" t="str">
            <v>APVEK416</v>
          </cell>
          <cell r="D1476">
            <v>32.99</v>
          </cell>
        </row>
        <row r="1477">
          <cell r="B1477" t="str">
            <v>APVEKL9012</v>
          </cell>
          <cell r="D1477">
            <v>41.99</v>
          </cell>
        </row>
        <row r="1478">
          <cell r="B1478" t="str">
            <v>APVEW416</v>
          </cell>
          <cell r="D1478">
            <v>35.590000000000003</v>
          </cell>
        </row>
        <row r="1479">
          <cell r="B1479" t="str">
            <v>APWBE350GCN</v>
          </cell>
          <cell r="D1479">
            <v>80.19</v>
          </cell>
        </row>
        <row r="1480">
          <cell r="B1480" t="str">
            <v>APWBE550GCN</v>
          </cell>
          <cell r="D1480">
            <v>106.59</v>
          </cell>
        </row>
        <row r="1481">
          <cell r="B1481" t="str">
            <v>APWBE750GCN</v>
          </cell>
          <cell r="D1481">
            <v>153.69</v>
          </cell>
        </row>
        <row r="1482">
          <cell r="B1482" t="str">
            <v>APWBK500</v>
          </cell>
          <cell r="D1482">
            <v>176.09</v>
          </cell>
        </row>
        <row r="1483">
          <cell r="B1483" t="str">
            <v>APWBP500UC</v>
          </cell>
          <cell r="D1483">
            <v>186.99</v>
          </cell>
        </row>
        <row r="1484">
          <cell r="B1484" t="str">
            <v>APWBR1000G</v>
          </cell>
          <cell r="D1484">
            <v>235.99</v>
          </cell>
        </row>
        <row r="1485">
          <cell r="B1485" t="str">
            <v>APWBR1300G</v>
          </cell>
          <cell r="D1485">
            <v>320.99</v>
          </cell>
        </row>
        <row r="1486">
          <cell r="B1486" t="str">
            <v>APWBR1500G</v>
          </cell>
          <cell r="D1486">
            <v>365.99</v>
          </cell>
        </row>
        <row r="1487">
          <cell r="B1487" t="str">
            <v>APWBR700G</v>
          </cell>
          <cell r="D1487">
            <v>155.19</v>
          </cell>
        </row>
        <row r="1488">
          <cell r="B1488" t="str">
            <v>APWEW416</v>
          </cell>
          <cell r="D1488">
            <v>29.79</v>
          </cell>
        </row>
        <row r="1489">
          <cell r="B1489" t="str">
            <v>APWP6GC</v>
          </cell>
          <cell r="D1489">
            <v>25.29</v>
          </cell>
        </row>
        <row r="1490">
          <cell r="B1490" t="str">
            <v>APWP7GB</v>
          </cell>
          <cell r="D1490">
            <v>25.29</v>
          </cell>
        </row>
        <row r="1491">
          <cell r="B1491" t="str">
            <v>APWP7T</v>
          </cell>
          <cell r="D1491">
            <v>19.79</v>
          </cell>
        </row>
        <row r="1492">
          <cell r="B1492" t="str">
            <v>APWP8GT</v>
          </cell>
          <cell r="D1492">
            <v>35.590000000000003</v>
          </cell>
        </row>
        <row r="1493">
          <cell r="B1493" t="str">
            <v>APWSC420</v>
          </cell>
          <cell r="D1493">
            <v>161.69</v>
          </cell>
        </row>
        <row r="1494">
          <cell r="B1494" t="str">
            <v>APWSC620</v>
          </cell>
          <cell r="D1494">
            <v>264.99</v>
          </cell>
        </row>
        <row r="1495">
          <cell r="B1495" t="str">
            <v>APWSMT1000</v>
          </cell>
          <cell r="D1495">
            <v>617.99</v>
          </cell>
        </row>
        <row r="1496">
          <cell r="B1496" t="str">
            <v>APWSMT750</v>
          </cell>
          <cell r="D1496">
            <v>434.99</v>
          </cell>
        </row>
        <row r="1497">
          <cell r="B1497" t="str">
            <v>APWSUA1500</v>
          </cell>
          <cell r="D1497">
            <v>782.99</v>
          </cell>
        </row>
        <row r="1498">
          <cell r="B1498" t="str">
            <v>ARAA25714PK</v>
          </cell>
          <cell r="D1498">
            <v>2.89</v>
          </cell>
        </row>
        <row r="1499">
          <cell r="B1499" t="str">
            <v>ARAA34746</v>
          </cell>
          <cell r="D1499">
            <v>25.29</v>
          </cell>
        </row>
        <row r="1500">
          <cell r="B1500" t="str">
            <v>ARAA55212PK</v>
          </cell>
          <cell r="D1500">
            <v>2.4900000000000002</v>
          </cell>
        </row>
        <row r="1501">
          <cell r="B1501" t="str">
            <v>ARAA55586</v>
          </cell>
          <cell r="D1501">
            <v>16.690000000000001</v>
          </cell>
        </row>
        <row r="1502">
          <cell r="B1502" t="str">
            <v>ARAA56136</v>
          </cell>
          <cell r="D1502">
            <v>0.99</v>
          </cell>
        </row>
        <row r="1503">
          <cell r="B1503" t="str">
            <v>ARAA56138PK</v>
          </cell>
          <cell r="D1503">
            <v>4.59</v>
          </cell>
        </row>
        <row r="1504">
          <cell r="B1504" t="str">
            <v>ARAA56179</v>
          </cell>
          <cell r="D1504">
            <v>11.59</v>
          </cell>
        </row>
        <row r="1505">
          <cell r="B1505" t="str">
            <v>ARAA56203</v>
          </cell>
          <cell r="D1505">
            <v>68.69</v>
          </cell>
        </row>
        <row r="1506">
          <cell r="B1506" t="str">
            <v>ARB0918</v>
          </cell>
          <cell r="D1506">
            <v>133.79</v>
          </cell>
        </row>
        <row r="1507">
          <cell r="B1507" t="str">
            <v>ARC119927</v>
          </cell>
          <cell r="D1507">
            <v>52.99</v>
          </cell>
        </row>
        <row r="1508">
          <cell r="B1508" t="str">
            <v>ARC192599</v>
          </cell>
          <cell r="D1508">
            <v>1.99</v>
          </cell>
        </row>
        <row r="1509">
          <cell r="B1509" t="str">
            <v>ARCSTRP12300WH</v>
          </cell>
          <cell r="D1509">
            <v>94.39</v>
          </cell>
        </row>
        <row r="1510">
          <cell r="B1510" t="str">
            <v>ARG11175</v>
          </cell>
          <cell r="D1510">
            <v>7.89</v>
          </cell>
        </row>
        <row r="1511">
          <cell r="B1511" t="str">
            <v>ARR20210</v>
          </cell>
          <cell r="D1511">
            <v>1.99</v>
          </cell>
        </row>
        <row r="1512">
          <cell r="B1512" t="str">
            <v>ARRAP1000</v>
          </cell>
          <cell r="D1512">
            <v>125.49</v>
          </cell>
        </row>
        <row r="1513">
          <cell r="B1513" t="str">
            <v>ARRJT21</v>
          </cell>
          <cell r="D1513">
            <v>17.89</v>
          </cell>
        </row>
        <row r="1514">
          <cell r="B1514" t="str">
            <v>ARRJT2114</v>
          </cell>
          <cell r="D1514">
            <v>12.89</v>
          </cell>
        </row>
        <row r="1515">
          <cell r="B1515" t="str">
            <v>ARRJT21516</v>
          </cell>
          <cell r="D1515">
            <v>11.09</v>
          </cell>
        </row>
        <row r="1516">
          <cell r="B1516" t="str">
            <v>ARRP22</v>
          </cell>
          <cell r="D1516">
            <v>31.59</v>
          </cell>
        </row>
        <row r="1517">
          <cell r="B1517" t="str">
            <v>ARRP2214</v>
          </cell>
          <cell r="D1517">
            <v>3.19</v>
          </cell>
        </row>
        <row r="1518">
          <cell r="B1518" t="str">
            <v>ARRP22516</v>
          </cell>
          <cell r="D1518">
            <v>4.29</v>
          </cell>
        </row>
        <row r="1519">
          <cell r="B1519" t="str">
            <v>ARRP35</v>
          </cell>
          <cell r="D1519">
            <v>28.79</v>
          </cell>
        </row>
        <row r="1520">
          <cell r="B1520" t="str">
            <v>ARRP3514</v>
          </cell>
          <cell r="D1520">
            <v>11.79</v>
          </cell>
        </row>
        <row r="1521">
          <cell r="B1521" t="str">
            <v>ARRP3538</v>
          </cell>
          <cell r="D1521">
            <v>14.39</v>
          </cell>
        </row>
        <row r="1522">
          <cell r="B1522" t="str">
            <v>ARRT3014</v>
          </cell>
          <cell r="D1522">
            <v>16.39</v>
          </cell>
        </row>
        <row r="1523">
          <cell r="B1523" t="str">
            <v>ARRT30516</v>
          </cell>
          <cell r="D1523">
            <v>9.09</v>
          </cell>
        </row>
        <row r="1524">
          <cell r="B1524" t="str">
            <v>ARRT50</v>
          </cell>
          <cell r="D1524">
            <v>36.39</v>
          </cell>
        </row>
        <row r="1525">
          <cell r="B1525" t="str">
            <v>ARRT5012</v>
          </cell>
          <cell r="D1525">
            <v>16.39</v>
          </cell>
        </row>
        <row r="1526">
          <cell r="B1526" t="str">
            <v>ARRT5014</v>
          </cell>
          <cell r="D1526">
            <v>14.29</v>
          </cell>
        </row>
        <row r="1527">
          <cell r="B1527" t="str">
            <v>ARRT5038</v>
          </cell>
          <cell r="D1527">
            <v>13.89</v>
          </cell>
        </row>
        <row r="1528">
          <cell r="B1528" t="str">
            <v>ARRT50516</v>
          </cell>
          <cell r="D1528">
            <v>14.39</v>
          </cell>
        </row>
        <row r="1529">
          <cell r="B1529" t="str">
            <v>ARRT50916</v>
          </cell>
          <cell r="D1529">
            <v>13.89</v>
          </cell>
        </row>
        <row r="1530">
          <cell r="B1530" t="str">
            <v>ASEAWMGGDNOP712</v>
          </cell>
          <cell r="D1530">
            <v>788.99</v>
          </cell>
        </row>
        <row r="1531">
          <cell r="B1531" t="str">
            <v>ASEEWSMHNO</v>
          </cell>
          <cell r="D1531">
            <v>762.99</v>
          </cell>
        </row>
        <row r="1532">
          <cell r="B1532" t="str">
            <v>ASETRHWM20NP71H</v>
          </cell>
          <cell r="D1532">
            <v>454.99</v>
          </cell>
        </row>
        <row r="1533">
          <cell r="B1533" t="str">
            <v>ASETRSMWP40NP71</v>
          </cell>
          <cell r="D1533">
            <v>399.99</v>
          </cell>
        </row>
        <row r="1534">
          <cell r="B1534" t="str">
            <v>ASETRSPR21NP71H</v>
          </cell>
          <cell r="D1534">
            <v>779.89</v>
          </cell>
        </row>
        <row r="1535">
          <cell r="B1535" t="str">
            <v>ASTOTO1503</v>
          </cell>
          <cell r="D1535">
            <v>287.99</v>
          </cell>
        </row>
        <row r="1536">
          <cell r="B1536" t="str">
            <v>ASTRYR1503</v>
          </cell>
          <cell r="D1536">
            <v>287.99</v>
          </cell>
        </row>
        <row r="1537">
          <cell r="B1537" t="str">
            <v>ASTTAG1503</v>
          </cell>
          <cell r="D1537">
            <v>287.99</v>
          </cell>
        </row>
        <row r="1538">
          <cell r="B1538" t="str">
            <v>ATK12524</v>
          </cell>
          <cell r="D1538">
            <v>18.39</v>
          </cell>
        </row>
        <row r="1539">
          <cell r="B1539" t="str">
            <v>ATK1402</v>
          </cell>
          <cell r="D1539">
            <v>9.39</v>
          </cell>
        </row>
        <row r="1540">
          <cell r="B1540" t="str">
            <v>ATK1403</v>
          </cell>
          <cell r="D1540">
            <v>10.49</v>
          </cell>
        </row>
        <row r="1541">
          <cell r="B1541" t="str">
            <v>ATK14518</v>
          </cell>
          <cell r="D1541">
            <v>13.09</v>
          </cell>
        </row>
        <row r="1542">
          <cell r="B1542" t="str">
            <v>ATK14524</v>
          </cell>
          <cell r="D1542">
            <v>15.79</v>
          </cell>
        </row>
        <row r="1543">
          <cell r="B1543" t="str">
            <v>ATK14536</v>
          </cell>
          <cell r="D1543">
            <v>22.09</v>
          </cell>
        </row>
        <row r="1544">
          <cell r="B1544" t="str">
            <v>ATK14548</v>
          </cell>
          <cell r="D1544">
            <v>30.19</v>
          </cell>
        </row>
        <row r="1545">
          <cell r="B1545" t="str">
            <v>ATK14560</v>
          </cell>
          <cell r="D1545">
            <v>41.39</v>
          </cell>
        </row>
        <row r="1546">
          <cell r="B1546" t="str">
            <v>ATK14600</v>
          </cell>
          <cell r="D1546">
            <v>11.89</v>
          </cell>
        </row>
        <row r="1547">
          <cell r="B1547" t="str">
            <v>ATK155703</v>
          </cell>
          <cell r="D1547">
            <v>32.090000000000003</v>
          </cell>
        </row>
        <row r="1548">
          <cell r="B1548" t="str">
            <v>ATK1602</v>
          </cell>
          <cell r="D1548">
            <v>9.59</v>
          </cell>
        </row>
        <row r="1549">
          <cell r="B1549" t="str">
            <v>ATK1604</v>
          </cell>
          <cell r="D1549">
            <v>13.99</v>
          </cell>
        </row>
        <row r="1550">
          <cell r="B1550" t="str">
            <v>ATK165</v>
          </cell>
          <cell r="D1550">
            <v>15.29</v>
          </cell>
        </row>
        <row r="1551">
          <cell r="B1551" t="str">
            <v>ATK166</v>
          </cell>
          <cell r="D1551">
            <v>13.09</v>
          </cell>
        </row>
        <row r="1552">
          <cell r="B1552" t="str">
            <v>ATK2409</v>
          </cell>
          <cell r="D1552">
            <v>12.79</v>
          </cell>
        </row>
        <row r="1553">
          <cell r="B1553" t="str">
            <v>ATK2412</v>
          </cell>
          <cell r="D1553">
            <v>22.19</v>
          </cell>
        </row>
        <row r="1554">
          <cell r="B1554" t="str">
            <v>ATK24824</v>
          </cell>
          <cell r="D1554">
            <v>18.09</v>
          </cell>
        </row>
        <row r="1555">
          <cell r="B1555" t="str">
            <v>ATK25</v>
          </cell>
          <cell r="D1555">
            <v>6.19</v>
          </cell>
        </row>
        <row r="1556">
          <cell r="B1556" t="str">
            <v>ATK52505</v>
          </cell>
          <cell r="D1556">
            <v>4.49</v>
          </cell>
        </row>
        <row r="1557">
          <cell r="B1557" t="str">
            <v>ATK765</v>
          </cell>
          <cell r="D1557">
            <v>7.29</v>
          </cell>
        </row>
        <row r="1558">
          <cell r="B1558" t="str">
            <v>ATK8324</v>
          </cell>
          <cell r="D1558">
            <v>12.39</v>
          </cell>
        </row>
        <row r="1559">
          <cell r="B1559" t="str">
            <v>ATK999160</v>
          </cell>
          <cell r="D1559">
            <v>14.99</v>
          </cell>
        </row>
        <row r="1560">
          <cell r="B1560" t="str">
            <v>ATK999161</v>
          </cell>
          <cell r="D1560">
            <v>16.690000000000001</v>
          </cell>
        </row>
        <row r="1561">
          <cell r="B1561" t="str">
            <v>ATK999162</v>
          </cell>
          <cell r="D1561">
            <v>16.690000000000001</v>
          </cell>
        </row>
        <row r="1562">
          <cell r="B1562" t="str">
            <v>ATK999163</v>
          </cell>
          <cell r="D1562">
            <v>22.09</v>
          </cell>
        </row>
        <row r="1563">
          <cell r="B1563" t="str">
            <v>ATK999165</v>
          </cell>
          <cell r="D1563">
            <v>18.39</v>
          </cell>
        </row>
        <row r="1564">
          <cell r="B1564" t="str">
            <v>ATK999166</v>
          </cell>
          <cell r="D1564">
            <v>10.89</v>
          </cell>
        </row>
        <row r="1565">
          <cell r="B1565" t="str">
            <v>ATKAG790</v>
          </cell>
          <cell r="D1565">
            <v>8.89</v>
          </cell>
        </row>
        <row r="1566">
          <cell r="B1566" t="str">
            <v>ATKAG797</v>
          </cell>
          <cell r="D1566">
            <v>11.09</v>
          </cell>
        </row>
        <row r="1567">
          <cell r="B1567" t="str">
            <v>ATKAG816</v>
          </cell>
          <cell r="D1567">
            <v>2.89</v>
          </cell>
        </row>
        <row r="1568">
          <cell r="B1568" t="str">
            <v>ATKAG823</v>
          </cell>
          <cell r="D1568">
            <v>3.09</v>
          </cell>
        </row>
        <row r="1569">
          <cell r="B1569" t="str">
            <v>ATKST8R</v>
          </cell>
          <cell r="D1569">
            <v>11.29</v>
          </cell>
        </row>
        <row r="1570">
          <cell r="B1570" t="str">
            <v>ATSATC12</v>
          </cell>
          <cell r="D1570">
            <v>47.19</v>
          </cell>
        </row>
        <row r="1571">
          <cell r="B1571" t="str">
            <v>ATSCUSTOM</v>
          </cell>
          <cell r="D1571">
            <v>5.69</v>
          </cell>
        </row>
        <row r="1572">
          <cell r="B1572" t="str">
            <v>AUPBG51BE</v>
          </cell>
          <cell r="D1572">
            <v>15.49</v>
          </cell>
        </row>
        <row r="1573">
          <cell r="B1573" t="str">
            <v>AUPJA32B</v>
          </cell>
          <cell r="D1573">
            <v>18.190000000000001</v>
          </cell>
        </row>
        <row r="1574">
          <cell r="B1574" t="str">
            <v>AUPJA32F</v>
          </cell>
          <cell r="D1574">
            <v>18.190000000000001</v>
          </cell>
        </row>
        <row r="1575">
          <cell r="B1575" t="str">
            <v>AUPJA32RF</v>
          </cell>
          <cell r="D1575">
            <v>14.49</v>
          </cell>
        </row>
        <row r="1576">
          <cell r="B1576" t="str">
            <v>AUPMB41F</v>
          </cell>
          <cell r="D1576">
            <v>9.99</v>
          </cell>
        </row>
        <row r="1577">
          <cell r="B1577" t="str">
            <v>AUPPS21F</v>
          </cell>
          <cell r="D1577">
            <v>7.59</v>
          </cell>
        </row>
        <row r="1578">
          <cell r="B1578" t="str">
            <v>AUPSC12B</v>
          </cell>
          <cell r="D1578">
            <v>22.79</v>
          </cell>
        </row>
        <row r="1579">
          <cell r="B1579" t="str">
            <v>AUPSC12FB</v>
          </cell>
          <cell r="D1579">
            <v>22.79</v>
          </cell>
        </row>
        <row r="1580">
          <cell r="B1580" t="str">
            <v>AUPSC12RF</v>
          </cell>
          <cell r="D1580">
            <v>20.09</v>
          </cell>
        </row>
        <row r="1581">
          <cell r="B1581" t="str">
            <v>AUPSD13F</v>
          </cell>
          <cell r="D1581">
            <v>28.19</v>
          </cell>
        </row>
        <row r="1582">
          <cell r="B1582" t="str">
            <v>AUPSM14F</v>
          </cell>
          <cell r="D1582">
            <v>18.190000000000001</v>
          </cell>
        </row>
        <row r="1583">
          <cell r="B1583" t="str">
            <v>AUPSP11B</v>
          </cell>
          <cell r="D1583">
            <v>23.29</v>
          </cell>
        </row>
        <row r="1584">
          <cell r="B1584" t="str">
            <v>AUPSP11F</v>
          </cell>
          <cell r="D1584">
            <v>23.29</v>
          </cell>
        </row>
        <row r="1585">
          <cell r="B1585" t="str">
            <v>AUPSP11RF</v>
          </cell>
          <cell r="D1585">
            <v>20.09</v>
          </cell>
        </row>
        <row r="1586">
          <cell r="B1586" t="str">
            <v>AUT0100131100</v>
          </cell>
          <cell r="D1586">
            <v>0</v>
          </cell>
        </row>
        <row r="1587">
          <cell r="B1587" t="str">
            <v>AUTGAR010009912</v>
          </cell>
          <cell r="D1587">
            <v>169.69</v>
          </cell>
        </row>
        <row r="1588">
          <cell r="B1588" t="str">
            <v>AUX00801</v>
          </cell>
          <cell r="D1588">
            <v>13.09</v>
          </cell>
        </row>
        <row r="1589">
          <cell r="B1589" t="str">
            <v>AUX00801M</v>
          </cell>
          <cell r="D1589">
            <v>14.89</v>
          </cell>
        </row>
        <row r="1590">
          <cell r="B1590" t="str">
            <v>AUX00805</v>
          </cell>
          <cell r="D1590">
            <v>13.09</v>
          </cell>
        </row>
        <row r="1591">
          <cell r="B1591" t="str">
            <v>AUX00805M</v>
          </cell>
          <cell r="D1591">
            <v>14.89</v>
          </cell>
        </row>
        <row r="1592">
          <cell r="B1592" t="str">
            <v>AUX01500</v>
          </cell>
          <cell r="D1592">
            <v>8.7899999999999991</v>
          </cell>
        </row>
        <row r="1593">
          <cell r="B1593" t="str">
            <v>AUX01501</v>
          </cell>
          <cell r="D1593">
            <v>8.7899999999999991</v>
          </cell>
        </row>
        <row r="1594">
          <cell r="B1594" t="str">
            <v>AUX01505</v>
          </cell>
          <cell r="D1594">
            <v>8.59</v>
          </cell>
        </row>
        <row r="1595">
          <cell r="B1595" t="str">
            <v>AUX04020</v>
          </cell>
          <cell r="D1595">
            <v>4.6900000000000004</v>
          </cell>
        </row>
        <row r="1596">
          <cell r="B1596" t="str">
            <v>AUX04328</v>
          </cell>
          <cell r="D1596">
            <v>3.39</v>
          </cell>
        </row>
        <row r="1597">
          <cell r="B1597" t="str">
            <v>AUX04425</v>
          </cell>
          <cell r="D1597">
            <v>3.49</v>
          </cell>
        </row>
        <row r="1598">
          <cell r="B1598" t="str">
            <v>AUX10001C</v>
          </cell>
          <cell r="D1598">
            <v>3.89</v>
          </cell>
        </row>
        <row r="1599">
          <cell r="B1599" t="str">
            <v>AUX10002C</v>
          </cell>
          <cell r="D1599">
            <v>13.79</v>
          </cell>
        </row>
        <row r="1600">
          <cell r="B1600" t="str">
            <v>AUX10003C</v>
          </cell>
          <cell r="D1600">
            <v>7.39</v>
          </cell>
        </row>
        <row r="1601">
          <cell r="B1601" t="str">
            <v>AUX10004C</v>
          </cell>
          <cell r="D1601">
            <v>19.29</v>
          </cell>
        </row>
        <row r="1602">
          <cell r="B1602" t="str">
            <v>AUX10005C</v>
          </cell>
          <cell r="D1602">
            <v>5.69</v>
          </cell>
        </row>
        <row r="1603">
          <cell r="B1603" t="str">
            <v>AUX10007C</v>
          </cell>
          <cell r="D1603">
            <v>15.19</v>
          </cell>
        </row>
        <row r="1604">
          <cell r="B1604" t="str">
            <v>AUX10008C</v>
          </cell>
          <cell r="D1604">
            <v>7.39</v>
          </cell>
        </row>
        <row r="1605">
          <cell r="B1605" t="str">
            <v>AUX10660</v>
          </cell>
          <cell r="D1605">
            <v>5.09</v>
          </cell>
        </row>
        <row r="1606">
          <cell r="B1606" t="str">
            <v>AUX13001</v>
          </cell>
          <cell r="D1606">
            <v>6.99</v>
          </cell>
        </row>
        <row r="1607">
          <cell r="B1607" t="str">
            <v>AUX13002</v>
          </cell>
          <cell r="D1607">
            <v>24.09</v>
          </cell>
        </row>
        <row r="1608">
          <cell r="B1608" t="str">
            <v>AUX13003</v>
          </cell>
          <cell r="D1608">
            <v>18.89</v>
          </cell>
        </row>
        <row r="1609">
          <cell r="B1609" t="str">
            <v>AUX13004</v>
          </cell>
          <cell r="D1609">
            <v>32.19</v>
          </cell>
        </row>
        <row r="1610">
          <cell r="B1610" t="str">
            <v>AUX13005</v>
          </cell>
          <cell r="D1610">
            <v>9.69</v>
          </cell>
        </row>
        <row r="1611">
          <cell r="B1611" t="str">
            <v>AUX13007</v>
          </cell>
          <cell r="D1611">
            <v>23.89</v>
          </cell>
        </row>
        <row r="1612">
          <cell r="B1612" t="str">
            <v>AUX14185</v>
          </cell>
          <cell r="D1612">
            <v>22.19</v>
          </cell>
        </row>
        <row r="1613">
          <cell r="B1613" t="str">
            <v>AUX15109</v>
          </cell>
          <cell r="D1613">
            <v>8.09</v>
          </cell>
        </row>
        <row r="1614">
          <cell r="B1614" t="str">
            <v>AUX15815</v>
          </cell>
          <cell r="D1614">
            <v>8.09</v>
          </cell>
        </row>
        <row r="1615">
          <cell r="B1615" t="str">
            <v>AUX18811M</v>
          </cell>
          <cell r="D1615">
            <v>12.29</v>
          </cell>
        </row>
        <row r="1616">
          <cell r="B1616" t="str">
            <v>AUX18815M</v>
          </cell>
          <cell r="D1616">
            <v>12.19</v>
          </cell>
        </row>
        <row r="1617">
          <cell r="B1617" t="str">
            <v>AUX18853M</v>
          </cell>
          <cell r="D1617">
            <v>25.79</v>
          </cell>
        </row>
        <row r="1618">
          <cell r="B1618" t="str">
            <v>AUX19801</v>
          </cell>
          <cell r="D1618">
            <v>16.989999999999998</v>
          </cell>
        </row>
        <row r="1619">
          <cell r="B1619" t="str">
            <v>AUX19805</v>
          </cell>
          <cell r="D1619">
            <v>17.190000000000001</v>
          </cell>
        </row>
        <row r="1620">
          <cell r="B1620" t="str">
            <v>AUX19901</v>
          </cell>
          <cell r="D1620">
            <v>22.99</v>
          </cell>
        </row>
        <row r="1621">
          <cell r="B1621" t="str">
            <v>AUX19905</v>
          </cell>
          <cell r="D1621">
            <v>22.59</v>
          </cell>
        </row>
        <row r="1622">
          <cell r="B1622" t="str">
            <v>AUX21001</v>
          </cell>
          <cell r="D1622">
            <v>10.19</v>
          </cell>
        </row>
        <row r="1623">
          <cell r="B1623" t="str">
            <v>AUX21002</v>
          </cell>
          <cell r="D1623">
            <v>10.19</v>
          </cell>
        </row>
        <row r="1624">
          <cell r="B1624" t="str">
            <v>AUX21201</v>
          </cell>
          <cell r="D1624">
            <v>7.19</v>
          </cell>
        </row>
        <row r="1625">
          <cell r="B1625" t="str">
            <v>AUX21202</v>
          </cell>
          <cell r="D1625">
            <v>7.19</v>
          </cell>
        </row>
        <row r="1626">
          <cell r="B1626" t="str">
            <v>AUX2253SB</v>
          </cell>
          <cell r="D1626">
            <v>23.59</v>
          </cell>
        </row>
        <row r="1627">
          <cell r="B1627" t="str">
            <v>AUX2401</v>
          </cell>
          <cell r="D1627">
            <v>17.690000000000001</v>
          </cell>
        </row>
        <row r="1628">
          <cell r="B1628" t="str">
            <v>AUX24435</v>
          </cell>
          <cell r="D1628">
            <v>4.8899999999999997</v>
          </cell>
        </row>
        <row r="1629">
          <cell r="B1629" t="str">
            <v>AUX25200</v>
          </cell>
          <cell r="D1629">
            <v>47.99</v>
          </cell>
        </row>
        <row r="1630">
          <cell r="B1630" t="str">
            <v>AUX25201</v>
          </cell>
          <cell r="D1630">
            <v>35.99</v>
          </cell>
        </row>
        <row r="1631">
          <cell r="B1631" t="str">
            <v>AUX25202</v>
          </cell>
          <cell r="D1631">
            <v>17.989999999999998</v>
          </cell>
        </row>
        <row r="1632">
          <cell r="B1632" t="str">
            <v>AUX300BS</v>
          </cell>
          <cell r="D1632">
            <v>29.79</v>
          </cell>
        </row>
        <row r="1633">
          <cell r="B1633" t="str">
            <v>AUX38008</v>
          </cell>
          <cell r="D1633">
            <v>11.69</v>
          </cell>
        </row>
        <row r="1634">
          <cell r="B1634" t="str">
            <v>AUX38011</v>
          </cell>
          <cell r="D1634">
            <v>11.69</v>
          </cell>
        </row>
        <row r="1635">
          <cell r="B1635" t="str">
            <v>AUX401ZWA</v>
          </cell>
          <cell r="D1635">
            <v>60.59</v>
          </cell>
        </row>
        <row r="1636">
          <cell r="B1636" t="str">
            <v>AUX41100</v>
          </cell>
          <cell r="D1636">
            <v>28.59</v>
          </cell>
        </row>
        <row r="1637">
          <cell r="B1637" t="str">
            <v>AUX41200</v>
          </cell>
          <cell r="D1637">
            <v>35.39</v>
          </cell>
        </row>
        <row r="1638">
          <cell r="B1638" t="str">
            <v>AUX413841</v>
          </cell>
          <cell r="D1638">
            <v>27.29</v>
          </cell>
        </row>
        <row r="1639">
          <cell r="B1639" t="str">
            <v>AUX413861</v>
          </cell>
          <cell r="D1639">
            <v>37.79</v>
          </cell>
        </row>
        <row r="1640">
          <cell r="B1640" t="str">
            <v>AUX41700</v>
          </cell>
          <cell r="D1640">
            <v>25.29</v>
          </cell>
        </row>
        <row r="1641">
          <cell r="B1641" t="str">
            <v>AUX42261</v>
          </cell>
          <cell r="D1641">
            <v>4.8899999999999997</v>
          </cell>
        </row>
        <row r="1642">
          <cell r="B1642" t="str">
            <v>AUX42265</v>
          </cell>
          <cell r="D1642">
            <v>4.8899999999999997</v>
          </cell>
        </row>
        <row r="1643">
          <cell r="B1643" t="str">
            <v>AUX48041</v>
          </cell>
          <cell r="D1643">
            <v>22.29</v>
          </cell>
        </row>
        <row r="1644">
          <cell r="B1644" t="str">
            <v>AUX48043</v>
          </cell>
          <cell r="D1644">
            <v>26.29</v>
          </cell>
        </row>
        <row r="1645">
          <cell r="B1645" t="str">
            <v>AUX48100</v>
          </cell>
          <cell r="D1645">
            <v>3.89</v>
          </cell>
        </row>
        <row r="1646">
          <cell r="B1646" t="str">
            <v>AUX48102</v>
          </cell>
          <cell r="D1646">
            <v>3.89</v>
          </cell>
        </row>
        <row r="1647">
          <cell r="B1647" t="str">
            <v>AUX48106</v>
          </cell>
          <cell r="D1647">
            <v>2.99</v>
          </cell>
        </row>
        <row r="1648">
          <cell r="B1648" t="str">
            <v>AUX48107</v>
          </cell>
          <cell r="D1648">
            <v>3.99</v>
          </cell>
        </row>
        <row r="1649">
          <cell r="B1649" t="str">
            <v>AUX48172</v>
          </cell>
          <cell r="D1649">
            <v>27.69</v>
          </cell>
        </row>
        <row r="1650">
          <cell r="B1650" t="str">
            <v>AUX48173</v>
          </cell>
          <cell r="D1650">
            <v>33.69</v>
          </cell>
        </row>
        <row r="1651">
          <cell r="B1651" t="str">
            <v>AUX513341</v>
          </cell>
          <cell r="D1651">
            <v>42.49</v>
          </cell>
        </row>
        <row r="1652">
          <cell r="B1652" t="str">
            <v>AUX513361</v>
          </cell>
          <cell r="D1652">
            <v>62.29</v>
          </cell>
        </row>
        <row r="1653">
          <cell r="B1653" t="str">
            <v>AUX6040</v>
          </cell>
          <cell r="D1653">
            <v>13.39</v>
          </cell>
        </row>
        <row r="1654">
          <cell r="B1654" t="str">
            <v>AUX6040M</v>
          </cell>
          <cell r="D1654">
            <v>20.59</v>
          </cell>
        </row>
        <row r="1655">
          <cell r="B1655" t="str">
            <v>AUX6060</v>
          </cell>
          <cell r="D1655">
            <v>17.989999999999998</v>
          </cell>
        </row>
        <row r="1656">
          <cell r="B1656" t="str">
            <v>AUX6060M</v>
          </cell>
          <cell r="D1656">
            <v>28.59</v>
          </cell>
        </row>
        <row r="1657">
          <cell r="B1657" t="str">
            <v>AUX6070</v>
          </cell>
          <cell r="D1657">
            <v>12.49</v>
          </cell>
        </row>
        <row r="1658">
          <cell r="B1658" t="str">
            <v>AUX6070M</v>
          </cell>
          <cell r="D1658">
            <v>19.39</v>
          </cell>
        </row>
        <row r="1659">
          <cell r="B1659" t="str">
            <v>AUX6415</v>
          </cell>
          <cell r="D1659">
            <v>15.39</v>
          </cell>
        </row>
        <row r="1660">
          <cell r="B1660" t="str">
            <v>AUX6989</v>
          </cell>
          <cell r="D1660">
            <v>42.99</v>
          </cell>
        </row>
        <row r="1661">
          <cell r="B1661" t="str">
            <v>AUX6990</v>
          </cell>
          <cell r="D1661">
            <v>54.09</v>
          </cell>
        </row>
        <row r="1662">
          <cell r="B1662" t="str">
            <v>AUX7020</v>
          </cell>
          <cell r="D1662">
            <v>16.79</v>
          </cell>
        </row>
        <row r="1663">
          <cell r="B1663" t="str">
            <v>AUX7040</v>
          </cell>
          <cell r="D1663">
            <v>22.39</v>
          </cell>
        </row>
        <row r="1664">
          <cell r="B1664" t="str">
            <v>AUX7060</v>
          </cell>
          <cell r="D1664">
            <v>33.49</v>
          </cell>
        </row>
        <row r="1665">
          <cell r="B1665" t="str">
            <v>AUXLT41</v>
          </cell>
          <cell r="D1665">
            <v>20.79</v>
          </cell>
        </row>
        <row r="1666">
          <cell r="B1666" t="str">
            <v>AUXLT412M</v>
          </cell>
          <cell r="D1666">
            <v>22.49</v>
          </cell>
        </row>
        <row r="1667">
          <cell r="B1667" t="str">
            <v>AUXLT61</v>
          </cell>
          <cell r="D1667">
            <v>22.89</v>
          </cell>
        </row>
        <row r="1668">
          <cell r="B1668" t="str">
            <v>AUXLT612M</v>
          </cell>
          <cell r="D1668">
            <v>29.59</v>
          </cell>
        </row>
        <row r="1669">
          <cell r="B1669" t="str">
            <v>AUXLT67</v>
          </cell>
          <cell r="D1669">
            <v>35.39</v>
          </cell>
        </row>
        <row r="1670">
          <cell r="B1670" t="str">
            <v>AUXLT71</v>
          </cell>
          <cell r="D1670">
            <v>21.99</v>
          </cell>
        </row>
        <row r="1671">
          <cell r="B1671" t="str">
            <v>AUXLT91</v>
          </cell>
          <cell r="D1671">
            <v>17.989999999999998</v>
          </cell>
        </row>
        <row r="1672">
          <cell r="B1672" t="str">
            <v>AUXLT912M</v>
          </cell>
          <cell r="D1672">
            <v>15.19</v>
          </cell>
        </row>
        <row r="1673">
          <cell r="B1673" t="str">
            <v>AUXSBL23</v>
          </cell>
          <cell r="D1673">
            <v>2.69</v>
          </cell>
        </row>
        <row r="1674">
          <cell r="B1674" t="str">
            <v>AUXSBL33</v>
          </cell>
          <cell r="D1674">
            <v>2.19</v>
          </cell>
        </row>
        <row r="1675">
          <cell r="B1675" t="str">
            <v>AUXSBL43</v>
          </cell>
          <cell r="D1675">
            <v>1.89</v>
          </cell>
        </row>
        <row r="1676">
          <cell r="B1676" t="str">
            <v>AUXSS1924</v>
          </cell>
          <cell r="D1676">
            <v>2.19</v>
          </cell>
        </row>
        <row r="1677">
          <cell r="B1677" t="str">
            <v>AUXSS2030</v>
          </cell>
          <cell r="D1677">
            <v>3.69</v>
          </cell>
        </row>
        <row r="1678">
          <cell r="B1678" t="str">
            <v>AUXSS2036</v>
          </cell>
          <cell r="D1678">
            <v>5.39</v>
          </cell>
        </row>
        <row r="1679">
          <cell r="B1679" t="str">
            <v>AUZ709</v>
          </cell>
          <cell r="D1679">
            <v>33.99</v>
          </cell>
        </row>
        <row r="1680">
          <cell r="B1680" t="str">
            <v>AUZNW1214</v>
          </cell>
          <cell r="D1680">
            <v>60.59</v>
          </cell>
        </row>
        <row r="1681">
          <cell r="B1681" t="str">
            <v>AVE00745</v>
          </cell>
          <cell r="D1681">
            <v>7.99</v>
          </cell>
        </row>
        <row r="1682">
          <cell r="B1682" t="str">
            <v>AVE00746</v>
          </cell>
          <cell r="D1682">
            <v>7.99</v>
          </cell>
        </row>
        <row r="1683">
          <cell r="B1683" t="str">
            <v>AVE00747</v>
          </cell>
          <cell r="D1683">
            <v>7.99</v>
          </cell>
        </row>
        <row r="1684">
          <cell r="B1684" t="str">
            <v>AVE00748</v>
          </cell>
          <cell r="D1684">
            <v>7.99</v>
          </cell>
        </row>
        <row r="1685">
          <cell r="B1685" t="str">
            <v>AVE01318</v>
          </cell>
          <cell r="D1685">
            <v>10.39</v>
          </cell>
        </row>
        <row r="1686">
          <cell r="B1686" t="str">
            <v>AVE01319</v>
          </cell>
          <cell r="D1686">
            <v>12.09</v>
          </cell>
        </row>
        <row r="1687">
          <cell r="B1687" t="str">
            <v>AVE01320</v>
          </cell>
          <cell r="D1687">
            <v>12.89</v>
          </cell>
        </row>
        <row r="1688">
          <cell r="B1688" t="str">
            <v>AVE01321</v>
          </cell>
          <cell r="D1688">
            <v>17.489999999999998</v>
          </cell>
        </row>
        <row r="1689">
          <cell r="B1689" t="str">
            <v>AVE01401</v>
          </cell>
          <cell r="D1689">
            <v>3.79</v>
          </cell>
        </row>
        <row r="1690">
          <cell r="B1690" t="str">
            <v>AVE01402</v>
          </cell>
          <cell r="D1690">
            <v>3.79</v>
          </cell>
        </row>
        <row r="1691">
          <cell r="B1691" t="str">
            <v>AVE01403</v>
          </cell>
          <cell r="D1691">
            <v>3.79</v>
          </cell>
        </row>
        <row r="1692">
          <cell r="B1692" t="str">
            <v>AVE01405</v>
          </cell>
          <cell r="D1692">
            <v>4.09</v>
          </cell>
        </row>
        <row r="1693">
          <cell r="B1693" t="str">
            <v>AVE02102</v>
          </cell>
          <cell r="D1693">
            <v>5.39</v>
          </cell>
        </row>
        <row r="1694">
          <cell r="B1694" t="str">
            <v>AVE02160</v>
          </cell>
          <cell r="D1694">
            <v>7.99</v>
          </cell>
        </row>
        <row r="1695">
          <cell r="B1695" t="str">
            <v>AVE02162</v>
          </cell>
          <cell r="D1695">
            <v>7.99</v>
          </cell>
        </row>
        <row r="1696">
          <cell r="B1696" t="str">
            <v>AVE02163</v>
          </cell>
          <cell r="D1696">
            <v>7.99</v>
          </cell>
        </row>
        <row r="1697">
          <cell r="B1697" t="str">
            <v>AVE02181</v>
          </cell>
          <cell r="D1697">
            <v>9.2899999999999991</v>
          </cell>
        </row>
        <row r="1698">
          <cell r="B1698" t="str">
            <v>AVE02204</v>
          </cell>
          <cell r="D1698">
            <v>5.39</v>
          </cell>
        </row>
        <row r="1699">
          <cell r="B1699" t="str">
            <v>AVE02207</v>
          </cell>
          <cell r="D1699">
            <v>5.39</v>
          </cell>
        </row>
        <row r="1700">
          <cell r="B1700" t="str">
            <v>AVE02209</v>
          </cell>
          <cell r="D1700">
            <v>5.39</v>
          </cell>
        </row>
        <row r="1701">
          <cell r="B1701" t="str">
            <v>AVE02213</v>
          </cell>
          <cell r="D1701">
            <v>5.39</v>
          </cell>
        </row>
        <row r="1702">
          <cell r="B1702" t="str">
            <v>AVE02216</v>
          </cell>
          <cell r="D1702">
            <v>5.39</v>
          </cell>
        </row>
        <row r="1703">
          <cell r="B1703" t="str">
            <v>AVE02217</v>
          </cell>
          <cell r="D1703">
            <v>5.39</v>
          </cell>
        </row>
        <row r="1704">
          <cell r="B1704" t="str">
            <v>AVE02220</v>
          </cell>
          <cell r="D1704">
            <v>4.29</v>
          </cell>
        </row>
        <row r="1705">
          <cell r="B1705" t="str">
            <v>AVE02222</v>
          </cell>
          <cell r="D1705">
            <v>5.39</v>
          </cell>
        </row>
        <row r="1706">
          <cell r="B1706" t="str">
            <v>AVE02224</v>
          </cell>
          <cell r="D1706">
            <v>5.39</v>
          </cell>
        </row>
        <row r="1707">
          <cell r="B1707" t="str">
            <v>AVE02225</v>
          </cell>
          <cell r="D1707">
            <v>5.39</v>
          </cell>
        </row>
        <row r="1708">
          <cell r="B1708" t="str">
            <v>AVE02226</v>
          </cell>
          <cell r="D1708">
            <v>5.39</v>
          </cell>
        </row>
        <row r="1709">
          <cell r="B1709" t="str">
            <v>AVE02227</v>
          </cell>
          <cell r="D1709">
            <v>4.1900000000000004</v>
          </cell>
        </row>
        <row r="1710">
          <cell r="B1710" t="str">
            <v>AVE02228</v>
          </cell>
          <cell r="D1710">
            <v>5.39</v>
          </cell>
        </row>
        <row r="1711">
          <cell r="B1711" t="str">
            <v>AVE02275</v>
          </cell>
          <cell r="D1711">
            <v>3.59</v>
          </cell>
        </row>
        <row r="1712">
          <cell r="B1712" t="str">
            <v>AVE02701</v>
          </cell>
          <cell r="D1712">
            <v>13.59</v>
          </cell>
        </row>
        <row r="1713">
          <cell r="B1713" t="str">
            <v>AVE02705</v>
          </cell>
          <cell r="D1713">
            <v>20.59</v>
          </cell>
        </row>
        <row r="1714">
          <cell r="B1714" t="str">
            <v>AVE02707</v>
          </cell>
          <cell r="D1714">
            <v>26.29</v>
          </cell>
        </row>
        <row r="1715">
          <cell r="B1715" t="str">
            <v>AVE02708</v>
          </cell>
          <cell r="D1715">
            <v>20.59</v>
          </cell>
        </row>
        <row r="1716">
          <cell r="B1716" t="str">
            <v>AVE02711</v>
          </cell>
          <cell r="D1716">
            <v>12.89</v>
          </cell>
        </row>
        <row r="1717">
          <cell r="B1717" t="str">
            <v>AVE02900</v>
          </cell>
          <cell r="D1717">
            <v>305.19</v>
          </cell>
        </row>
        <row r="1718">
          <cell r="B1718" t="str">
            <v>AVE02901</v>
          </cell>
          <cell r="D1718">
            <v>1017.09</v>
          </cell>
        </row>
        <row r="1719">
          <cell r="B1719" t="str">
            <v>AVE02920</v>
          </cell>
          <cell r="D1719">
            <v>46.99</v>
          </cell>
        </row>
        <row r="1720">
          <cell r="B1720" t="str">
            <v>AVE02921</v>
          </cell>
          <cell r="D1720">
            <v>46.99</v>
          </cell>
        </row>
        <row r="1721">
          <cell r="B1721" t="str">
            <v>AVE02922</v>
          </cell>
          <cell r="D1721">
            <v>55.09</v>
          </cell>
        </row>
        <row r="1722">
          <cell r="B1722" t="str">
            <v>AVE02923</v>
          </cell>
          <cell r="D1722">
            <v>65.59</v>
          </cell>
        </row>
        <row r="1723">
          <cell r="B1723" t="str">
            <v>AVE02940</v>
          </cell>
          <cell r="D1723">
            <v>21.49</v>
          </cell>
        </row>
        <row r="1724">
          <cell r="B1724" t="str">
            <v>AVE02941</v>
          </cell>
          <cell r="D1724">
            <v>93.59</v>
          </cell>
        </row>
        <row r="1725">
          <cell r="B1725" t="str">
            <v>AVE02942</v>
          </cell>
          <cell r="D1725">
            <v>24.09</v>
          </cell>
        </row>
        <row r="1726">
          <cell r="B1726" t="str">
            <v>AVE02943</v>
          </cell>
          <cell r="D1726">
            <v>103.69</v>
          </cell>
        </row>
        <row r="1727">
          <cell r="B1727" t="str">
            <v>AVE02944</v>
          </cell>
          <cell r="D1727">
            <v>24.09</v>
          </cell>
        </row>
        <row r="1728">
          <cell r="B1728" t="str">
            <v>AVE02945</v>
          </cell>
          <cell r="D1728">
            <v>100.49</v>
          </cell>
        </row>
        <row r="1729">
          <cell r="B1729" t="str">
            <v>AVE02946</v>
          </cell>
          <cell r="D1729">
            <v>41.49</v>
          </cell>
        </row>
        <row r="1730">
          <cell r="B1730" t="str">
            <v>AVE02991</v>
          </cell>
          <cell r="D1730">
            <v>99.09</v>
          </cell>
        </row>
        <row r="1731">
          <cell r="B1731" t="str">
            <v>AVE03002</v>
          </cell>
          <cell r="D1731">
            <v>6.89</v>
          </cell>
        </row>
        <row r="1732">
          <cell r="B1732" t="str">
            <v>AVE03251</v>
          </cell>
          <cell r="D1732">
            <v>10.89</v>
          </cell>
        </row>
        <row r="1733">
          <cell r="B1733" t="str">
            <v>AVE03254</v>
          </cell>
          <cell r="D1733">
            <v>10.89</v>
          </cell>
        </row>
        <row r="1734">
          <cell r="B1734" t="str">
            <v>AVE03256</v>
          </cell>
          <cell r="D1734">
            <v>12.59</v>
          </cell>
        </row>
        <row r="1735">
          <cell r="B1735" t="str">
            <v>AVE03259</v>
          </cell>
          <cell r="D1735">
            <v>10.79</v>
          </cell>
        </row>
        <row r="1736">
          <cell r="B1736" t="str">
            <v>AVE03263</v>
          </cell>
          <cell r="D1736">
            <v>11.29</v>
          </cell>
        </row>
        <row r="1737">
          <cell r="B1737" t="str">
            <v>AVE03264</v>
          </cell>
          <cell r="D1737">
            <v>10.79</v>
          </cell>
        </row>
        <row r="1738">
          <cell r="B1738" t="str">
            <v>AVE03265</v>
          </cell>
          <cell r="D1738">
            <v>10.89</v>
          </cell>
        </row>
        <row r="1739">
          <cell r="B1739" t="str">
            <v>AVE03266</v>
          </cell>
          <cell r="D1739">
            <v>12.59</v>
          </cell>
        </row>
        <row r="1740">
          <cell r="B1740" t="str">
            <v>AVE03269</v>
          </cell>
          <cell r="D1740">
            <v>10.69</v>
          </cell>
        </row>
        <row r="1741">
          <cell r="B1741" t="str">
            <v>AVE03270</v>
          </cell>
          <cell r="D1741">
            <v>12.99</v>
          </cell>
        </row>
        <row r="1742">
          <cell r="B1742" t="str">
            <v>AVE03271</v>
          </cell>
          <cell r="D1742">
            <v>12.59</v>
          </cell>
        </row>
        <row r="1743">
          <cell r="B1743" t="str">
            <v>AVE03275</v>
          </cell>
          <cell r="D1743">
            <v>17.489999999999998</v>
          </cell>
        </row>
        <row r="1744">
          <cell r="B1744" t="str">
            <v>AVE03276</v>
          </cell>
          <cell r="D1744">
            <v>13.79</v>
          </cell>
        </row>
        <row r="1745">
          <cell r="B1745" t="str">
            <v>AVE03279</v>
          </cell>
          <cell r="D1745">
            <v>17.39</v>
          </cell>
        </row>
        <row r="1746">
          <cell r="B1746" t="str">
            <v>AVE03302</v>
          </cell>
          <cell r="D1746">
            <v>13.09</v>
          </cell>
        </row>
        <row r="1747">
          <cell r="B1747" t="str">
            <v>AVE04014</v>
          </cell>
          <cell r="D1747">
            <v>53.59</v>
          </cell>
        </row>
        <row r="1748">
          <cell r="B1748" t="str">
            <v>AVE04015</v>
          </cell>
          <cell r="D1748">
            <v>51.49</v>
          </cell>
        </row>
        <row r="1749">
          <cell r="B1749" t="str">
            <v>AVE04022</v>
          </cell>
          <cell r="D1749">
            <v>133.88999999999999</v>
          </cell>
        </row>
        <row r="1750">
          <cell r="B1750" t="str">
            <v>AVE04031</v>
          </cell>
          <cell r="D1750">
            <v>91.79</v>
          </cell>
        </row>
        <row r="1751">
          <cell r="B1751" t="str">
            <v>AVE04060</v>
          </cell>
          <cell r="D1751">
            <v>82.79</v>
          </cell>
        </row>
        <row r="1752">
          <cell r="B1752" t="str">
            <v>AVE04145</v>
          </cell>
          <cell r="D1752">
            <v>11.39</v>
          </cell>
        </row>
        <row r="1753">
          <cell r="B1753" t="str">
            <v>AVE04150</v>
          </cell>
          <cell r="D1753">
            <v>18.989999999999998</v>
          </cell>
        </row>
        <row r="1754">
          <cell r="B1754" t="str">
            <v>AVE04153</v>
          </cell>
          <cell r="D1754">
            <v>17.89</v>
          </cell>
        </row>
        <row r="1755">
          <cell r="B1755" t="str">
            <v>AVE04155</v>
          </cell>
          <cell r="D1755">
            <v>18.989999999999998</v>
          </cell>
        </row>
        <row r="1756">
          <cell r="B1756" t="str">
            <v>AVE04156</v>
          </cell>
          <cell r="D1756">
            <v>33.79</v>
          </cell>
        </row>
        <row r="1757">
          <cell r="B1757" t="str">
            <v>AVE04177</v>
          </cell>
          <cell r="D1757">
            <v>29.99</v>
          </cell>
        </row>
        <row r="1758">
          <cell r="B1758" t="str">
            <v>AVE05066</v>
          </cell>
          <cell r="D1758">
            <v>19.29</v>
          </cell>
        </row>
        <row r="1759">
          <cell r="B1759" t="str">
            <v>AVE05126</v>
          </cell>
          <cell r="D1759">
            <v>38.49</v>
          </cell>
        </row>
        <row r="1760">
          <cell r="B1760" t="str">
            <v>AVE05132</v>
          </cell>
          <cell r="D1760">
            <v>4.8899999999999997</v>
          </cell>
        </row>
        <row r="1761">
          <cell r="B1761" t="str">
            <v>AVE05133</v>
          </cell>
          <cell r="D1761">
            <v>4.8899999999999997</v>
          </cell>
        </row>
        <row r="1762">
          <cell r="B1762" t="str">
            <v>AVE05140</v>
          </cell>
          <cell r="D1762">
            <v>7.79</v>
          </cell>
        </row>
        <row r="1763">
          <cell r="B1763" t="str">
            <v>AVE05149</v>
          </cell>
          <cell r="D1763">
            <v>6.09</v>
          </cell>
        </row>
        <row r="1764">
          <cell r="B1764" t="str">
            <v>AVE05153</v>
          </cell>
          <cell r="D1764">
            <v>4.8899999999999997</v>
          </cell>
        </row>
        <row r="1765">
          <cell r="B1765" t="str">
            <v>AVE05154</v>
          </cell>
          <cell r="D1765">
            <v>4.8899999999999997</v>
          </cell>
        </row>
        <row r="1766">
          <cell r="B1766" t="str">
            <v>AVE05159</v>
          </cell>
          <cell r="D1766">
            <v>38.49</v>
          </cell>
        </row>
        <row r="1767">
          <cell r="B1767" t="str">
            <v>AVE05160</v>
          </cell>
          <cell r="D1767">
            <v>38.49</v>
          </cell>
        </row>
        <row r="1768">
          <cell r="B1768" t="str">
            <v>AVE05161</v>
          </cell>
          <cell r="D1768">
            <v>38.49</v>
          </cell>
        </row>
        <row r="1769">
          <cell r="B1769" t="str">
            <v>AVE05162</v>
          </cell>
          <cell r="D1769">
            <v>38.49</v>
          </cell>
        </row>
        <row r="1770">
          <cell r="B1770" t="str">
            <v>AVE05163</v>
          </cell>
          <cell r="D1770">
            <v>38.49</v>
          </cell>
        </row>
        <row r="1771">
          <cell r="B1771" t="str">
            <v>AVE05164</v>
          </cell>
          <cell r="D1771">
            <v>38.49</v>
          </cell>
        </row>
        <row r="1772">
          <cell r="B1772" t="str">
            <v>AVE05165</v>
          </cell>
          <cell r="D1772">
            <v>38.49</v>
          </cell>
        </row>
        <row r="1773">
          <cell r="B1773" t="str">
            <v>AVE05167</v>
          </cell>
          <cell r="D1773">
            <v>38.49</v>
          </cell>
        </row>
        <row r="1774">
          <cell r="B1774" t="str">
            <v>AVE05168</v>
          </cell>
          <cell r="D1774">
            <v>38.49</v>
          </cell>
        </row>
        <row r="1775">
          <cell r="B1775" t="str">
            <v>AVE05195</v>
          </cell>
          <cell r="D1775">
            <v>14.99</v>
          </cell>
        </row>
        <row r="1776">
          <cell r="B1776" t="str">
            <v>AVE05198</v>
          </cell>
          <cell r="D1776">
            <v>21.29</v>
          </cell>
        </row>
        <row r="1777">
          <cell r="B1777" t="str">
            <v>AVE05199</v>
          </cell>
          <cell r="D1777">
            <v>21.29</v>
          </cell>
        </row>
        <row r="1778">
          <cell r="B1778" t="str">
            <v>AVE05200</v>
          </cell>
          <cell r="D1778">
            <v>2.79</v>
          </cell>
        </row>
        <row r="1779">
          <cell r="B1779" t="str">
            <v>AVE05201</v>
          </cell>
          <cell r="D1779">
            <v>2.79</v>
          </cell>
        </row>
        <row r="1780">
          <cell r="B1780" t="str">
            <v>AVE05202</v>
          </cell>
          <cell r="D1780">
            <v>2.79</v>
          </cell>
        </row>
        <row r="1781">
          <cell r="B1781" t="str">
            <v>AVE05203</v>
          </cell>
          <cell r="D1781">
            <v>2.79</v>
          </cell>
        </row>
        <row r="1782">
          <cell r="B1782" t="str">
            <v>AVE05214</v>
          </cell>
          <cell r="D1782">
            <v>17.39</v>
          </cell>
        </row>
        <row r="1783">
          <cell r="B1783" t="str">
            <v>AVE05215</v>
          </cell>
          <cell r="D1783">
            <v>2.79</v>
          </cell>
        </row>
        <row r="1784">
          <cell r="B1784" t="str">
            <v>AVE05227</v>
          </cell>
          <cell r="D1784">
            <v>5.29</v>
          </cell>
        </row>
        <row r="1785">
          <cell r="B1785" t="str">
            <v>AVE05258</v>
          </cell>
          <cell r="D1785">
            <v>9.89</v>
          </cell>
        </row>
        <row r="1786">
          <cell r="B1786" t="str">
            <v>AVE05259</v>
          </cell>
          <cell r="D1786">
            <v>14.99</v>
          </cell>
        </row>
        <row r="1787">
          <cell r="B1787" t="str">
            <v>AVE05260</v>
          </cell>
          <cell r="D1787">
            <v>14.99</v>
          </cell>
        </row>
        <row r="1788">
          <cell r="B1788" t="str">
            <v>AVE05261</v>
          </cell>
          <cell r="D1788">
            <v>14.99</v>
          </cell>
        </row>
        <row r="1789">
          <cell r="B1789" t="str">
            <v>AVE05262</v>
          </cell>
          <cell r="D1789">
            <v>14.99</v>
          </cell>
        </row>
        <row r="1790">
          <cell r="B1790" t="str">
            <v>AVE05263</v>
          </cell>
          <cell r="D1790">
            <v>14.69</v>
          </cell>
        </row>
        <row r="1791">
          <cell r="B1791" t="str">
            <v>AVE05264</v>
          </cell>
          <cell r="D1791">
            <v>14.69</v>
          </cell>
        </row>
        <row r="1792">
          <cell r="B1792" t="str">
            <v>AVE05265</v>
          </cell>
          <cell r="D1792">
            <v>14.69</v>
          </cell>
        </row>
        <row r="1793">
          <cell r="B1793" t="str">
            <v>AVE05266</v>
          </cell>
          <cell r="D1793">
            <v>19.29</v>
          </cell>
        </row>
        <row r="1794">
          <cell r="B1794" t="str">
            <v>AVE05267</v>
          </cell>
          <cell r="D1794">
            <v>14.99</v>
          </cell>
        </row>
        <row r="1795">
          <cell r="B1795" t="str">
            <v>AVE05277</v>
          </cell>
          <cell r="D1795">
            <v>19.489999999999998</v>
          </cell>
        </row>
        <row r="1796">
          <cell r="B1796" t="str">
            <v>AVE05296</v>
          </cell>
          <cell r="D1796">
            <v>17.09</v>
          </cell>
        </row>
        <row r="1797">
          <cell r="B1797" t="str">
            <v>AVE05305</v>
          </cell>
          <cell r="D1797">
            <v>23.89</v>
          </cell>
        </row>
        <row r="1798">
          <cell r="B1798" t="str">
            <v>AVE05309</v>
          </cell>
          <cell r="D1798">
            <v>23.89</v>
          </cell>
        </row>
        <row r="1799">
          <cell r="B1799" t="str">
            <v>AVE05315</v>
          </cell>
          <cell r="D1799">
            <v>25.29</v>
          </cell>
        </row>
        <row r="1800">
          <cell r="B1800" t="str">
            <v>AVE05366</v>
          </cell>
          <cell r="D1800">
            <v>19.29</v>
          </cell>
        </row>
        <row r="1801">
          <cell r="B1801" t="str">
            <v>AVE05371</v>
          </cell>
          <cell r="D1801">
            <v>11.99</v>
          </cell>
        </row>
        <row r="1802">
          <cell r="B1802" t="str">
            <v>AVE05376</v>
          </cell>
          <cell r="D1802">
            <v>11.99</v>
          </cell>
        </row>
        <row r="1803">
          <cell r="B1803" t="str">
            <v>AVE05385</v>
          </cell>
          <cell r="D1803">
            <v>26.29</v>
          </cell>
        </row>
        <row r="1804">
          <cell r="B1804" t="str">
            <v>AVE05386</v>
          </cell>
          <cell r="D1804">
            <v>26.29</v>
          </cell>
        </row>
        <row r="1805">
          <cell r="B1805" t="str">
            <v>AVE05388</v>
          </cell>
          <cell r="D1805">
            <v>23.89</v>
          </cell>
        </row>
        <row r="1806">
          <cell r="B1806" t="str">
            <v>AVE05389</v>
          </cell>
          <cell r="D1806">
            <v>19.29</v>
          </cell>
        </row>
        <row r="1807">
          <cell r="B1807" t="str">
            <v>AVE05390</v>
          </cell>
          <cell r="D1807">
            <v>26.99</v>
          </cell>
        </row>
        <row r="1808">
          <cell r="B1808" t="str">
            <v>AVE05392</v>
          </cell>
          <cell r="D1808">
            <v>26.99</v>
          </cell>
        </row>
        <row r="1809">
          <cell r="B1809" t="str">
            <v>AVE05393</v>
          </cell>
          <cell r="D1809">
            <v>36.99</v>
          </cell>
        </row>
        <row r="1810">
          <cell r="B1810" t="str">
            <v>AVE05395</v>
          </cell>
          <cell r="D1810">
            <v>41.19</v>
          </cell>
        </row>
        <row r="1811">
          <cell r="B1811" t="str">
            <v>AVE05407</v>
          </cell>
          <cell r="D1811">
            <v>5.29</v>
          </cell>
        </row>
        <row r="1812">
          <cell r="B1812" t="str">
            <v>AVE05456</v>
          </cell>
          <cell r="D1812">
            <v>5.39</v>
          </cell>
        </row>
        <row r="1813">
          <cell r="B1813" t="str">
            <v>AVE05457</v>
          </cell>
          <cell r="D1813">
            <v>4.8899999999999997</v>
          </cell>
        </row>
        <row r="1814">
          <cell r="B1814" t="str">
            <v>AVE05480</v>
          </cell>
          <cell r="D1814">
            <v>3.29</v>
          </cell>
        </row>
        <row r="1815">
          <cell r="B1815" t="str">
            <v>AVE05481</v>
          </cell>
          <cell r="D1815">
            <v>5.29</v>
          </cell>
        </row>
        <row r="1816">
          <cell r="B1816" t="str">
            <v>AVE05566</v>
          </cell>
          <cell r="D1816">
            <v>47.79</v>
          </cell>
        </row>
        <row r="1817">
          <cell r="B1817" t="str">
            <v>AVE05584</v>
          </cell>
          <cell r="D1817">
            <v>70.290000000000006</v>
          </cell>
        </row>
        <row r="1818">
          <cell r="B1818" t="str">
            <v>AVE05620</v>
          </cell>
          <cell r="D1818">
            <v>14.99</v>
          </cell>
        </row>
        <row r="1819">
          <cell r="B1819" t="str">
            <v>AVE05660</v>
          </cell>
          <cell r="D1819">
            <v>29.89</v>
          </cell>
        </row>
        <row r="1820">
          <cell r="B1820" t="str">
            <v>AVE05662</v>
          </cell>
          <cell r="D1820">
            <v>24.99</v>
          </cell>
        </row>
        <row r="1821">
          <cell r="B1821" t="str">
            <v>AVE05663</v>
          </cell>
          <cell r="D1821">
            <v>23.99</v>
          </cell>
        </row>
        <row r="1822">
          <cell r="B1822" t="str">
            <v>AVE05665</v>
          </cell>
          <cell r="D1822">
            <v>24.99</v>
          </cell>
        </row>
        <row r="1823">
          <cell r="B1823" t="str">
            <v>AVE05667</v>
          </cell>
          <cell r="D1823">
            <v>24.99</v>
          </cell>
        </row>
        <row r="1824">
          <cell r="B1824" t="str">
            <v>AVE05684</v>
          </cell>
          <cell r="D1824">
            <v>15.89</v>
          </cell>
        </row>
        <row r="1825">
          <cell r="B1825" t="str">
            <v>AVE05692</v>
          </cell>
          <cell r="D1825">
            <v>20.69</v>
          </cell>
        </row>
        <row r="1826">
          <cell r="B1826" t="str">
            <v>AVE05693</v>
          </cell>
          <cell r="D1826">
            <v>17.29</v>
          </cell>
        </row>
        <row r="1827">
          <cell r="B1827" t="str">
            <v>AVE05734</v>
          </cell>
          <cell r="D1827">
            <v>12.19</v>
          </cell>
        </row>
        <row r="1828">
          <cell r="B1828" t="str">
            <v>AVE05766</v>
          </cell>
          <cell r="D1828">
            <v>19.29</v>
          </cell>
        </row>
        <row r="1829">
          <cell r="B1829" t="str">
            <v>AVE05866</v>
          </cell>
          <cell r="D1829">
            <v>19.29</v>
          </cell>
        </row>
        <row r="1830">
          <cell r="B1830" t="str">
            <v>AVE05882</v>
          </cell>
          <cell r="D1830">
            <v>16.09</v>
          </cell>
        </row>
        <row r="1831">
          <cell r="B1831" t="str">
            <v>AVE05895</v>
          </cell>
          <cell r="D1831">
            <v>41.19</v>
          </cell>
        </row>
        <row r="1832">
          <cell r="B1832" t="str">
            <v>AVE05911</v>
          </cell>
          <cell r="D1832">
            <v>113.59</v>
          </cell>
        </row>
        <row r="1833">
          <cell r="B1833" t="str">
            <v>AVE05931</v>
          </cell>
          <cell r="D1833">
            <v>33.79</v>
          </cell>
        </row>
        <row r="1834">
          <cell r="B1834" t="str">
            <v>AVE05960</v>
          </cell>
          <cell r="D1834">
            <v>88.99</v>
          </cell>
        </row>
        <row r="1835">
          <cell r="B1835" t="str">
            <v>AVE05961</v>
          </cell>
          <cell r="D1835">
            <v>88.99</v>
          </cell>
        </row>
        <row r="1836">
          <cell r="B1836" t="str">
            <v>AVE05962</v>
          </cell>
          <cell r="D1836">
            <v>88.99</v>
          </cell>
        </row>
        <row r="1837">
          <cell r="B1837" t="str">
            <v>AVE05963</v>
          </cell>
          <cell r="D1837">
            <v>88.79</v>
          </cell>
        </row>
        <row r="1838">
          <cell r="B1838" t="str">
            <v>AVE05966</v>
          </cell>
          <cell r="D1838">
            <v>19.29</v>
          </cell>
        </row>
        <row r="1839">
          <cell r="B1839" t="str">
            <v>AVE05970</v>
          </cell>
          <cell r="D1839">
            <v>20.69</v>
          </cell>
        </row>
        <row r="1840">
          <cell r="B1840" t="str">
            <v>AVE05971</v>
          </cell>
          <cell r="D1840">
            <v>20.69</v>
          </cell>
        </row>
        <row r="1841">
          <cell r="B1841" t="str">
            <v>AVE05972</v>
          </cell>
          <cell r="D1841">
            <v>20.69</v>
          </cell>
        </row>
        <row r="1842">
          <cell r="B1842" t="str">
            <v>AVE05973</v>
          </cell>
          <cell r="D1842">
            <v>17.489999999999998</v>
          </cell>
        </row>
        <row r="1843">
          <cell r="B1843" t="str">
            <v>AVE05979</v>
          </cell>
          <cell r="D1843">
            <v>17.489999999999998</v>
          </cell>
        </row>
        <row r="1844">
          <cell r="B1844" t="str">
            <v>AVE05995</v>
          </cell>
          <cell r="D1844">
            <v>13.59</v>
          </cell>
        </row>
        <row r="1845">
          <cell r="B1845" t="str">
            <v>AVE06200</v>
          </cell>
          <cell r="D1845">
            <v>5.89</v>
          </cell>
        </row>
        <row r="1846">
          <cell r="B1846" t="str">
            <v>AVE06468</v>
          </cell>
          <cell r="D1846">
            <v>14.19</v>
          </cell>
        </row>
        <row r="1847">
          <cell r="B1847" t="str">
            <v>AVE06475</v>
          </cell>
          <cell r="D1847">
            <v>12.49</v>
          </cell>
        </row>
        <row r="1848">
          <cell r="B1848" t="str">
            <v>AVE06476</v>
          </cell>
          <cell r="D1848">
            <v>12.49</v>
          </cell>
        </row>
        <row r="1849">
          <cell r="B1849" t="str">
            <v>AVE06477</v>
          </cell>
          <cell r="D1849">
            <v>12.49</v>
          </cell>
        </row>
        <row r="1850">
          <cell r="B1850" t="str">
            <v>AVE06498</v>
          </cell>
          <cell r="D1850">
            <v>14.99</v>
          </cell>
        </row>
        <row r="1851">
          <cell r="B1851" t="str">
            <v>AVE06499</v>
          </cell>
          <cell r="D1851">
            <v>14.99</v>
          </cell>
        </row>
        <row r="1852">
          <cell r="B1852" t="str">
            <v>AVE06500</v>
          </cell>
          <cell r="D1852">
            <v>12.59</v>
          </cell>
        </row>
        <row r="1853">
          <cell r="B1853" t="str">
            <v>AVE06501</v>
          </cell>
          <cell r="D1853">
            <v>9.49</v>
          </cell>
        </row>
        <row r="1854">
          <cell r="B1854" t="str">
            <v>AVE06503</v>
          </cell>
          <cell r="D1854">
            <v>14.99</v>
          </cell>
        </row>
        <row r="1855">
          <cell r="B1855" t="str">
            <v>AVE06504</v>
          </cell>
          <cell r="D1855">
            <v>14.99</v>
          </cell>
        </row>
        <row r="1856">
          <cell r="B1856" t="str">
            <v>AVE06505</v>
          </cell>
          <cell r="D1856">
            <v>12.59</v>
          </cell>
        </row>
        <row r="1857">
          <cell r="B1857" t="str">
            <v>AVE06573</v>
          </cell>
          <cell r="D1857">
            <v>14.99</v>
          </cell>
        </row>
        <row r="1858">
          <cell r="B1858" t="str">
            <v>AVE06575</v>
          </cell>
          <cell r="D1858">
            <v>62.79</v>
          </cell>
        </row>
        <row r="1859">
          <cell r="B1859" t="str">
            <v>AVE06576</v>
          </cell>
          <cell r="D1859">
            <v>62.79</v>
          </cell>
        </row>
        <row r="1860">
          <cell r="B1860" t="str">
            <v>AVE06578</v>
          </cell>
          <cell r="D1860">
            <v>62.79</v>
          </cell>
        </row>
        <row r="1861">
          <cell r="B1861" t="str">
            <v>AVE06579</v>
          </cell>
          <cell r="D1861">
            <v>62.79</v>
          </cell>
        </row>
        <row r="1862">
          <cell r="B1862" t="str">
            <v>AVE06692</v>
          </cell>
          <cell r="D1862">
            <v>20.69</v>
          </cell>
        </row>
        <row r="1863">
          <cell r="B1863" t="str">
            <v>AVE06693</v>
          </cell>
          <cell r="D1863">
            <v>16.39</v>
          </cell>
        </row>
        <row r="1864">
          <cell r="B1864" t="str">
            <v>AVE06870</v>
          </cell>
          <cell r="D1864">
            <v>14.39</v>
          </cell>
        </row>
        <row r="1865">
          <cell r="B1865" t="str">
            <v>AVE06878</v>
          </cell>
          <cell r="D1865">
            <v>14.39</v>
          </cell>
        </row>
        <row r="1866">
          <cell r="B1866" t="str">
            <v>AVE06899</v>
          </cell>
          <cell r="D1866">
            <v>10.79</v>
          </cell>
        </row>
        <row r="1867">
          <cell r="B1867" t="str">
            <v>AVE07100</v>
          </cell>
          <cell r="D1867">
            <v>3.29</v>
          </cell>
        </row>
        <row r="1868">
          <cell r="B1868" t="str">
            <v>AVE07200</v>
          </cell>
          <cell r="D1868">
            <v>2.79</v>
          </cell>
        </row>
        <row r="1869">
          <cell r="B1869" t="str">
            <v>AVE07201</v>
          </cell>
          <cell r="D1869">
            <v>2.69</v>
          </cell>
        </row>
        <row r="1870">
          <cell r="B1870" t="str">
            <v>AVE07202</v>
          </cell>
          <cell r="D1870">
            <v>2.69</v>
          </cell>
        </row>
        <row r="1871">
          <cell r="B1871" t="str">
            <v>AVE07204</v>
          </cell>
          <cell r="D1871">
            <v>2.69</v>
          </cell>
        </row>
        <row r="1872">
          <cell r="B1872" t="str">
            <v>AVE07300</v>
          </cell>
          <cell r="D1872">
            <v>6.89</v>
          </cell>
        </row>
        <row r="1873">
          <cell r="B1873" t="str">
            <v>AVE07301</v>
          </cell>
          <cell r="D1873">
            <v>6.89</v>
          </cell>
        </row>
        <row r="1874">
          <cell r="B1874" t="str">
            <v>AVE07400</v>
          </cell>
          <cell r="D1874">
            <v>7.49</v>
          </cell>
        </row>
        <row r="1875">
          <cell r="B1875" t="str">
            <v>AVE07401</v>
          </cell>
          <cell r="D1875">
            <v>7.19</v>
          </cell>
        </row>
        <row r="1876">
          <cell r="B1876" t="str">
            <v>AVE07450</v>
          </cell>
          <cell r="D1876">
            <v>4.6900000000000004</v>
          </cell>
        </row>
        <row r="1877">
          <cell r="B1877" t="str">
            <v>AVE07451</v>
          </cell>
          <cell r="D1877">
            <v>5.19</v>
          </cell>
        </row>
        <row r="1878">
          <cell r="B1878" t="str">
            <v>AVE07452</v>
          </cell>
          <cell r="D1878">
            <v>6.39</v>
          </cell>
        </row>
        <row r="1879">
          <cell r="B1879" t="str">
            <v>AVE07453</v>
          </cell>
          <cell r="D1879">
            <v>7.19</v>
          </cell>
        </row>
        <row r="1880">
          <cell r="B1880" t="str">
            <v>AVE07454</v>
          </cell>
          <cell r="D1880">
            <v>7.29</v>
          </cell>
        </row>
        <row r="1881">
          <cell r="B1881" t="str">
            <v>AVE07455</v>
          </cell>
          <cell r="D1881">
            <v>8.19</v>
          </cell>
        </row>
        <row r="1882">
          <cell r="B1882" t="str">
            <v>AVE07456</v>
          </cell>
          <cell r="D1882">
            <v>10.09</v>
          </cell>
        </row>
        <row r="1883">
          <cell r="B1883" t="str">
            <v>AVE07457</v>
          </cell>
          <cell r="D1883">
            <v>10.89</v>
          </cell>
        </row>
        <row r="1884">
          <cell r="B1884" t="str">
            <v>AVE07500</v>
          </cell>
          <cell r="D1884">
            <v>9.59</v>
          </cell>
        </row>
        <row r="1885">
          <cell r="B1885" t="str">
            <v>AVE07501</v>
          </cell>
          <cell r="D1885">
            <v>9.59</v>
          </cell>
        </row>
        <row r="1886">
          <cell r="B1886" t="str">
            <v>AVE07700C</v>
          </cell>
          <cell r="D1886">
            <v>3.79</v>
          </cell>
        </row>
        <row r="1887">
          <cell r="B1887" t="str">
            <v>AVE07701</v>
          </cell>
          <cell r="D1887">
            <v>13.79</v>
          </cell>
        </row>
        <row r="1888">
          <cell r="B1888" t="str">
            <v>AVE07799</v>
          </cell>
          <cell r="D1888">
            <v>13.79</v>
          </cell>
        </row>
        <row r="1889">
          <cell r="B1889" t="str">
            <v>AVE08126</v>
          </cell>
          <cell r="D1889">
            <v>14.69</v>
          </cell>
        </row>
        <row r="1890">
          <cell r="B1890" t="str">
            <v>AVE08160</v>
          </cell>
          <cell r="D1890">
            <v>14.99</v>
          </cell>
        </row>
        <row r="1891">
          <cell r="B1891" t="str">
            <v>AVE08161</v>
          </cell>
          <cell r="D1891">
            <v>14.99</v>
          </cell>
        </row>
        <row r="1892">
          <cell r="B1892" t="str">
            <v>AVE08162</v>
          </cell>
          <cell r="D1892">
            <v>14.69</v>
          </cell>
        </row>
        <row r="1893">
          <cell r="B1893" t="str">
            <v>AVE08163</v>
          </cell>
          <cell r="D1893">
            <v>14.69</v>
          </cell>
        </row>
        <row r="1894">
          <cell r="B1894" t="str">
            <v>AVE08164</v>
          </cell>
          <cell r="D1894">
            <v>14.59</v>
          </cell>
        </row>
        <row r="1895">
          <cell r="B1895" t="str">
            <v>AVE08165</v>
          </cell>
          <cell r="D1895">
            <v>14.69</v>
          </cell>
        </row>
        <row r="1896">
          <cell r="B1896" t="str">
            <v>AVE08166</v>
          </cell>
          <cell r="D1896">
            <v>16.690000000000001</v>
          </cell>
        </row>
        <row r="1897">
          <cell r="B1897" t="str">
            <v>AVE08167</v>
          </cell>
          <cell r="D1897">
            <v>14.99</v>
          </cell>
        </row>
        <row r="1898">
          <cell r="B1898" t="str">
            <v>AVE08168</v>
          </cell>
          <cell r="D1898">
            <v>14.69</v>
          </cell>
        </row>
        <row r="1899">
          <cell r="B1899" t="str">
            <v>AVE08195</v>
          </cell>
          <cell r="D1899">
            <v>14.99</v>
          </cell>
        </row>
        <row r="1900">
          <cell r="B1900" t="str">
            <v>AVE08196</v>
          </cell>
          <cell r="D1900">
            <v>16.59</v>
          </cell>
        </row>
        <row r="1901">
          <cell r="B1901" t="str">
            <v>AVE08293</v>
          </cell>
          <cell r="D1901">
            <v>17.39</v>
          </cell>
        </row>
        <row r="1902">
          <cell r="B1902" t="str">
            <v>AVE08371</v>
          </cell>
          <cell r="D1902">
            <v>11.99</v>
          </cell>
        </row>
        <row r="1903">
          <cell r="B1903" t="str">
            <v>AVE08374</v>
          </cell>
          <cell r="D1903">
            <v>10.69</v>
          </cell>
        </row>
        <row r="1904">
          <cell r="B1904" t="str">
            <v>AVE08376</v>
          </cell>
          <cell r="D1904">
            <v>11.99</v>
          </cell>
        </row>
        <row r="1905">
          <cell r="B1905" t="str">
            <v>AVE08460</v>
          </cell>
          <cell r="D1905">
            <v>38.49</v>
          </cell>
        </row>
        <row r="1906">
          <cell r="B1906" t="str">
            <v>AVE08465</v>
          </cell>
          <cell r="D1906">
            <v>43.39</v>
          </cell>
        </row>
        <row r="1907">
          <cell r="B1907" t="str">
            <v>AVE08620</v>
          </cell>
          <cell r="D1907">
            <v>14.99</v>
          </cell>
        </row>
        <row r="1908">
          <cell r="B1908" t="str">
            <v>AVE08660</v>
          </cell>
          <cell r="D1908">
            <v>29.89</v>
          </cell>
        </row>
        <row r="1909">
          <cell r="B1909" t="str">
            <v>AVE08662</v>
          </cell>
          <cell r="D1909">
            <v>23.99</v>
          </cell>
        </row>
        <row r="1910">
          <cell r="B1910" t="str">
            <v>AVE08663</v>
          </cell>
          <cell r="D1910">
            <v>24.99</v>
          </cell>
        </row>
        <row r="1911">
          <cell r="B1911" t="str">
            <v>AVE08665</v>
          </cell>
          <cell r="D1911">
            <v>24.99</v>
          </cell>
        </row>
        <row r="1912">
          <cell r="B1912" t="str">
            <v>AVE08667</v>
          </cell>
          <cell r="D1912">
            <v>24.99</v>
          </cell>
        </row>
        <row r="1913">
          <cell r="B1913" t="str">
            <v>AVE08684</v>
          </cell>
          <cell r="D1913">
            <v>17.89</v>
          </cell>
        </row>
        <row r="1914">
          <cell r="B1914" t="str">
            <v>AVE08692</v>
          </cell>
          <cell r="D1914">
            <v>20.69</v>
          </cell>
        </row>
        <row r="1915">
          <cell r="B1915" t="str">
            <v>AVE08696</v>
          </cell>
          <cell r="D1915">
            <v>16.690000000000001</v>
          </cell>
        </row>
        <row r="1916">
          <cell r="B1916" t="str">
            <v>AVE08820</v>
          </cell>
          <cell r="D1916">
            <v>24.29</v>
          </cell>
        </row>
        <row r="1917">
          <cell r="B1917" t="str">
            <v>AVE08831</v>
          </cell>
          <cell r="D1917">
            <v>28.99</v>
          </cell>
        </row>
        <row r="1918">
          <cell r="B1918" t="str">
            <v>AVE08920</v>
          </cell>
          <cell r="D1918">
            <v>9.09</v>
          </cell>
        </row>
        <row r="1919">
          <cell r="B1919" t="str">
            <v>AVE08923</v>
          </cell>
          <cell r="D1919">
            <v>9.09</v>
          </cell>
        </row>
        <row r="1920">
          <cell r="B1920" t="str">
            <v>AVE08954</v>
          </cell>
          <cell r="D1920">
            <v>20.69</v>
          </cell>
        </row>
        <row r="1921">
          <cell r="B1921" t="str">
            <v>AVE08962</v>
          </cell>
          <cell r="D1921">
            <v>25.69</v>
          </cell>
        </row>
        <row r="1922">
          <cell r="B1922" t="str">
            <v>AVE08965</v>
          </cell>
          <cell r="D1922">
            <v>33.29</v>
          </cell>
        </row>
        <row r="1923">
          <cell r="B1923" t="str">
            <v>AVE08987</v>
          </cell>
          <cell r="D1923">
            <v>17.989999999999998</v>
          </cell>
        </row>
        <row r="1924">
          <cell r="B1924" t="str">
            <v>AVE09000</v>
          </cell>
          <cell r="D1924">
            <v>335.69</v>
          </cell>
        </row>
        <row r="1925">
          <cell r="B1925" t="str">
            <v>AVE09100</v>
          </cell>
          <cell r="D1925">
            <v>159.69</v>
          </cell>
        </row>
        <row r="1926">
          <cell r="B1926" t="str">
            <v>AVE09170</v>
          </cell>
          <cell r="D1926">
            <v>16.489999999999998</v>
          </cell>
        </row>
        <row r="1927">
          <cell r="B1927" t="str">
            <v>AVE09173</v>
          </cell>
          <cell r="D1927">
            <v>16.489999999999998</v>
          </cell>
        </row>
        <row r="1928">
          <cell r="B1928" t="str">
            <v>AVE09176</v>
          </cell>
          <cell r="D1928">
            <v>14.79</v>
          </cell>
        </row>
        <row r="1929">
          <cell r="B1929" t="str">
            <v>AVE09177</v>
          </cell>
          <cell r="D1929">
            <v>14.39</v>
          </cell>
        </row>
        <row r="1930">
          <cell r="B1930" t="str">
            <v>AVE09300</v>
          </cell>
          <cell r="D1930">
            <v>6.19</v>
          </cell>
        </row>
        <row r="1931">
          <cell r="B1931" t="str">
            <v>AVE09301</v>
          </cell>
          <cell r="D1931">
            <v>6.19</v>
          </cell>
        </row>
        <row r="1932">
          <cell r="B1932" t="str">
            <v>AVE09400</v>
          </cell>
          <cell r="D1932">
            <v>7.69</v>
          </cell>
        </row>
        <row r="1933">
          <cell r="B1933" t="str">
            <v>AVE09401</v>
          </cell>
          <cell r="D1933">
            <v>7.69</v>
          </cell>
        </row>
        <row r="1934">
          <cell r="B1934" t="str">
            <v>AVE09500</v>
          </cell>
          <cell r="D1934">
            <v>9.2899999999999991</v>
          </cell>
        </row>
        <row r="1935">
          <cell r="B1935" t="str">
            <v>AVE09501</v>
          </cell>
          <cell r="D1935">
            <v>9.2899999999999991</v>
          </cell>
        </row>
        <row r="1936">
          <cell r="B1936" t="str">
            <v>AVE09700</v>
          </cell>
          <cell r="D1936">
            <v>11.49</v>
          </cell>
        </row>
        <row r="1937">
          <cell r="B1937" t="str">
            <v>AVE09701</v>
          </cell>
          <cell r="D1937">
            <v>11.49</v>
          </cell>
        </row>
        <row r="1938">
          <cell r="B1938" t="str">
            <v>AVE09800</v>
          </cell>
          <cell r="D1938">
            <v>17.690000000000001</v>
          </cell>
        </row>
        <row r="1939">
          <cell r="B1939" t="str">
            <v>AVE09801</v>
          </cell>
          <cell r="D1939">
            <v>17.690000000000001</v>
          </cell>
        </row>
        <row r="1940">
          <cell r="B1940" t="str">
            <v>AVE11025</v>
          </cell>
          <cell r="D1940">
            <v>6.89</v>
          </cell>
        </row>
        <row r="1941">
          <cell r="B1941" t="str">
            <v>AVE11121</v>
          </cell>
          <cell r="D1941">
            <v>1.39</v>
          </cell>
        </row>
        <row r="1942">
          <cell r="B1942" t="str">
            <v>AVE11122</v>
          </cell>
          <cell r="D1942">
            <v>1.39</v>
          </cell>
        </row>
        <row r="1943">
          <cell r="B1943" t="str">
            <v>AVE11123</v>
          </cell>
          <cell r="D1943">
            <v>2.99</v>
          </cell>
        </row>
        <row r="1944">
          <cell r="B1944" t="str">
            <v>AVE11124</v>
          </cell>
          <cell r="D1944">
            <v>2.99</v>
          </cell>
        </row>
        <row r="1945">
          <cell r="B1945" t="str">
            <v>AVE11125</v>
          </cell>
          <cell r="D1945">
            <v>6.59</v>
          </cell>
        </row>
        <row r="1946">
          <cell r="B1946" t="str">
            <v>AVE11127</v>
          </cell>
          <cell r="D1946">
            <v>6.29</v>
          </cell>
        </row>
        <row r="1947">
          <cell r="B1947" t="str">
            <v>AVE11129</v>
          </cell>
          <cell r="D1947">
            <v>9.89</v>
          </cell>
        </row>
        <row r="1948">
          <cell r="B1948" t="str">
            <v>AVE11130</v>
          </cell>
          <cell r="D1948">
            <v>3.39</v>
          </cell>
        </row>
        <row r="1949">
          <cell r="B1949" t="str">
            <v>AVE11131</v>
          </cell>
          <cell r="D1949">
            <v>3.39</v>
          </cell>
        </row>
        <row r="1950">
          <cell r="B1950" t="str">
            <v>AVE11132</v>
          </cell>
          <cell r="D1950">
            <v>4.6900000000000004</v>
          </cell>
        </row>
        <row r="1951">
          <cell r="B1951" t="str">
            <v>AVE11133</v>
          </cell>
          <cell r="D1951">
            <v>4.6900000000000004</v>
          </cell>
        </row>
        <row r="1952">
          <cell r="B1952" t="str">
            <v>AVE11134</v>
          </cell>
          <cell r="D1952">
            <v>5.29</v>
          </cell>
        </row>
        <row r="1953">
          <cell r="B1953" t="str">
            <v>AVE11135</v>
          </cell>
          <cell r="D1953">
            <v>5.29</v>
          </cell>
        </row>
        <row r="1954">
          <cell r="B1954" t="str">
            <v>AVE11136</v>
          </cell>
          <cell r="D1954">
            <v>2.4900000000000002</v>
          </cell>
        </row>
        <row r="1955">
          <cell r="B1955" t="str">
            <v>AVE11137</v>
          </cell>
          <cell r="D1955">
            <v>2.4900000000000002</v>
          </cell>
        </row>
        <row r="1956">
          <cell r="B1956" t="str">
            <v>AVE11140</v>
          </cell>
          <cell r="D1956">
            <v>5.89</v>
          </cell>
        </row>
        <row r="1957">
          <cell r="B1957" t="str">
            <v>AVE11141</v>
          </cell>
          <cell r="D1957">
            <v>5.89</v>
          </cell>
        </row>
        <row r="1958">
          <cell r="B1958" t="str">
            <v>AVE11142</v>
          </cell>
          <cell r="D1958">
            <v>6.39</v>
          </cell>
        </row>
        <row r="1959">
          <cell r="B1959" t="str">
            <v>AVE11143</v>
          </cell>
          <cell r="D1959">
            <v>6.39</v>
          </cell>
        </row>
        <row r="1960">
          <cell r="B1960" t="str">
            <v>AVE11167</v>
          </cell>
          <cell r="D1960">
            <v>45.79</v>
          </cell>
        </row>
        <row r="1961">
          <cell r="B1961" t="str">
            <v>AVE11168</v>
          </cell>
          <cell r="D1961">
            <v>68.59</v>
          </cell>
        </row>
        <row r="1962">
          <cell r="B1962" t="str">
            <v>AVE11169</v>
          </cell>
          <cell r="D1962">
            <v>81.19</v>
          </cell>
        </row>
        <row r="1963">
          <cell r="B1963" t="str">
            <v>AVE11171</v>
          </cell>
          <cell r="D1963">
            <v>3.89</v>
          </cell>
        </row>
        <row r="1964">
          <cell r="B1964" t="str">
            <v>AVE11172</v>
          </cell>
          <cell r="D1964">
            <v>4.59</v>
          </cell>
        </row>
        <row r="1965">
          <cell r="B1965" t="str">
            <v>AVE11173</v>
          </cell>
          <cell r="D1965">
            <v>5.89</v>
          </cell>
        </row>
        <row r="1966">
          <cell r="B1966" t="str">
            <v>AVE11187</v>
          </cell>
          <cell r="D1966">
            <v>13.59</v>
          </cell>
        </row>
        <row r="1967">
          <cell r="B1967" t="str">
            <v>AVE11188</v>
          </cell>
          <cell r="D1967">
            <v>24.89</v>
          </cell>
        </row>
        <row r="1968">
          <cell r="B1968" t="str">
            <v>AVE11189</v>
          </cell>
          <cell r="D1968">
            <v>20.79</v>
          </cell>
        </row>
        <row r="1969">
          <cell r="B1969" t="str">
            <v>AVE11196</v>
          </cell>
          <cell r="D1969">
            <v>27.09</v>
          </cell>
        </row>
        <row r="1970">
          <cell r="B1970" t="str">
            <v>AVE11197</v>
          </cell>
          <cell r="D1970">
            <v>32.49</v>
          </cell>
        </row>
        <row r="1971">
          <cell r="B1971" t="str">
            <v>AVE11200</v>
          </cell>
          <cell r="D1971">
            <v>2.89</v>
          </cell>
        </row>
        <row r="1972">
          <cell r="B1972" t="str">
            <v>AVE11201</v>
          </cell>
          <cell r="D1972">
            <v>4.79</v>
          </cell>
        </row>
        <row r="1973">
          <cell r="B1973" t="str">
            <v>AVE11312</v>
          </cell>
          <cell r="D1973">
            <v>3.19</v>
          </cell>
        </row>
        <row r="1974">
          <cell r="B1974" t="str">
            <v>AVE11314</v>
          </cell>
          <cell r="D1974">
            <v>3.19</v>
          </cell>
        </row>
        <row r="1975">
          <cell r="B1975" t="str">
            <v>AVE11320</v>
          </cell>
          <cell r="D1975">
            <v>7.49</v>
          </cell>
        </row>
        <row r="1976">
          <cell r="B1976" t="str">
            <v>AVE11321</v>
          </cell>
          <cell r="D1976">
            <v>10.89</v>
          </cell>
        </row>
        <row r="1977">
          <cell r="B1977" t="str">
            <v>AVE11322</v>
          </cell>
          <cell r="D1977">
            <v>10.29</v>
          </cell>
        </row>
        <row r="1978">
          <cell r="B1978" t="str">
            <v>AVE11406</v>
          </cell>
          <cell r="D1978">
            <v>6.59</v>
          </cell>
        </row>
        <row r="1979">
          <cell r="B1979" t="str">
            <v>AVE11407</v>
          </cell>
          <cell r="D1979">
            <v>7.69</v>
          </cell>
        </row>
        <row r="1980">
          <cell r="B1980" t="str">
            <v>AVE11416</v>
          </cell>
          <cell r="D1980">
            <v>6.59</v>
          </cell>
        </row>
        <row r="1981">
          <cell r="B1981" t="str">
            <v>AVE11417</v>
          </cell>
          <cell r="D1981">
            <v>7.69</v>
          </cell>
        </row>
        <row r="1982">
          <cell r="B1982" t="str">
            <v>AVE11418</v>
          </cell>
          <cell r="D1982">
            <v>27.89</v>
          </cell>
        </row>
        <row r="1983">
          <cell r="B1983" t="str">
            <v>AVE11419</v>
          </cell>
          <cell r="D1983">
            <v>31.59</v>
          </cell>
        </row>
        <row r="1984">
          <cell r="B1984" t="str">
            <v>AVE11436</v>
          </cell>
          <cell r="D1984">
            <v>27.89</v>
          </cell>
        </row>
        <row r="1985">
          <cell r="B1985" t="str">
            <v>AVE11437</v>
          </cell>
          <cell r="D1985">
            <v>31.59</v>
          </cell>
        </row>
        <row r="1986">
          <cell r="B1986" t="str">
            <v>AVE11442</v>
          </cell>
          <cell r="D1986">
            <v>140.29</v>
          </cell>
        </row>
        <row r="1987">
          <cell r="B1987" t="str">
            <v>AVE11443</v>
          </cell>
          <cell r="D1987">
            <v>165.79</v>
          </cell>
        </row>
        <row r="1988">
          <cell r="B1988" t="str">
            <v>AVE11446</v>
          </cell>
          <cell r="D1988">
            <v>108.19</v>
          </cell>
        </row>
        <row r="1989">
          <cell r="B1989" t="str">
            <v>AVE11447</v>
          </cell>
          <cell r="D1989">
            <v>124.39</v>
          </cell>
        </row>
        <row r="1990">
          <cell r="B1990" t="str">
            <v>AVE11490</v>
          </cell>
          <cell r="D1990">
            <v>7.59</v>
          </cell>
        </row>
        <row r="1991">
          <cell r="B1991" t="str">
            <v>AVE11511</v>
          </cell>
          <cell r="D1991">
            <v>5.97</v>
          </cell>
        </row>
        <row r="1992">
          <cell r="B1992" t="str">
            <v>AVE11515</v>
          </cell>
          <cell r="D1992">
            <v>27.19</v>
          </cell>
        </row>
        <row r="1993">
          <cell r="B1993" t="str">
            <v>AVE11517</v>
          </cell>
          <cell r="D1993">
            <v>126.99</v>
          </cell>
        </row>
        <row r="1994">
          <cell r="B1994" t="str">
            <v>AVE11518</v>
          </cell>
          <cell r="D1994">
            <v>15.19</v>
          </cell>
        </row>
        <row r="1995">
          <cell r="B1995" t="str">
            <v>AVE11519</v>
          </cell>
          <cell r="D1995">
            <v>20.69</v>
          </cell>
        </row>
        <row r="1996">
          <cell r="B1996" t="str">
            <v>AVE11520</v>
          </cell>
          <cell r="D1996">
            <v>23.99</v>
          </cell>
        </row>
        <row r="1997">
          <cell r="B1997" t="str">
            <v>AVE11528</v>
          </cell>
          <cell r="D1997">
            <v>6.99</v>
          </cell>
        </row>
        <row r="1998">
          <cell r="B1998" t="str">
            <v>AVE11536</v>
          </cell>
          <cell r="D1998">
            <v>25.09</v>
          </cell>
        </row>
        <row r="1999">
          <cell r="B1999" t="str">
            <v>AVE11537</v>
          </cell>
          <cell r="D1999">
            <v>25.99</v>
          </cell>
        </row>
        <row r="2000">
          <cell r="B2000" t="str">
            <v>AVE11539</v>
          </cell>
          <cell r="D2000">
            <v>203.19</v>
          </cell>
        </row>
        <row r="2001">
          <cell r="B2001" t="str">
            <v>AVE11552</v>
          </cell>
          <cell r="D2001">
            <v>31.09</v>
          </cell>
        </row>
        <row r="2002">
          <cell r="B2002" t="str">
            <v>AVE11554</v>
          </cell>
          <cell r="D2002">
            <v>147.99</v>
          </cell>
        </row>
        <row r="2003">
          <cell r="B2003" t="str">
            <v>AVE11816</v>
          </cell>
          <cell r="D2003">
            <v>6.29</v>
          </cell>
        </row>
        <row r="2004">
          <cell r="B2004" t="str">
            <v>AVE11817</v>
          </cell>
          <cell r="D2004">
            <v>8.7899999999999991</v>
          </cell>
        </row>
        <row r="2005">
          <cell r="B2005" t="str">
            <v>AVE11818</v>
          </cell>
          <cell r="D2005">
            <v>9.7899999999999991</v>
          </cell>
        </row>
        <row r="2006">
          <cell r="B2006" t="str">
            <v>AVE11880</v>
          </cell>
          <cell r="D2006">
            <v>4.09</v>
          </cell>
        </row>
        <row r="2007">
          <cell r="B2007" t="str">
            <v>AVE11906</v>
          </cell>
          <cell r="D2007">
            <v>4.1900000000000004</v>
          </cell>
        </row>
        <row r="2008">
          <cell r="B2008" t="str">
            <v>AVE11911</v>
          </cell>
          <cell r="D2008">
            <v>4.49</v>
          </cell>
        </row>
        <row r="2009">
          <cell r="B2009" t="str">
            <v>AVE11912</v>
          </cell>
          <cell r="D2009">
            <v>4.49</v>
          </cell>
        </row>
        <row r="2010">
          <cell r="B2010" t="str">
            <v>AVE11923</v>
          </cell>
          <cell r="D2010">
            <v>4.09</v>
          </cell>
        </row>
        <row r="2011">
          <cell r="B2011" t="str">
            <v>AVE11925</v>
          </cell>
          <cell r="D2011">
            <v>4.09</v>
          </cell>
        </row>
        <row r="2012">
          <cell r="B2012" t="str">
            <v>AVE11990</v>
          </cell>
          <cell r="D2012">
            <v>27.89</v>
          </cell>
        </row>
        <row r="2013">
          <cell r="B2013" t="str">
            <v>AVE11991</v>
          </cell>
          <cell r="D2013">
            <v>31.59</v>
          </cell>
        </row>
        <row r="2014">
          <cell r="B2014" t="str">
            <v>AVE12308</v>
          </cell>
          <cell r="D2014">
            <v>75.89</v>
          </cell>
        </row>
        <row r="2015">
          <cell r="B2015" t="str">
            <v>AVE12325</v>
          </cell>
          <cell r="D2015">
            <v>62.29</v>
          </cell>
        </row>
        <row r="2016">
          <cell r="B2016" t="str">
            <v>AVE12345</v>
          </cell>
          <cell r="D2016">
            <v>62.29</v>
          </cell>
        </row>
        <row r="2017">
          <cell r="B2017" t="str">
            <v>AVE12365</v>
          </cell>
          <cell r="D2017">
            <v>62.29</v>
          </cell>
        </row>
        <row r="2018">
          <cell r="B2018" t="str">
            <v>AVE12445</v>
          </cell>
          <cell r="D2018">
            <v>91.09</v>
          </cell>
        </row>
        <row r="2019">
          <cell r="B2019" t="str">
            <v>AVE12608</v>
          </cell>
          <cell r="D2019">
            <v>118.19</v>
          </cell>
        </row>
        <row r="2020">
          <cell r="B2020" t="str">
            <v>AVE13012</v>
          </cell>
          <cell r="D2020">
            <v>4.29</v>
          </cell>
        </row>
        <row r="2021">
          <cell r="B2021" t="str">
            <v>AVE13019</v>
          </cell>
          <cell r="D2021">
            <v>3.29</v>
          </cell>
        </row>
        <row r="2022">
          <cell r="B2022" t="str">
            <v>AVE13021</v>
          </cell>
          <cell r="D2022">
            <v>4.59</v>
          </cell>
        </row>
        <row r="2023">
          <cell r="B2023" t="str">
            <v>AVE13022</v>
          </cell>
          <cell r="D2023">
            <v>2.79</v>
          </cell>
        </row>
        <row r="2024">
          <cell r="B2024" t="str">
            <v>AVE13024</v>
          </cell>
          <cell r="D2024">
            <v>3.29</v>
          </cell>
        </row>
        <row r="2025">
          <cell r="B2025" t="str">
            <v>AVE13031</v>
          </cell>
          <cell r="D2025">
            <v>1.89</v>
          </cell>
        </row>
        <row r="2026">
          <cell r="B2026" t="str">
            <v>AVE13033</v>
          </cell>
          <cell r="D2026">
            <v>2.69</v>
          </cell>
        </row>
        <row r="2027">
          <cell r="B2027" t="str">
            <v>AVE13034</v>
          </cell>
          <cell r="D2027">
            <v>2.79</v>
          </cell>
        </row>
        <row r="2028">
          <cell r="B2028" t="str">
            <v>AVE13035</v>
          </cell>
          <cell r="D2028">
            <v>3.29</v>
          </cell>
        </row>
        <row r="2029">
          <cell r="B2029" t="str">
            <v>AVE13036</v>
          </cell>
          <cell r="D2029">
            <v>3.39</v>
          </cell>
        </row>
        <row r="2030">
          <cell r="B2030" t="str">
            <v>AVE13043</v>
          </cell>
          <cell r="D2030">
            <v>8.7899999999999991</v>
          </cell>
        </row>
        <row r="2031">
          <cell r="B2031" t="str">
            <v>AVE13056</v>
          </cell>
          <cell r="D2031">
            <v>9.2899999999999991</v>
          </cell>
        </row>
        <row r="2032">
          <cell r="B2032" t="str">
            <v>AVE13058</v>
          </cell>
          <cell r="D2032">
            <v>4.3899999999999997</v>
          </cell>
        </row>
        <row r="2033">
          <cell r="B2033" t="str">
            <v>AVE13061</v>
          </cell>
          <cell r="D2033">
            <v>53.59</v>
          </cell>
        </row>
        <row r="2034">
          <cell r="B2034" t="str">
            <v>AVE13062</v>
          </cell>
          <cell r="D2034">
            <v>5.79</v>
          </cell>
        </row>
        <row r="2035">
          <cell r="B2035" t="str">
            <v>AVE13067</v>
          </cell>
          <cell r="D2035">
            <v>3.29</v>
          </cell>
        </row>
        <row r="2036">
          <cell r="B2036" t="str">
            <v>AVE13086</v>
          </cell>
          <cell r="D2036">
            <v>45.29</v>
          </cell>
        </row>
        <row r="2037">
          <cell r="B2037" t="str">
            <v>AVE13087</v>
          </cell>
          <cell r="D2037">
            <v>42.19</v>
          </cell>
        </row>
        <row r="2038">
          <cell r="B2038" t="str">
            <v>AVE13088</v>
          </cell>
          <cell r="D2038">
            <v>39.39</v>
          </cell>
        </row>
        <row r="2039">
          <cell r="B2039" t="str">
            <v>AVE13091</v>
          </cell>
          <cell r="D2039">
            <v>61.49</v>
          </cell>
        </row>
        <row r="2040">
          <cell r="B2040" t="str">
            <v>AVE13510</v>
          </cell>
          <cell r="D2040">
            <v>9.19</v>
          </cell>
        </row>
        <row r="2041">
          <cell r="B2041" t="str">
            <v>AVE14001</v>
          </cell>
          <cell r="D2041">
            <v>5.39</v>
          </cell>
        </row>
        <row r="2042">
          <cell r="B2042" t="str">
            <v>AVE14002</v>
          </cell>
          <cell r="D2042">
            <v>5.39</v>
          </cell>
        </row>
        <row r="2043">
          <cell r="B2043" t="str">
            <v>AVE14003</v>
          </cell>
          <cell r="D2043">
            <v>5.39</v>
          </cell>
        </row>
        <row r="2044">
          <cell r="B2044" t="str">
            <v>AVE14005</v>
          </cell>
          <cell r="D2044">
            <v>5.39</v>
          </cell>
        </row>
        <row r="2045">
          <cell r="B2045" t="str">
            <v>AVE14021</v>
          </cell>
          <cell r="D2045">
            <v>5.39</v>
          </cell>
        </row>
        <row r="2046">
          <cell r="B2046" t="str">
            <v>AVE14101</v>
          </cell>
          <cell r="D2046">
            <v>5.39</v>
          </cell>
        </row>
        <row r="2047">
          <cell r="B2047" t="str">
            <v>AVE14102</v>
          </cell>
          <cell r="D2047">
            <v>5.39</v>
          </cell>
        </row>
        <row r="2048">
          <cell r="B2048" t="str">
            <v>AVE14103</v>
          </cell>
          <cell r="D2048">
            <v>3.59</v>
          </cell>
        </row>
        <row r="2049">
          <cell r="B2049" t="str">
            <v>AVE14105</v>
          </cell>
          <cell r="D2049">
            <v>5.39</v>
          </cell>
        </row>
        <row r="2050">
          <cell r="B2050" t="str">
            <v>AVE14201</v>
          </cell>
          <cell r="D2050">
            <v>5.39</v>
          </cell>
        </row>
        <row r="2051">
          <cell r="B2051" t="str">
            <v>AVE14202</v>
          </cell>
          <cell r="D2051">
            <v>5.39</v>
          </cell>
        </row>
        <row r="2052">
          <cell r="B2052" t="str">
            <v>AVE14203</v>
          </cell>
          <cell r="D2052">
            <v>5.39</v>
          </cell>
        </row>
        <row r="2053">
          <cell r="B2053" t="str">
            <v>AVE14205</v>
          </cell>
          <cell r="D2053">
            <v>5.39</v>
          </cell>
        </row>
        <row r="2054">
          <cell r="B2054" t="str">
            <v>AVE14213</v>
          </cell>
          <cell r="D2054">
            <v>5.39</v>
          </cell>
        </row>
        <row r="2055">
          <cell r="B2055" t="str">
            <v>AVE14220</v>
          </cell>
          <cell r="D2055">
            <v>3.79</v>
          </cell>
        </row>
        <row r="2056">
          <cell r="B2056" t="str">
            <v>AVE14221</v>
          </cell>
          <cell r="D2056">
            <v>5.39</v>
          </cell>
        </row>
        <row r="2057">
          <cell r="B2057" t="str">
            <v>AVE14230</v>
          </cell>
          <cell r="D2057">
            <v>3.59</v>
          </cell>
        </row>
        <row r="2058">
          <cell r="B2058" t="str">
            <v>AVE14420</v>
          </cell>
          <cell r="D2058">
            <v>3.79</v>
          </cell>
        </row>
        <row r="2059">
          <cell r="B2059" t="str">
            <v>AVE14519</v>
          </cell>
          <cell r="D2059">
            <v>4.3899999999999997</v>
          </cell>
        </row>
        <row r="2060">
          <cell r="B2060" t="str">
            <v>AVE14521</v>
          </cell>
          <cell r="D2060">
            <v>4.3899999999999997</v>
          </cell>
        </row>
        <row r="2061">
          <cell r="B2061" t="str">
            <v>AVE14523</v>
          </cell>
          <cell r="D2061">
            <v>4.3899999999999997</v>
          </cell>
        </row>
        <row r="2062">
          <cell r="B2062" t="str">
            <v>AVE14532</v>
          </cell>
          <cell r="D2062">
            <v>4.3899999999999997</v>
          </cell>
        </row>
        <row r="2063">
          <cell r="B2063" t="str">
            <v>AVE14534</v>
          </cell>
          <cell r="D2063">
            <v>4.3899999999999997</v>
          </cell>
        </row>
        <row r="2064">
          <cell r="B2064" t="str">
            <v>AVE14536</v>
          </cell>
          <cell r="D2064">
            <v>4.3899999999999997</v>
          </cell>
        </row>
        <row r="2065">
          <cell r="B2065" t="str">
            <v>AVE14537</v>
          </cell>
          <cell r="D2065">
            <v>4.3899999999999997</v>
          </cell>
        </row>
        <row r="2066">
          <cell r="B2066" t="str">
            <v>AVE14538</v>
          </cell>
          <cell r="D2066">
            <v>3.29</v>
          </cell>
        </row>
        <row r="2067">
          <cell r="B2067" t="str">
            <v>AVE14825</v>
          </cell>
          <cell r="D2067">
            <v>8.09</v>
          </cell>
        </row>
        <row r="2068">
          <cell r="B2068" t="str">
            <v>AVE14872</v>
          </cell>
          <cell r="D2068">
            <v>13.19</v>
          </cell>
        </row>
        <row r="2069">
          <cell r="B2069" t="str">
            <v>AVE14940</v>
          </cell>
          <cell r="D2069">
            <v>4.09</v>
          </cell>
        </row>
        <row r="2070">
          <cell r="B2070" t="str">
            <v>AVE14942</v>
          </cell>
          <cell r="D2070">
            <v>3.09</v>
          </cell>
        </row>
        <row r="2071">
          <cell r="B2071" t="str">
            <v>AVE14943</v>
          </cell>
          <cell r="D2071">
            <v>2.09</v>
          </cell>
        </row>
        <row r="2072">
          <cell r="B2072" t="str">
            <v>AVE15661</v>
          </cell>
          <cell r="D2072">
            <v>14.99</v>
          </cell>
        </row>
        <row r="2073">
          <cell r="B2073" t="str">
            <v>AVE15662</v>
          </cell>
          <cell r="D2073">
            <v>14.99</v>
          </cell>
        </row>
        <row r="2074">
          <cell r="B2074" t="str">
            <v>AVE15663</v>
          </cell>
          <cell r="D2074">
            <v>14.99</v>
          </cell>
        </row>
        <row r="2075">
          <cell r="B2075" t="str">
            <v>AVE15664</v>
          </cell>
          <cell r="D2075">
            <v>14.99</v>
          </cell>
        </row>
        <row r="2076">
          <cell r="B2076" t="str">
            <v>AVE15665</v>
          </cell>
          <cell r="D2076">
            <v>14.99</v>
          </cell>
        </row>
        <row r="2077">
          <cell r="B2077" t="str">
            <v>AVE15667</v>
          </cell>
          <cell r="D2077">
            <v>14.99</v>
          </cell>
        </row>
        <row r="2078">
          <cell r="B2078" t="str">
            <v>AVE15695</v>
          </cell>
          <cell r="D2078">
            <v>14.99</v>
          </cell>
        </row>
        <row r="2079">
          <cell r="B2079" t="str">
            <v>AVE15880</v>
          </cell>
          <cell r="D2079">
            <v>5.79</v>
          </cell>
        </row>
        <row r="2080">
          <cell r="B2080" t="str">
            <v>AVE15892</v>
          </cell>
          <cell r="D2080">
            <v>4.99</v>
          </cell>
        </row>
        <row r="2081">
          <cell r="B2081" t="str">
            <v>AVE16142</v>
          </cell>
          <cell r="D2081">
            <v>4.3899999999999997</v>
          </cell>
        </row>
        <row r="2082">
          <cell r="B2082" t="str">
            <v>AVE16143</v>
          </cell>
          <cell r="D2082">
            <v>4.1900000000000004</v>
          </cell>
        </row>
        <row r="2083">
          <cell r="B2083" t="str">
            <v>AVE16154</v>
          </cell>
          <cell r="D2083">
            <v>12.99</v>
          </cell>
        </row>
        <row r="2084">
          <cell r="B2084" t="str">
            <v>AVE16170</v>
          </cell>
          <cell r="D2084">
            <v>3.49</v>
          </cell>
        </row>
        <row r="2085">
          <cell r="B2085" t="str">
            <v>AVE16171</v>
          </cell>
          <cell r="D2085">
            <v>3.99</v>
          </cell>
        </row>
        <row r="2086">
          <cell r="B2086" t="str">
            <v>AVE16180</v>
          </cell>
          <cell r="D2086">
            <v>3.29</v>
          </cell>
        </row>
        <row r="2087">
          <cell r="B2087" t="str">
            <v>AVE16282</v>
          </cell>
          <cell r="D2087">
            <v>10.29</v>
          </cell>
        </row>
        <row r="2088">
          <cell r="B2088" t="str">
            <v>AVE16283</v>
          </cell>
          <cell r="D2088">
            <v>10.29</v>
          </cell>
        </row>
        <row r="2089">
          <cell r="B2089" t="str">
            <v>AVE16287</v>
          </cell>
          <cell r="D2089">
            <v>3.79</v>
          </cell>
        </row>
        <row r="2090">
          <cell r="B2090" t="str">
            <v>AVE16288</v>
          </cell>
          <cell r="D2090">
            <v>3.59</v>
          </cell>
        </row>
        <row r="2091">
          <cell r="B2091" t="str">
            <v>AVE16290</v>
          </cell>
          <cell r="D2091">
            <v>3.59</v>
          </cell>
        </row>
        <row r="2092">
          <cell r="B2092" t="str">
            <v>AVE16297</v>
          </cell>
          <cell r="D2092">
            <v>3.79</v>
          </cell>
        </row>
        <row r="2093">
          <cell r="B2093" t="str">
            <v>AVE16305</v>
          </cell>
          <cell r="D2093">
            <v>3.79</v>
          </cell>
        </row>
        <row r="2094">
          <cell r="B2094" t="str">
            <v>AVE16306</v>
          </cell>
          <cell r="D2094">
            <v>3.79</v>
          </cell>
        </row>
        <row r="2095">
          <cell r="B2095" t="str">
            <v>AVE16322</v>
          </cell>
          <cell r="D2095">
            <v>4.1900000000000004</v>
          </cell>
        </row>
        <row r="2096">
          <cell r="B2096" t="str">
            <v>AVE16325</v>
          </cell>
          <cell r="D2096">
            <v>4.1900000000000004</v>
          </cell>
        </row>
        <row r="2097">
          <cell r="B2097" t="str">
            <v>AVE16326</v>
          </cell>
          <cell r="D2097">
            <v>4.1900000000000004</v>
          </cell>
        </row>
        <row r="2098">
          <cell r="B2098" t="str">
            <v>AVE16327</v>
          </cell>
          <cell r="D2098">
            <v>4.1900000000000004</v>
          </cell>
        </row>
        <row r="2099">
          <cell r="B2099" t="str">
            <v>AVE16332</v>
          </cell>
          <cell r="D2099">
            <v>3.99</v>
          </cell>
        </row>
        <row r="2100">
          <cell r="B2100" t="str">
            <v>AVE16333</v>
          </cell>
          <cell r="D2100">
            <v>3.99</v>
          </cell>
        </row>
        <row r="2101">
          <cell r="B2101" t="str">
            <v>AVE16334</v>
          </cell>
          <cell r="D2101">
            <v>4.09</v>
          </cell>
        </row>
        <row r="2102">
          <cell r="B2102" t="str">
            <v>AVE16335</v>
          </cell>
          <cell r="D2102">
            <v>3.99</v>
          </cell>
        </row>
        <row r="2103">
          <cell r="B2103" t="str">
            <v>AVE16350</v>
          </cell>
          <cell r="D2103">
            <v>7.09</v>
          </cell>
        </row>
        <row r="2104">
          <cell r="B2104" t="str">
            <v>AVE16463</v>
          </cell>
          <cell r="D2104">
            <v>14.99</v>
          </cell>
        </row>
        <row r="2105">
          <cell r="B2105" t="str">
            <v>AVE16500</v>
          </cell>
          <cell r="D2105">
            <v>15.19</v>
          </cell>
        </row>
        <row r="2106">
          <cell r="B2106" t="str">
            <v>AVE17021</v>
          </cell>
          <cell r="D2106">
            <v>8.19</v>
          </cell>
        </row>
        <row r="2107">
          <cell r="B2107" t="str">
            <v>AVE17022</v>
          </cell>
          <cell r="D2107">
            <v>8.19</v>
          </cell>
        </row>
        <row r="2108">
          <cell r="B2108" t="str">
            <v>AVE17031</v>
          </cell>
          <cell r="D2108">
            <v>8.59</v>
          </cell>
        </row>
        <row r="2109">
          <cell r="B2109" t="str">
            <v>AVE17032</v>
          </cell>
          <cell r="D2109">
            <v>8.59</v>
          </cell>
        </row>
        <row r="2110">
          <cell r="B2110" t="str">
            <v>AVE17041</v>
          </cell>
          <cell r="D2110">
            <v>11.29</v>
          </cell>
        </row>
        <row r="2111">
          <cell r="B2111" t="str">
            <v>AVE17042</v>
          </cell>
          <cell r="D2111">
            <v>11.29</v>
          </cell>
        </row>
        <row r="2112">
          <cell r="B2112" t="str">
            <v>AVE17044</v>
          </cell>
          <cell r="D2112">
            <v>18.59</v>
          </cell>
        </row>
        <row r="2113">
          <cell r="B2113" t="str">
            <v>AVE17167</v>
          </cell>
          <cell r="D2113">
            <v>7.69</v>
          </cell>
        </row>
        <row r="2114">
          <cell r="B2114" t="str">
            <v>AVE17301</v>
          </cell>
          <cell r="D2114">
            <v>7.19</v>
          </cell>
        </row>
        <row r="2115">
          <cell r="B2115" t="str">
            <v>AVE17302</v>
          </cell>
          <cell r="D2115">
            <v>7.19</v>
          </cell>
        </row>
        <row r="2116">
          <cell r="B2116" t="str">
            <v>AVE17303</v>
          </cell>
          <cell r="D2116">
            <v>7.19</v>
          </cell>
        </row>
        <row r="2117">
          <cell r="B2117" t="str">
            <v>AVE17580</v>
          </cell>
          <cell r="D2117">
            <v>7.19</v>
          </cell>
        </row>
        <row r="2118">
          <cell r="B2118" t="str">
            <v>AVE18572</v>
          </cell>
          <cell r="D2118">
            <v>10.89</v>
          </cell>
        </row>
        <row r="2119">
          <cell r="B2119" t="str">
            <v>AVE18579</v>
          </cell>
          <cell r="D2119">
            <v>7.19</v>
          </cell>
        </row>
        <row r="2120">
          <cell r="B2120" t="str">
            <v>AVE18580</v>
          </cell>
          <cell r="D2120">
            <v>7.19</v>
          </cell>
        </row>
        <row r="2121">
          <cell r="B2121" t="str">
            <v>AVE18583</v>
          </cell>
          <cell r="D2121">
            <v>13.99</v>
          </cell>
        </row>
        <row r="2122">
          <cell r="B2122" t="str">
            <v>AVE18589</v>
          </cell>
          <cell r="D2122">
            <v>10.89</v>
          </cell>
        </row>
        <row r="2123">
          <cell r="B2123" t="str">
            <v>AVE18591</v>
          </cell>
          <cell r="D2123">
            <v>10.89</v>
          </cell>
        </row>
        <row r="2124">
          <cell r="B2124" t="str">
            <v>AVE18661</v>
          </cell>
          <cell r="D2124">
            <v>14.99</v>
          </cell>
        </row>
        <row r="2125">
          <cell r="B2125" t="str">
            <v>AVE18662</v>
          </cell>
          <cell r="D2125">
            <v>14.99</v>
          </cell>
        </row>
        <row r="2126">
          <cell r="B2126" t="str">
            <v>AVE18663</v>
          </cell>
          <cell r="D2126">
            <v>14.99</v>
          </cell>
        </row>
        <row r="2127">
          <cell r="B2127" t="str">
            <v>AVE18664</v>
          </cell>
          <cell r="D2127">
            <v>14.99</v>
          </cell>
        </row>
        <row r="2128">
          <cell r="B2128" t="str">
            <v>AVE18665</v>
          </cell>
          <cell r="D2128">
            <v>14.99</v>
          </cell>
        </row>
        <row r="2129">
          <cell r="B2129" t="str">
            <v>AVE18667</v>
          </cell>
          <cell r="D2129">
            <v>14.99</v>
          </cell>
        </row>
        <row r="2130">
          <cell r="B2130" t="str">
            <v>AVE18695</v>
          </cell>
          <cell r="D2130">
            <v>14.99</v>
          </cell>
        </row>
        <row r="2131">
          <cell r="B2131" t="str">
            <v>AVE18800</v>
          </cell>
          <cell r="D2131">
            <v>46.35</v>
          </cell>
        </row>
        <row r="2132">
          <cell r="B2132" t="str">
            <v>AVE21120</v>
          </cell>
          <cell r="D2132">
            <v>5.39</v>
          </cell>
        </row>
        <row r="2133">
          <cell r="B2133" t="str">
            <v>AVE21122</v>
          </cell>
          <cell r="D2133">
            <v>5.29</v>
          </cell>
        </row>
        <row r="2134">
          <cell r="B2134" t="str">
            <v>AVE21125</v>
          </cell>
          <cell r="D2134">
            <v>6.59</v>
          </cell>
        </row>
        <row r="2135">
          <cell r="B2135" t="str">
            <v>AVE21127</v>
          </cell>
          <cell r="D2135">
            <v>5.39</v>
          </cell>
        </row>
        <row r="2136">
          <cell r="B2136" t="str">
            <v>AVE21128</v>
          </cell>
          <cell r="D2136">
            <v>5.39</v>
          </cell>
        </row>
        <row r="2137">
          <cell r="B2137" t="str">
            <v>AVE21134</v>
          </cell>
          <cell r="D2137">
            <v>5.39</v>
          </cell>
        </row>
        <row r="2138">
          <cell r="B2138" t="str">
            <v>AVE21575</v>
          </cell>
          <cell r="D2138">
            <v>4.3899999999999997</v>
          </cell>
        </row>
        <row r="2139">
          <cell r="B2139" t="str">
            <v>AVE21576</v>
          </cell>
          <cell r="D2139">
            <v>4.3899999999999997</v>
          </cell>
        </row>
        <row r="2140">
          <cell r="B2140" t="str">
            <v>AVE22010</v>
          </cell>
          <cell r="D2140">
            <v>3.09</v>
          </cell>
        </row>
        <row r="2141">
          <cell r="B2141" t="str">
            <v>AVE22011</v>
          </cell>
          <cell r="D2141">
            <v>3.09</v>
          </cell>
        </row>
        <row r="2142">
          <cell r="B2142" t="str">
            <v>AVE22013</v>
          </cell>
          <cell r="D2142">
            <v>3.09</v>
          </cell>
        </row>
        <row r="2143">
          <cell r="B2143" t="str">
            <v>AVE22016</v>
          </cell>
          <cell r="D2143">
            <v>3.09</v>
          </cell>
        </row>
        <row r="2144">
          <cell r="B2144" t="str">
            <v>AVE22017</v>
          </cell>
          <cell r="D2144">
            <v>3.09</v>
          </cell>
        </row>
        <row r="2145">
          <cell r="B2145" t="str">
            <v>AVE22018</v>
          </cell>
          <cell r="D2145">
            <v>3.19</v>
          </cell>
        </row>
        <row r="2146">
          <cell r="B2146" t="str">
            <v>AVE22021</v>
          </cell>
          <cell r="D2146">
            <v>3.09</v>
          </cell>
        </row>
        <row r="2147">
          <cell r="B2147" t="str">
            <v>AVE22022</v>
          </cell>
          <cell r="D2147">
            <v>3.09</v>
          </cell>
        </row>
        <row r="2148">
          <cell r="B2148" t="str">
            <v>AVE22023</v>
          </cell>
          <cell r="D2148">
            <v>3.09</v>
          </cell>
        </row>
        <row r="2149">
          <cell r="B2149" t="str">
            <v>AVE22026</v>
          </cell>
          <cell r="D2149">
            <v>3.09</v>
          </cell>
        </row>
        <row r="2150">
          <cell r="B2150" t="str">
            <v>AVE22027</v>
          </cell>
          <cell r="D2150">
            <v>3.09</v>
          </cell>
        </row>
        <row r="2151">
          <cell r="B2151" t="str">
            <v>AVE22459</v>
          </cell>
          <cell r="D2151">
            <v>8.59</v>
          </cell>
        </row>
        <row r="2152">
          <cell r="B2152" t="str">
            <v>AVE22804</v>
          </cell>
          <cell r="D2152">
            <v>17.489999999999998</v>
          </cell>
        </row>
        <row r="2153">
          <cell r="B2153" t="str">
            <v>AVE22805</v>
          </cell>
          <cell r="D2153">
            <v>13.59</v>
          </cell>
        </row>
        <row r="2154">
          <cell r="B2154" t="str">
            <v>AVE22806</v>
          </cell>
          <cell r="D2154">
            <v>13.59</v>
          </cell>
        </row>
        <row r="2155">
          <cell r="B2155" t="str">
            <v>AVE22807</v>
          </cell>
          <cell r="D2155">
            <v>15.99</v>
          </cell>
        </row>
        <row r="2156">
          <cell r="B2156" t="str">
            <v>AVE22822</v>
          </cell>
          <cell r="D2156">
            <v>15.99</v>
          </cell>
        </row>
        <row r="2157">
          <cell r="B2157" t="str">
            <v>AVE22823</v>
          </cell>
          <cell r="D2157">
            <v>15.99</v>
          </cell>
        </row>
        <row r="2158">
          <cell r="B2158" t="str">
            <v>AVE22824</v>
          </cell>
          <cell r="D2158">
            <v>15.99</v>
          </cell>
        </row>
        <row r="2159">
          <cell r="B2159" t="str">
            <v>AVE22826</v>
          </cell>
          <cell r="D2159">
            <v>15.99</v>
          </cell>
        </row>
        <row r="2160">
          <cell r="B2160" t="str">
            <v>AVE22827</v>
          </cell>
          <cell r="D2160">
            <v>15.99</v>
          </cell>
        </row>
        <row r="2161">
          <cell r="B2161" t="str">
            <v>AVE22830</v>
          </cell>
          <cell r="D2161">
            <v>15.99</v>
          </cell>
        </row>
        <row r="2162">
          <cell r="B2162" t="str">
            <v>AVE23001</v>
          </cell>
          <cell r="D2162">
            <v>10.29</v>
          </cell>
        </row>
        <row r="2163">
          <cell r="B2163" t="str">
            <v>AVE23075</v>
          </cell>
          <cell r="D2163">
            <v>1.49</v>
          </cell>
        </row>
        <row r="2164">
          <cell r="B2164" t="str">
            <v>AVE23078</v>
          </cell>
          <cell r="D2164">
            <v>2.29</v>
          </cell>
        </row>
        <row r="2165">
          <cell r="B2165" t="str">
            <v>AVE23080</v>
          </cell>
          <cell r="D2165">
            <v>6.89</v>
          </cell>
        </row>
        <row r="2166">
          <cell r="B2166" t="str">
            <v>AVE23084</v>
          </cell>
          <cell r="D2166">
            <v>9.2899999999999991</v>
          </cell>
        </row>
        <row r="2167">
          <cell r="B2167" t="str">
            <v>AVE24060</v>
          </cell>
          <cell r="D2167">
            <v>0.79</v>
          </cell>
        </row>
        <row r="2168">
          <cell r="B2168" t="str">
            <v>AVE24148</v>
          </cell>
          <cell r="D2168">
            <v>4.49</v>
          </cell>
        </row>
        <row r="2169">
          <cell r="B2169" t="str">
            <v>AVE24158</v>
          </cell>
          <cell r="D2169">
            <v>4.79</v>
          </cell>
        </row>
        <row r="2170">
          <cell r="B2170" t="str">
            <v>AVE24515</v>
          </cell>
          <cell r="D2170">
            <v>16.190000000000001</v>
          </cell>
        </row>
        <row r="2171">
          <cell r="B2171" t="str">
            <v>AVE24519</v>
          </cell>
          <cell r="D2171">
            <v>9.99</v>
          </cell>
        </row>
        <row r="2172">
          <cell r="B2172" t="str">
            <v>AVE24523</v>
          </cell>
          <cell r="D2172">
            <v>16.190000000000001</v>
          </cell>
        </row>
        <row r="2173">
          <cell r="B2173" t="str">
            <v>AVE24525</v>
          </cell>
          <cell r="D2173">
            <v>10.19</v>
          </cell>
        </row>
        <row r="2174">
          <cell r="B2174" t="str">
            <v>AVE24526</v>
          </cell>
          <cell r="D2174">
            <v>6.99</v>
          </cell>
        </row>
        <row r="2175">
          <cell r="B2175" t="str">
            <v>AVE27049</v>
          </cell>
          <cell r="D2175">
            <v>3.79</v>
          </cell>
        </row>
        <row r="2176">
          <cell r="B2176" t="str">
            <v>AVE27050</v>
          </cell>
          <cell r="D2176">
            <v>5.09</v>
          </cell>
        </row>
        <row r="2177">
          <cell r="B2177" t="str">
            <v>AVE27051</v>
          </cell>
          <cell r="D2177">
            <v>5.09</v>
          </cell>
        </row>
        <row r="2178">
          <cell r="B2178" t="str">
            <v>AVE27052</v>
          </cell>
          <cell r="D2178">
            <v>4.09</v>
          </cell>
        </row>
        <row r="2179">
          <cell r="B2179" t="str">
            <v>AVE27053</v>
          </cell>
          <cell r="D2179">
            <v>4.09</v>
          </cell>
        </row>
        <row r="2180">
          <cell r="B2180" t="str">
            <v>AVE27256</v>
          </cell>
          <cell r="D2180">
            <v>6.29</v>
          </cell>
        </row>
        <row r="2181">
          <cell r="B2181" t="str">
            <v>AVE27320</v>
          </cell>
          <cell r="D2181">
            <v>6.29</v>
          </cell>
        </row>
        <row r="2182">
          <cell r="B2182" t="str">
            <v>AVE27321</v>
          </cell>
          <cell r="D2182">
            <v>8.39</v>
          </cell>
        </row>
        <row r="2183">
          <cell r="B2183" t="str">
            <v>AVE27322</v>
          </cell>
          <cell r="D2183">
            <v>9.59</v>
          </cell>
        </row>
        <row r="2184">
          <cell r="B2184" t="str">
            <v>AVE27323</v>
          </cell>
          <cell r="D2184">
            <v>12.59</v>
          </cell>
        </row>
        <row r="2185">
          <cell r="B2185" t="str">
            <v>AVE27325</v>
          </cell>
          <cell r="D2185">
            <v>6.29</v>
          </cell>
        </row>
        <row r="2186">
          <cell r="B2186" t="str">
            <v>AVE27326</v>
          </cell>
          <cell r="D2186">
            <v>6.29</v>
          </cell>
        </row>
        <row r="2187">
          <cell r="B2187" t="str">
            <v>AVE27327</v>
          </cell>
          <cell r="D2187">
            <v>4.99</v>
          </cell>
        </row>
        <row r="2188">
          <cell r="B2188" t="str">
            <v>AVE27330</v>
          </cell>
          <cell r="D2188">
            <v>8.39</v>
          </cell>
        </row>
        <row r="2189">
          <cell r="B2189" t="str">
            <v>AVE27331</v>
          </cell>
          <cell r="D2189">
            <v>8.39</v>
          </cell>
        </row>
        <row r="2190">
          <cell r="B2190" t="str">
            <v>AVE27340</v>
          </cell>
          <cell r="D2190">
            <v>9.59</v>
          </cell>
        </row>
        <row r="2191">
          <cell r="B2191" t="str">
            <v>AVE27341</v>
          </cell>
          <cell r="D2191">
            <v>9.59</v>
          </cell>
        </row>
        <row r="2192">
          <cell r="B2192" t="str">
            <v>AVE27354</v>
          </cell>
          <cell r="D2192">
            <v>12.59</v>
          </cell>
        </row>
        <row r="2193">
          <cell r="B2193" t="str">
            <v>AVE27355</v>
          </cell>
          <cell r="D2193">
            <v>12.59</v>
          </cell>
        </row>
        <row r="2194">
          <cell r="B2194" t="str">
            <v>AVE27356</v>
          </cell>
          <cell r="D2194">
            <v>8.39</v>
          </cell>
        </row>
        <row r="2195">
          <cell r="B2195" t="str">
            <v>AVE27420</v>
          </cell>
          <cell r="D2195">
            <v>6.79</v>
          </cell>
        </row>
        <row r="2196">
          <cell r="B2196" t="str">
            <v>AVE27556</v>
          </cell>
          <cell r="D2196">
            <v>9.59</v>
          </cell>
        </row>
        <row r="2197">
          <cell r="B2197" t="str">
            <v>AVE27654</v>
          </cell>
          <cell r="D2197">
            <v>12.59</v>
          </cell>
        </row>
        <row r="2198">
          <cell r="B2198" t="str">
            <v>AVE30400</v>
          </cell>
          <cell r="D2198">
            <v>19.59</v>
          </cell>
        </row>
        <row r="2199">
          <cell r="B2199" t="str">
            <v>AVE30401</v>
          </cell>
          <cell r="D2199">
            <v>19.59</v>
          </cell>
        </row>
        <row r="2200">
          <cell r="B2200" t="str">
            <v>AVE30402</v>
          </cell>
          <cell r="D2200">
            <v>19.59</v>
          </cell>
        </row>
        <row r="2201">
          <cell r="B2201" t="str">
            <v>AVE30403</v>
          </cell>
          <cell r="D2201">
            <v>19.59</v>
          </cell>
        </row>
        <row r="2202">
          <cell r="B2202" t="str">
            <v>AVE30411</v>
          </cell>
          <cell r="D2202">
            <v>2.19</v>
          </cell>
        </row>
        <row r="2203">
          <cell r="B2203" t="str">
            <v>AVE30412</v>
          </cell>
          <cell r="D2203">
            <v>2.19</v>
          </cell>
        </row>
        <row r="2204">
          <cell r="B2204" t="str">
            <v>AVE30413</v>
          </cell>
          <cell r="D2204">
            <v>2.19</v>
          </cell>
        </row>
        <row r="2205">
          <cell r="B2205" t="str">
            <v>AVE30415</v>
          </cell>
          <cell r="D2205">
            <v>1.99</v>
          </cell>
        </row>
        <row r="2206">
          <cell r="B2206" t="str">
            <v>AVE30440</v>
          </cell>
          <cell r="D2206">
            <v>1.69</v>
          </cell>
        </row>
        <row r="2207">
          <cell r="B2207" t="str">
            <v>AVE30442</v>
          </cell>
          <cell r="D2207">
            <v>1.39</v>
          </cell>
        </row>
        <row r="2208">
          <cell r="B2208" t="str">
            <v>AVE30550</v>
          </cell>
          <cell r="D2208">
            <v>0.79</v>
          </cell>
        </row>
        <row r="2209">
          <cell r="B2209" t="str">
            <v>AVE30562</v>
          </cell>
          <cell r="D2209">
            <v>2.39</v>
          </cell>
        </row>
        <row r="2210">
          <cell r="B2210" t="str">
            <v>AVE30563</v>
          </cell>
          <cell r="D2210">
            <v>2.09</v>
          </cell>
        </row>
        <row r="2211">
          <cell r="B2211" t="str">
            <v>AVE30564</v>
          </cell>
          <cell r="D2211">
            <v>1.99</v>
          </cell>
        </row>
        <row r="2212">
          <cell r="B2212" t="str">
            <v>AVE30565</v>
          </cell>
          <cell r="D2212">
            <v>2.39</v>
          </cell>
        </row>
        <row r="2213">
          <cell r="B2213" t="str">
            <v>AVE30580</v>
          </cell>
          <cell r="D2213">
            <v>10.09</v>
          </cell>
        </row>
        <row r="2214">
          <cell r="B2214" t="str">
            <v>AVE30583</v>
          </cell>
          <cell r="D2214">
            <v>9.49</v>
          </cell>
        </row>
        <row r="2215">
          <cell r="B2215" t="str">
            <v>AVE30587</v>
          </cell>
          <cell r="D2215">
            <v>9.59</v>
          </cell>
        </row>
        <row r="2216">
          <cell r="B2216" t="str">
            <v>AVE30600</v>
          </cell>
          <cell r="D2216">
            <v>20.190000000000001</v>
          </cell>
        </row>
        <row r="2217">
          <cell r="B2217" t="str">
            <v>AVE30601</v>
          </cell>
          <cell r="D2217">
            <v>20.190000000000001</v>
          </cell>
        </row>
        <row r="2218">
          <cell r="B2218" t="str">
            <v>AVE30602</v>
          </cell>
          <cell r="D2218">
            <v>20.190000000000001</v>
          </cell>
        </row>
        <row r="2219">
          <cell r="B2219" t="str">
            <v>AVE30603</v>
          </cell>
          <cell r="D2219">
            <v>20.190000000000001</v>
          </cell>
        </row>
        <row r="2220">
          <cell r="B2220" t="str">
            <v>AVE30604</v>
          </cell>
          <cell r="D2220">
            <v>20.190000000000001</v>
          </cell>
        </row>
        <row r="2221">
          <cell r="B2221" t="str">
            <v>AVE30605</v>
          </cell>
          <cell r="D2221">
            <v>20.190000000000001</v>
          </cell>
        </row>
        <row r="2222">
          <cell r="B2222" t="str">
            <v>AVE30606</v>
          </cell>
          <cell r="D2222">
            <v>37.29</v>
          </cell>
        </row>
        <row r="2223">
          <cell r="B2223" t="str">
            <v>AVE30620</v>
          </cell>
          <cell r="D2223">
            <v>42.99</v>
          </cell>
        </row>
        <row r="2224">
          <cell r="B2224" t="str">
            <v>AVE30622</v>
          </cell>
          <cell r="D2224">
            <v>37.29</v>
          </cell>
        </row>
        <row r="2225">
          <cell r="B2225" t="str">
            <v>AVE30623</v>
          </cell>
          <cell r="D2225">
            <v>37.29</v>
          </cell>
        </row>
        <row r="2226">
          <cell r="B2226" t="str">
            <v>AVE30632</v>
          </cell>
          <cell r="D2226">
            <v>19.989999999999998</v>
          </cell>
        </row>
        <row r="2227">
          <cell r="B2227" t="str">
            <v>AVE30680</v>
          </cell>
          <cell r="D2227">
            <v>1.99</v>
          </cell>
        </row>
        <row r="2228">
          <cell r="B2228" t="str">
            <v>AVE30682</v>
          </cell>
          <cell r="D2228">
            <v>2.09</v>
          </cell>
        </row>
        <row r="2229">
          <cell r="B2229" t="str">
            <v>AVE30685</v>
          </cell>
          <cell r="D2229">
            <v>2.09</v>
          </cell>
        </row>
        <row r="2230">
          <cell r="B2230" t="str">
            <v>AVE30699</v>
          </cell>
          <cell r="D2230">
            <v>19.489999999999998</v>
          </cell>
        </row>
        <row r="2231">
          <cell r="B2231" t="str">
            <v>AVE30720</v>
          </cell>
          <cell r="D2231">
            <v>19.59</v>
          </cell>
        </row>
        <row r="2232">
          <cell r="B2232" t="str">
            <v>AVE30721</v>
          </cell>
          <cell r="D2232">
            <v>35.29</v>
          </cell>
        </row>
        <row r="2233">
          <cell r="B2233" t="str">
            <v>AVE30722</v>
          </cell>
          <cell r="D2233">
            <v>36.69</v>
          </cell>
        </row>
        <row r="2234">
          <cell r="B2234" t="str">
            <v>AVE32003</v>
          </cell>
          <cell r="D2234">
            <v>4.1900000000000004</v>
          </cell>
        </row>
        <row r="2235">
          <cell r="B2235" t="str">
            <v>AVE32200</v>
          </cell>
          <cell r="D2235">
            <v>9.39</v>
          </cell>
        </row>
        <row r="2236">
          <cell r="B2236" t="str">
            <v>AVE32201</v>
          </cell>
          <cell r="D2236">
            <v>2.59</v>
          </cell>
        </row>
        <row r="2237">
          <cell r="B2237" t="str">
            <v>AVE32202</v>
          </cell>
          <cell r="D2237">
            <v>8.19</v>
          </cell>
        </row>
        <row r="2238">
          <cell r="B2238" t="str">
            <v>AVE32203</v>
          </cell>
          <cell r="D2238">
            <v>4.29</v>
          </cell>
        </row>
        <row r="2239">
          <cell r="B2239" t="str">
            <v>AVE32300</v>
          </cell>
          <cell r="D2239">
            <v>9.39</v>
          </cell>
        </row>
        <row r="2240">
          <cell r="B2240" t="str">
            <v>AVE32301</v>
          </cell>
          <cell r="D2240">
            <v>9.39</v>
          </cell>
        </row>
        <row r="2241">
          <cell r="B2241" t="str">
            <v>AVE32305</v>
          </cell>
          <cell r="D2241">
            <v>5.29</v>
          </cell>
        </row>
        <row r="2242">
          <cell r="B2242" t="str">
            <v>AVE3275</v>
          </cell>
          <cell r="D2242">
            <v>24.19</v>
          </cell>
        </row>
        <row r="2243">
          <cell r="B2243" t="str">
            <v>AVE34000</v>
          </cell>
          <cell r="D2243">
            <v>6.09</v>
          </cell>
        </row>
        <row r="2244">
          <cell r="B2244" t="str">
            <v>AVE34001</v>
          </cell>
          <cell r="D2244">
            <v>5.19</v>
          </cell>
        </row>
        <row r="2245">
          <cell r="B2245" t="str">
            <v>AVE34002</v>
          </cell>
          <cell r="D2245">
            <v>5.19</v>
          </cell>
        </row>
        <row r="2246">
          <cell r="B2246" t="str">
            <v>AVE34003</v>
          </cell>
          <cell r="D2246">
            <v>5.19</v>
          </cell>
        </row>
        <row r="2247">
          <cell r="B2247" t="str">
            <v>AVE34004</v>
          </cell>
          <cell r="D2247">
            <v>5.19</v>
          </cell>
        </row>
        <row r="2248">
          <cell r="B2248" t="str">
            <v>AVE34075</v>
          </cell>
          <cell r="D2248">
            <v>5.19</v>
          </cell>
        </row>
        <row r="2249">
          <cell r="B2249" t="str">
            <v>AVE35026</v>
          </cell>
          <cell r="D2249">
            <v>22.59</v>
          </cell>
        </row>
        <row r="2250">
          <cell r="B2250" t="str">
            <v>AVE35027</v>
          </cell>
          <cell r="D2250">
            <v>22.59</v>
          </cell>
        </row>
        <row r="2251">
          <cell r="B2251" t="str">
            <v>AVE36106</v>
          </cell>
          <cell r="D2251">
            <v>1.59</v>
          </cell>
        </row>
        <row r="2252">
          <cell r="B2252" t="str">
            <v>AVE36107</v>
          </cell>
          <cell r="D2252">
            <v>2.09</v>
          </cell>
        </row>
        <row r="2253">
          <cell r="B2253" t="str">
            <v>AVE36113</v>
          </cell>
          <cell r="D2253">
            <v>2.19</v>
          </cell>
        </row>
        <row r="2254">
          <cell r="B2254" t="str">
            <v>AVE36114</v>
          </cell>
          <cell r="D2254">
            <v>2.19</v>
          </cell>
        </row>
        <row r="2255">
          <cell r="B2255" t="str">
            <v>AVE36170</v>
          </cell>
          <cell r="D2255">
            <v>1.49</v>
          </cell>
        </row>
        <row r="2256">
          <cell r="B2256" t="str">
            <v>AVE36171</v>
          </cell>
          <cell r="D2256">
            <v>2.09</v>
          </cell>
        </row>
        <row r="2257">
          <cell r="B2257" t="str">
            <v>AVE36200</v>
          </cell>
          <cell r="D2257">
            <v>0.79</v>
          </cell>
        </row>
        <row r="2258">
          <cell r="B2258" t="str">
            <v>AVE36201</v>
          </cell>
          <cell r="D2258">
            <v>0.79</v>
          </cell>
        </row>
        <row r="2259">
          <cell r="B2259" t="str">
            <v>AVE38373</v>
          </cell>
          <cell r="D2259">
            <v>19.489999999999998</v>
          </cell>
        </row>
        <row r="2260">
          <cell r="B2260" t="str">
            <v>AVE38871</v>
          </cell>
          <cell r="D2260">
            <v>17.489999999999998</v>
          </cell>
        </row>
        <row r="2261">
          <cell r="B2261" t="str">
            <v>AVE38872</v>
          </cell>
          <cell r="D2261">
            <v>14.19</v>
          </cell>
        </row>
        <row r="2262">
          <cell r="B2262" t="str">
            <v>AVE38873</v>
          </cell>
          <cell r="D2262">
            <v>17.489999999999998</v>
          </cell>
        </row>
        <row r="2263">
          <cell r="B2263" t="str">
            <v>AVE38876</v>
          </cell>
          <cell r="D2263">
            <v>17.489999999999998</v>
          </cell>
        </row>
        <row r="2264">
          <cell r="B2264" t="str">
            <v>AVE41006</v>
          </cell>
          <cell r="D2264">
            <v>7.79</v>
          </cell>
        </row>
        <row r="2265">
          <cell r="B2265" t="str">
            <v>AVE41008</v>
          </cell>
          <cell r="D2265">
            <v>7.79</v>
          </cell>
        </row>
        <row r="2266">
          <cell r="B2266" t="str">
            <v>AVE41010</v>
          </cell>
          <cell r="D2266">
            <v>5.39</v>
          </cell>
        </row>
        <row r="2267">
          <cell r="B2267" t="str">
            <v>AVE43001</v>
          </cell>
          <cell r="D2267">
            <v>7.29</v>
          </cell>
        </row>
        <row r="2268">
          <cell r="B2268" t="str">
            <v>AVE43206</v>
          </cell>
          <cell r="D2268">
            <v>6.49</v>
          </cell>
        </row>
        <row r="2269">
          <cell r="B2269" t="str">
            <v>AVE45004</v>
          </cell>
          <cell r="D2269">
            <v>45.49</v>
          </cell>
        </row>
        <row r="2270">
          <cell r="B2270" t="str">
            <v>AVE45005</v>
          </cell>
          <cell r="D2270">
            <v>45.49</v>
          </cell>
        </row>
        <row r="2271">
          <cell r="B2271" t="str">
            <v>AVE45007</v>
          </cell>
          <cell r="D2271">
            <v>45.49</v>
          </cell>
        </row>
        <row r="2272">
          <cell r="B2272" t="str">
            <v>AVE45008</v>
          </cell>
          <cell r="D2272">
            <v>45.49</v>
          </cell>
        </row>
        <row r="2273">
          <cell r="B2273" t="str">
            <v>AVE45143</v>
          </cell>
          <cell r="D2273">
            <v>3.99</v>
          </cell>
        </row>
        <row r="2274">
          <cell r="B2274" t="str">
            <v>AVE45144</v>
          </cell>
          <cell r="D2274">
            <v>3.99</v>
          </cell>
        </row>
        <row r="2275">
          <cell r="B2275" t="str">
            <v>AVE45203</v>
          </cell>
          <cell r="D2275">
            <v>3.99</v>
          </cell>
        </row>
        <row r="2276">
          <cell r="B2276" t="str">
            <v>AVE45215</v>
          </cell>
          <cell r="D2276">
            <v>3.99</v>
          </cell>
        </row>
        <row r="2277">
          <cell r="B2277" t="str">
            <v>AVE45280</v>
          </cell>
          <cell r="D2277">
            <v>3.99</v>
          </cell>
        </row>
        <row r="2278">
          <cell r="B2278" t="str">
            <v>AVE45285</v>
          </cell>
          <cell r="D2278">
            <v>3.99</v>
          </cell>
        </row>
        <row r="2279">
          <cell r="B2279" t="str">
            <v>AVE45295</v>
          </cell>
          <cell r="D2279">
            <v>3.99</v>
          </cell>
        </row>
        <row r="2280">
          <cell r="B2280" t="str">
            <v>AVE45366</v>
          </cell>
          <cell r="D2280">
            <v>22.59</v>
          </cell>
        </row>
        <row r="2281">
          <cell r="B2281" t="str">
            <v>AVE45444</v>
          </cell>
          <cell r="D2281">
            <v>3.99</v>
          </cell>
        </row>
        <row r="2282">
          <cell r="B2282" t="str">
            <v>AVE48163</v>
          </cell>
          <cell r="D2282">
            <v>39.49</v>
          </cell>
        </row>
        <row r="2283">
          <cell r="B2283" t="str">
            <v>AVE48460</v>
          </cell>
          <cell r="D2283">
            <v>39.49</v>
          </cell>
        </row>
        <row r="2284">
          <cell r="B2284" t="str">
            <v>AVE48462</v>
          </cell>
          <cell r="D2284">
            <v>39.49</v>
          </cell>
        </row>
        <row r="2285">
          <cell r="B2285" t="str">
            <v>AVE48464</v>
          </cell>
          <cell r="D2285">
            <v>39.49</v>
          </cell>
        </row>
        <row r="2286">
          <cell r="B2286" t="str">
            <v>AVE48467</v>
          </cell>
          <cell r="D2286">
            <v>39.49</v>
          </cell>
        </row>
        <row r="2287">
          <cell r="B2287" t="str">
            <v>AVE49560</v>
          </cell>
          <cell r="D2287">
            <v>2.69</v>
          </cell>
        </row>
        <row r="2288">
          <cell r="B2288" t="str">
            <v>AVE50000</v>
          </cell>
          <cell r="D2288">
            <v>8.89</v>
          </cell>
        </row>
        <row r="2289">
          <cell r="B2289" t="str">
            <v>AVE50001</v>
          </cell>
          <cell r="D2289">
            <v>8.89</v>
          </cell>
        </row>
        <row r="2290">
          <cell r="B2290" t="str">
            <v>AVE50002</v>
          </cell>
          <cell r="D2290">
            <v>8.89</v>
          </cell>
        </row>
        <row r="2291">
          <cell r="B2291" t="str">
            <v>AVE50003</v>
          </cell>
          <cell r="D2291">
            <v>8.89</v>
          </cell>
        </row>
        <row r="2292">
          <cell r="B2292" t="str">
            <v>AVE5166</v>
          </cell>
          <cell r="D2292">
            <v>32.99</v>
          </cell>
        </row>
        <row r="2293">
          <cell r="B2293" t="str">
            <v>AVE5264</v>
          </cell>
          <cell r="D2293">
            <v>17.29</v>
          </cell>
        </row>
        <row r="2294">
          <cell r="B2294" t="str">
            <v>AVE53250</v>
          </cell>
          <cell r="D2294">
            <v>10.89</v>
          </cell>
        </row>
        <row r="2295">
          <cell r="B2295" t="str">
            <v>AVE53260</v>
          </cell>
          <cell r="D2295">
            <v>12.79</v>
          </cell>
        </row>
        <row r="2296">
          <cell r="B2296" t="str">
            <v>AVE53270</v>
          </cell>
          <cell r="D2296">
            <v>12.79</v>
          </cell>
        </row>
        <row r="2297">
          <cell r="B2297" t="str">
            <v>AVE53283</v>
          </cell>
          <cell r="D2297">
            <v>12.79</v>
          </cell>
        </row>
        <row r="2298">
          <cell r="B2298" t="str">
            <v>AVE5384</v>
          </cell>
          <cell r="D2298">
            <v>74.290000000000006</v>
          </cell>
        </row>
        <row r="2299">
          <cell r="B2299" t="str">
            <v>AVE55871</v>
          </cell>
          <cell r="D2299">
            <v>17.489999999999998</v>
          </cell>
        </row>
        <row r="2300">
          <cell r="B2300" t="str">
            <v>AVE55876</v>
          </cell>
          <cell r="D2300">
            <v>17.489999999999998</v>
          </cell>
        </row>
        <row r="2301">
          <cell r="B2301" t="str">
            <v>AVE62143</v>
          </cell>
          <cell r="D2301">
            <v>1.99</v>
          </cell>
        </row>
        <row r="2302">
          <cell r="B2302" t="str">
            <v>AVE6490</v>
          </cell>
          <cell r="D2302">
            <v>32.79</v>
          </cell>
        </row>
        <row r="2303">
          <cell r="B2303" t="str">
            <v>AVE68050</v>
          </cell>
          <cell r="D2303">
            <v>11.49</v>
          </cell>
        </row>
        <row r="2304">
          <cell r="B2304" t="str">
            <v>AVE68051</v>
          </cell>
          <cell r="D2304">
            <v>11.49</v>
          </cell>
        </row>
        <row r="2305">
          <cell r="B2305" t="str">
            <v>AVE68052</v>
          </cell>
          <cell r="D2305">
            <v>11.49</v>
          </cell>
        </row>
        <row r="2306">
          <cell r="B2306" t="str">
            <v>AVE68054</v>
          </cell>
          <cell r="D2306">
            <v>11.49</v>
          </cell>
        </row>
        <row r="2307">
          <cell r="B2307" t="str">
            <v>AVE68055</v>
          </cell>
          <cell r="D2307">
            <v>11.49</v>
          </cell>
        </row>
        <row r="2308">
          <cell r="B2308" t="str">
            <v>AVE68056</v>
          </cell>
          <cell r="D2308">
            <v>11.49</v>
          </cell>
        </row>
        <row r="2309">
          <cell r="B2309" t="str">
            <v>AVE6876</v>
          </cell>
          <cell r="D2309">
            <v>45.75</v>
          </cell>
        </row>
        <row r="2310">
          <cell r="B2310" t="str">
            <v>AVE72121</v>
          </cell>
          <cell r="D2310">
            <v>23.99</v>
          </cell>
        </row>
        <row r="2311">
          <cell r="B2311" t="str">
            <v>AVE72122</v>
          </cell>
          <cell r="D2311">
            <v>25.69</v>
          </cell>
        </row>
        <row r="2312">
          <cell r="B2312" t="str">
            <v>AVE73603</v>
          </cell>
          <cell r="D2312">
            <v>11.89</v>
          </cell>
        </row>
        <row r="2313">
          <cell r="B2313" t="str">
            <v>AVE73803</v>
          </cell>
          <cell r="D2313">
            <v>11.99</v>
          </cell>
        </row>
        <row r="2314">
          <cell r="B2314" t="str">
            <v>AVE74090</v>
          </cell>
          <cell r="D2314">
            <v>9.39</v>
          </cell>
        </row>
        <row r="2315">
          <cell r="B2315" t="str">
            <v>AVE74098</v>
          </cell>
          <cell r="D2315">
            <v>9.39</v>
          </cell>
        </row>
        <row r="2316">
          <cell r="B2316" t="str">
            <v>AVE74102</v>
          </cell>
          <cell r="D2316">
            <v>21.49</v>
          </cell>
        </row>
        <row r="2317">
          <cell r="B2317" t="str">
            <v>AVE74130</v>
          </cell>
          <cell r="D2317">
            <v>18.39</v>
          </cell>
        </row>
        <row r="2318">
          <cell r="B2318" t="str">
            <v>AVE74131</v>
          </cell>
          <cell r="D2318">
            <v>19.09</v>
          </cell>
        </row>
        <row r="2319">
          <cell r="B2319" t="str">
            <v>AVE74160</v>
          </cell>
          <cell r="D2319">
            <v>4.09</v>
          </cell>
        </row>
        <row r="2320">
          <cell r="B2320" t="str">
            <v>AVE74161</v>
          </cell>
          <cell r="D2320">
            <v>8.59</v>
          </cell>
        </row>
        <row r="2321">
          <cell r="B2321" t="str">
            <v>AVE74171</v>
          </cell>
          <cell r="D2321">
            <v>9.09</v>
          </cell>
        </row>
        <row r="2322">
          <cell r="B2322" t="str">
            <v>AVE74461</v>
          </cell>
          <cell r="D2322">
            <v>69.989999999999995</v>
          </cell>
        </row>
        <row r="2323">
          <cell r="B2323" t="str">
            <v>AVE74465</v>
          </cell>
          <cell r="D2323">
            <v>21.49</v>
          </cell>
        </row>
        <row r="2324">
          <cell r="B2324" t="str">
            <v>AVE74466</v>
          </cell>
          <cell r="D2324">
            <v>22.59</v>
          </cell>
        </row>
        <row r="2325">
          <cell r="B2325" t="str">
            <v>AVE74467</v>
          </cell>
          <cell r="D2325">
            <v>22.59</v>
          </cell>
        </row>
        <row r="2326">
          <cell r="B2326" t="str">
            <v>AVE74468</v>
          </cell>
          <cell r="D2326">
            <v>8.09</v>
          </cell>
        </row>
        <row r="2327">
          <cell r="B2327" t="str">
            <v>AVE74471</v>
          </cell>
          <cell r="D2327">
            <v>19.59</v>
          </cell>
        </row>
        <row r="2328">
          <cell r="B2328" t="str">
            <v>AVE74472</v>
          </cell>
          <cell r="D2328">
            <v>19.59</v>
          </cell>
        </row>
        <row r="2329">
          <cell r="B2329" t="str">
            <v>AVE74652</v>
          </cell>
          <cell r="D2329">
            <v>6.99</v>
          </cell>
        </row>
        <row r="2330">
          <cell r="B2330" t="str">
            <v>AVE74710</v>
          </cell>
          <cell r="D2330">
            <v>18.59</v>
          </cell>
        </row>
        <row r="2331">
          <cell r="B2331" t="str">
            <v>AVE74711</v>
          </cell>
          <cell r="D2331">
            <v>22.89</v>
          </cell>
        </row>
        <row r="2332">
          <cell r="B2332" t="str">
            <v>AVE75287</v>
          </cell>
          <cell r="D2332">
            <v>13.89</v>
          </cell>
        </row>
        <row r="2333">
          <cell r="B2333" t="str">
            <v>AVE75300</v>
          </cell>
          <cell r="D2333">
            <v>13.79</v>
          </cell>
        </row>
        <row r="2334">
          <cell r="B2334" t="str">
            <v>AVE75353</v>
          </cell>
          <cell r="D2334">
            <v>4.6900000000000004</v>
          </cell>
        </row>
        <row r="2335">
          <cell r="B2335" t="str">
            <v>AVE75355</v>
          </cell>
          <cell r="D2335">
            <v>5.59</v>
          </cell>
        </row>
        <row r="2336">
          <cell r="B2336" t="str">
            <v>AVE77007</v>
          </cell>
          <cell r="D2336">
            <v>4.99</v>
          </cell>
        </row>
        <row r="2337">
          <cell r="B2337" t="str">
            <v>AVE78360</v>
          </cell>
          <cell r="D2337">
            <v>3.59</v>
          </cell>
        </row>
        <row r="2338">
          <cell r="B2338" t="str">
            <v>AVE78364</v>
          </cell>
          <cell r="D2338">
            <v>3.49</v>
          </cell>
        </row>
        <row r="2339">
          <cell r="B2339" t="str">
            <v>AVE78365</v>
          </cell>
          <cell r="D2339">
            <v>3.59</v>
          </cell>
        </row>
        <row r="2340">
          <cell r="B2340" t="str">
            <v>AVE78366</v>
          </cell>
          <cell r="D2340">
            <v>3.59</v>
          </cell>
        </row>
        <row r="2341">
          <cell r="B2341" t="str">
            <v>AVE78368</v>
          </cell>
          <cell r="D2341">
            <v>3.59</v>
          </cell>
        </row>
        <row r="2342">
          <cell r="B2342" t="str">
            <v>AVE78371</v>
          </cell>
          <cell r="D2342">
            <v>5.99</v>
          </cell>
        </row>
        <row r="2343">
          <cell r="B2343" t="str">
            <v>AVE78373</v>
          </cell>
          <cell r="D2343">
            <v>5.69</v>
          </cell>
        </row>
        <row r="2344">
          <cell r="B2344" t="str">
            <v>AVE78374</v>
          </cell>
          <cell r="D2344">
            <v>5.39</v>
          </cell>
        </row>
        <row r="2345">
          <cell r="B2345" t="str">
            <v>AVE78375</v>
          </cell>
          <cell r="D2345">
            <v>7.29</v>
          </cell>
        </row>
        <row r="2346">
          <cell r="B2346" t="str">
            <v>AVE78376</v>
          </cell>
          <cell r="D2346">
            <v>7.29</v>
          </cell>
        </row>
        <row r="2347">
          <cell r="B2347" t="str">
            <v>AVE78388</v>
          </cell>
          <cell r="D2347">
            <v>10.79</v>
          </cell>
        </row>
        <row r="2348">
          <cell r="B2348" t="str">
            <v>AVE78389</v>
          </cell>
          <cell r="D2348">
            <v>10.79</v>
          </cell>
        </row>
        <row r="2349">
          <cell r="B2349" t="str">
            <v>AVE78602</v>
          </cell>
          <cell r="D2349">
            <v>8.19</v>
          </cell>
        </row>
        <row r="2350">
          <cell r="B2350" t="str">
            <v>AVE78613</v>
          </cell>
          <cell r="D2350">
            <v>8.09</v>
          </cell>
        </row>
        <row r="2351">
          <cell r="B2351" t="str">
            <v>AVE78617</v>
          </cell>
          <cell r="D2351">
            <v>63.09</v>
          </cell>
        </row>
        <row r="2352">
          <cell r="B2352" t="str">
            <v>AVE78619</v>
          </cell>
          <cell r="D2352">
            <v>24.79</v>
          </cell>
        </row>
        <row r="2353">
          <cell r="B2353" t="str">
            <v>AVE78620</v>
          </cell>
          <cell r="D2353">
            <v>7.29</v>
          </cell>
        </row>
        <row r="2354">
          <cell r="B2354" t="str">
            <v>AVE78628</v>
          </cell>
          <cell r="D2354">
            <v>5.59</v>
          </cell>
        </row>
        <row r="2355">
          <cell r="B2355" t="str">
            <v>AVE78629</v>
          </cell>
          <cell r="D2355">
            <v>9.39</v>
          </cell>
        </row>
        <row r="2356">
          <cell r="B2356" t="str">
            <v>AVE78630</v>
          </cell>
          <cell r="D2356">
            <v>11.79</v>
          </cell>
        </row>
        <row r="2357">
          <cell r="B2357" t="str">
            <v>AVE78804</v>
          </cell>
          <cell r="D2357">
            <v>5.89</v>
          </cell>
        </row>
        <row r="2358">
          <cell r="B2358" t="str">
            <v>AVE78808</v>
          </cell>
          <cell r="D2358">
            <v>3.59</v>
          </cell>
        </row>
        <row r="2359">
          <cell r="B2359" t="str">
            <v>AVE78828</v>
          </cell>
          <cell r="D2359">
            <v>1.49</v>
          </cell>
        </row>
        <row r="2360">
          <cell r="B2360" t="str">
            <v>AVE78833</v>
          </cell>
          <cell r="D2360">
            <v>1.39</v>
          </cell>
        </row>
        <row r="2361">
          <cell r="B2361" t="str">
            <v>AVE78870</v>
          </cell>
          <cell r="D2361">
            <v>1.59</v>
          </cell>
        </row>
        <row r="2362">
          <cell r="B2362" t="str">
            <v>AVE78875</v>
          </cell>
          <cell r="D2362">
            <v>1.69</v>
          </cell>
        </row>
        <row r="2363">
          <cell r="B2363" t="str">
            <v>AVE78876</v>
          </cell>
          <cell r="D2363">
            <v>1.49</v>
          </cell>
        </row>
        <row r="2364">
          <cell r="B2364" t="str">
            <v>AVE78877</v>
          </cell>
          <cell r="D2364">
            <v>1.49</v>
          </cell>
        </row>
        <row r="2365">
          <cell r="B2365" t="str">
            <v>AVE78879</v>
          </cell>
          <cell r="D2365">
            <v>3.39</v>
          </cell>
        </row>
        <row r="2366">
          <cell r="B2366" t="str">
            <v>AVE78881</v>
          </cell>
          <cell r="D2366">
            <v>7.69</v>
          </cell>
        </row>
        <row r="2367">
          <cell r="B2367" t="str">
            <v>AVE79337</v>
          </cell>
          <cell r="D2367">
            <v>7.79</v>
          </cell>
        </row>
        <row r="2368">
          <cell r="B2368" t="str">
            <v>AVE79338</v>
          </cell>
          <cell r="D2368">
            <v>8.69</v>
          </cell>
        </row>
        <row r="2369">
          <cell r="B2369" t="str">
            <v>AVE79339</v>
          </cell>
          <cell r="D2369">
            <v>11.99</v>
          </cell>
        </row>
        <row r="2370">
          <cell r="B2370" t="str">
            <v>AVE79340</v>
          </cell>
          <cell r="D2370">
            <v>13.59</v>
          </cell>
        </row>
        <row r="2371">
          <cell r="B2371" t="str">
            <v>AVE79343</v>
          </cell>
          <cell r="D2371">
            <v>7.79</v>
          </cell>
        </row>
        <row r="2372">
          <cell r="B2372" t="str">
            <v>AVE79344</v>
          </cell>
          <cell r="D2372">
            <v>8.69</v>
          </cell>
        </row>
        <row r="2373">
          <cell r="B2373" t="str">
            <v>AVE79345</v>
          </cell>
          <cell r="D2373">
            <v>11.99</v>
          </cell>
        </row>
        <row r="2374">
          <cell r="B2374" t="str">
            <v>AVE79346</v>
          </cell>
          <cell r="D2374">
            <v>13.59</v>
          </cell>
        </row>
        <row r="2375">
          <cell r="B2375" t="str">
            <v>AVE79695</v>
          </cell>
          <cell r="D2375">
            <v>10.69</v>
          </cell>
        </row>
        <row r="2376">
          <cell r="B2376" t="str">
            <v>AVE79704</v>
          </cell>
          <cell r="D2376">
            <v>25.99</v>
          </cell>
        </row>
        <row r="2377">
          <cell r="B2377" t="str">
            <v>AVE79706</v>
          </cell>
          <cell r="D2377">
            <v>51.99</v>
          </cell>
        </row>
        <row r="2378">
          <cell r="B2378" t="str">
            <v>AVE79792</v>
          </cell>
          <cell r="D2378">
            <v>11.99</v>
          </cell>
        </row>
        <row r="2379">
          <cell r="B2379" t="str">
            <v>AVE79793</v>
          </cell>
          <cell r="D2379">
            <v>13.59</v>
          </cell>
        </row>
        <row r="2380">
          <cell r="B2380" t="str">
            <v>AVE79795</v>
          </cell>
          <cell r="D2380">
            <v>8.69</v>
          </cell>
        </row>
        <row r="2381">
          <cell r="B2381" t="str">
            <v>AVE79803</v>
          </cell>
          <cell r="D2381">
            <v>17.39</v>
          </cell>
        </row>
        <row r="2382">
          <cell r="B2382" t="str">
            <v>AVE79804</v>
          </cell>
          <cell r="D2382">
            <v>27.79</v>
          </cell>
        </row>
        <row r="2383">
          <cell r="B2383" t="str">
            <v>AVE79805</v>
          </cell>
          <cell r="D2383">
            <v>11.49</v>
          </cell>
        </row>
        <row r="2384">
          <cell r="B2384" t="str">
            <v>AVE79931</v>
          </cell>
          <cell r="D2384">
            <v>7.39</v>
          </cell>
        </row>
        <row r="2385">
          <cell r="B2385" t="str">
            <v>AVE79932</v>
          </cell>
          <cell r="D2385">
            <v>7.39</v>
          </cell>
        </row>
        <row r="2386">
          <cell r="B2386" t="str">
            <v>AVE79933</v>
          </cell>
          <cell r="D2386">
            <v>7.39</v>
          </cell>
        </row>
        <row r="2387">
          <cell r="B2387" t="str">
            <v>AVE79941</v>
          </cell>
          <cell r="D2387">
            <v>10.39</v>
          </cell>
        </row>
        <row r="2388">
          <cell r="B2388" t="str">
            <v>AVE79942</v>
          </cell>
          <cell r="D2388">
            <v>10.39</v>
          </cell>
        </row>
        <row r="2389">
          <cell r="B2389" t="str">
            <v>AVE79943</v>
          </cell>
          <cell r="D2389">
            <v>10.39</v>
          </cell>
        </row>
        <row r="2390">
          <cell r="B2390" t="str">
            <v>AVE79951</v>
          </cell>
          <cell r="D2390">
            <v>11.49</v>
          </cell>
        </row>
        <row r="2391">
          <cell r="B2391" t="str">
            <v>AVE79952</v>
          </cell>
          <cell r="D2391">
            <v>11.49</v>
          </cell>
        </row>
        <row r="2392">
          <cell r="B2392" t="str">
            <v>AVE79953</v>
          </cell>
          <cell r="D2392">
            <v>11.49</v>
          </cell>
        </row>
        <row r="2393">
          <cell r="B2393" t="str">
            <v>AVE79961</v>
          </cell>
          <cell r="D2393">
            <v>14.89</v>
          </cell>
        </row>
        <row r="2394">
          <cell r="B2394" t="str">
            <v>AVE79962</v>
          </cell>
          <cell r="D2394">
            <v>14.89</v>
          </cell>
        </row>
        <row r="2395">
          <cell r="B2395" t="str">
            <v>AVE79963</v>
          </cell>
          <cell r="D2395">
            <v>14.89</v>
          </cell>
        </row>
        <row r="2396">
          <cell r="B2396" t="str">
            <v>AVE79970</v>
          </cell>
          <cell r="D2396">
            <v>24.89</v>
          </cell>
        </row>
        <row r="2397">
          <cell r="B2397" t="str">
            <v>AVE79980</v>
          </cell>
          <cell r="D2397">
            <v>39.19</v>
          </cell>
        </row>
        <row r="2398">
          <cell r="B2398" t="str">
            <v>AVE79990</v>
          </cell>
          <cell r="D2398">
            <v>7.39</v>
          </cell>
        </row>
        <row r="2399">
          <cell r="B2399" t="str">
            <v>AVE79991</v>
          </cell>
          <cell r="D2399">
            <v>10.39</v>
          </cell>
        </row>
        <row r="2400">
          <cell r="B2400" t="str">
            <v>AVE79992</v>
          </cell>
          <cell r="D2400">
            <v>11.49</v>
          </cell>
        </row>
        <row r="2401">
          <cell r="B2401" t="str">
            <v>AVE79993</v>
          </cell>
          <cell r="D2401">
            <v>14.89</v>
          </cell>
        </row>
        <row r="2402">
          <cell r="B2402" t="str">
            <v>AVE79994</v>
          </cell>
          <cell r="D2402">
            <v>24.89</v>
          </cell>
        </row>
        <row r="2403">
          <cell r="B2403" t="str">
            <v>AVE79996</v>
          </cell>
          <cell r="D2403">
            <v>39.19</v>
          </cell>
        </row>
        <row r="2404">
          <cell r="B2404" t="str">
            <v>AVE8161</v>
          </cell>
          <cell r="D2404">
            <v>16.190000000000001</v>
          </cell>
        </row>
        <row r="2405">
          <cell r="B2405" t="str">
            <v>AVE8163</v>
          </cell>
          <cell r="D2405">
            <v>16.190000000000001</v>
          </cell>
        </row>
        <row r="2406">
          <cell r="B2406" t="str">
            <v>AVE83503</v>
          </cell>
          <cell r="D2406">
            <v>0.79</v>
          </cell>
        </row>
        <row r="2407">
          <cell r="B2407" t="str">
            <v>AVE83504</v>
          </cell>
          <cell r="D2407">
            <v>0.79</v>
          </cell>
        </row>
        <row r="2408">
          <cell r="B2408" t="str">
            <v>AVE83506</v>
          </cell>
          <cell r="D2408">
            <v>0.79</v>
          </cell>
        </row>
        <row r="2409">
          <cell r="B2409" t="str">
            <v>AVE83507</v>
          </cell>
          <cell r="D2409">
            <v>0.79</v>
          </cell>
        </row>
        <row r="2410">
          <cell r="B2410" t="str">
            <v>AVE83509</v>
          </cell>
          <cell r="D2410">
            <v>0.79</v>
          </cell>
        </row>
        <row r="2411">
          <cell r="B2411" t="str">
            <v>AVE84201</v>
          </cell>
          <cell r="D2411">
            <v>0.99</v>
          </cell>
        </row>
        <row r="2412">
          <cell r="B2412" t="str">
            <v>AVE86201</v>
          </cell>
          <cell r="D2412">
            <v>1.39</v>
          </cell>
        </row>
        <row r="2413">
          <cell r="B2413" t="str">
            <v>AVE86211</v>
          </cell>
          <cell r="D2413">
            <v>1.19</v>
          </cell>
        </row>
        <row r="2414">
          <cell r="B2414" t="str">
            <v>AVE86701</v>
          </cell>
          <cell r="D2414">
            <v>1.59</v>
          </cell>
        </row>
        <row r="2415">
          <cell r="B2415" t="str">
            <v>AVE86703</v>
          </cell>
          <cell r="D2415">
            <v>1.49</v>
          </cell>
        </row>
        <row r="2416">
          <cell r="B2416" t="str">
            <v>AVE86704</v>
          </cell>
          <cell r="D2416">
            <v>1.49</v>
          </cell>
        </row>
        <row r="2417">
          <cell r="B2417" t="str">
            <v>AVE86705</v>
          </cell>
          <cell r="D2417">
            <v>6.89</v>
          </cell>
        </row>
        <row r="2418">
          <cell r="B2418" t="str">
            <v>AVE86709</v>
          </cell>
          <cell r="D2418">
            <v>5.89</v>
          </cell>
        </row>
        <row r="2419">
          <cell r="B2419" t="str">
            <v>AVE87101</v>
          </cell>
          <cell r="D2419">
            <v>2.59</v>
          </cell>
        </row>
        <row r="2420">
          <cell r="B2420" t="str">
            <v>AVE88220</v>
          </cell>
          <cell r="D2420">
            <v>17.190000000000001</v>
          </cell>
        </row>
        <row r="2421">
          <cell r="B2421" t="str">
            <v>AVE88221</v>
          </cell>
          <cell r="D2421">
            <v>17.190000000000001</v>
          </cell>
        </row>
        <row r="2422">
          <cell r="B2422" t="str">
            <v>AVE89000</v>
          </cell>
          <cell r="D2422">
            <v>7.79</v>
          </cell>
        </row>
        <row r="2423">
          <cell r="B2423" t="str">
            <v>AVE89101</v>
          </cell>
          <cell r="D2423">
            <v>6.19</v>
          </cell>
        </row>
        <row r="2424">
          <cell r="B2424" t="str">
            <v>AVE89105</v>
          </cell>
          <cell r="D2424">
            <v>6.29</v>
          </cell>
        </row>
        <row r="2425">
          <cell r="B2425" t="str">
            <v>AVE89107</v>
          </cell>
          <cell r="D2425">
            <v>6.19</v>
          </cell>
        </row>
        <row r="2426">
          <cell r="B2426" t="str">
            <v>AVE89109</v>
          </cell>
          <cell r="D2426">
            <v>6.19</v>
          </cell>
        </row>
        <row r="2427">
          <cell r="B2427" t="str">
            <v>AVE89303</v>
          </cell>
          <cell r="D2427">
            <v>6.29</v>
          </cell>
        </row>
        <row r="2428">
          <cell r="B2428" t="str">
            <v>AVE91851</v>
          </cell>
          <cell r="D2428">
            <v>1.69</v>
          </cell>
        </row>
        <row r="2429">
          <cell r="B2429" t="str">
            <v>AVE98101</v>
          </cell>
          <cell r="D2429">
            <v>35.99</v>
          </cell>
        </row>
        <row r="2430">
          <cell r="B2430" t="str">
            <v>AVE98102</v>
          </cell>
          <cell r="D2430">
            <v>27.99</v>
          </cell>
        </row>
        <row r="2431">
          <cell r="B2431" t="str">
            <v>AVE98110</v>
          </cell>
          <cell r="D2431">
            <v>19.59</v>
          </cell>
        </row>
        <row r="2432">
          <cell r="B2432" t="str">
            <v>AVE98115</v>
          </cell>
          <cell r="D2432">
            <v>16.59</v>
          </cell>
        </row>
        <row r="2433">
          <cell r="B2433" t="str">
            <v>AVE98130</v>
          </cell>
          <cell r="D2433">
            <v>19.79</v>
          </cell>
        </row>
        <row r="2434">
          <cell r="B2434" t="str">
            <v>AVEC03810WE</v>
          </cell>
          <cell r="D2434">
            <v>7.09</v>
          </cell>
        </row>
        <row r="2435">
          <cell r="B2435" t="str">
            <v>AVEF99501</v>
          </cell>
          <cell r="D2435">
            <v>49.79</v>
          </cell>
        </row>
        <row r="2436">
          <cell r="B2436" t="str">
            <v>AVEF99502</v>
          </cell>
          <cell r="D2436">
            <v>10.79</v>
          </cell>
        </row>
        <row r="2437">
          <cell r="B2437" t="str">
            <v>AVEF99505</v>
          </cell>
          <cell r="D2437">
            <v>10.79</v>
          </cell>
        </row>
        <row r="2438">
          <cell r="B2438" t="str">
            <v>AVEF99507</v>
          </cell>
          <cell r="D2438">
            <v>21.99</v>
          </cell>
        </row>
        <row r="2439">
          <cell r="B2439" t="str">
            <v>AVEF99509</v>
          </cell>
          <cell r="D2439">
            <v>34.79</v>
          </cell>
        </row>
        <row r="2440">
          <cell r="B2440" t="str">
            <v>AVEH99201</v>
          </cell>
          <cell r="D2440">
            <v>89.99</v>
          </cell>
        </row>
        <row r="2441">
          <cell r="B2441" t="str">
            <v>AVEH99202</v>
          </cell>
          <cell r="D2441">
            <v>128.59</v>
          </cell>
        </row>
        <row r="2442">
          <cell r="B2442" t="str">
            <v>AVEH99203</v>
          </cell>
          <cell r="D2442">
            <v>22.39</v>
          </cell>
        </row>
        <row r="2443">
          <cell r="B2443" t="str">
            <v>AVEH99204</v>
          </cell>
          <cell r="D2443">
            <v>22.39</v>
          </cell>
        </row>
        <row r="2444">
          <cell r="B2444" t="str">
            <v>AVEH99205</v>
          </cell>
          <cell r="D2444">
            <v>17.09</v>
          </cell>
        </row>
        <row r="2445">
          <cell r="B2445" t="str">
            <v>AVEK31110BK</v>
          </cell>
          <cell r="D2445">
            <v>2.89</v>
          </cell>
        </row>
        <row r="2446">
          <cell r="B2446" t="str">
            <v>AVELSK3U</v>
          </cell>
          <cell r="D2446">
            <v>32.99</v>
          </cell>
        </row>
        <row r="2447">
          <cell r="B2447" t="str">
            <v>AVESAMPLE</v>
          </cell>
          <cell r="D2447">
            <v>0</v>
          </cell>
        </row>
        <row r="2448">
          <cell r="B2448" t="str">
            <v>AVESAMPLEKIT</v>
          </cell>
          <cell r="D2448">
            <v>0</v>
          </cell>
        </row>
        <row r="2449">
          <cell r="B2449" t="str">
            <v>AVESTM10</v>
          </cell>
          <cell r="D2449">
            <v>4.8899999999999997</v>
          </cell>
        </row>
        <row r="2450">
          <cell r="B2450" t="str">
            <v>AVET5463</v>
          </cell>
          <cell r="D2450">
            <v>8.99</v>
          </cell>
        </row>
        <row r="2451">
          <cell r="B2451" t="str">
            <v>AVET99301</v>
          </cell>
          <cell r="D2451">
            <v>9.89</v>
          </cell>
        </row>
        <row r="2452">
          <cell r="B2452" t="str">
            <v>AVET99302</v>
          </cell>
          <cell r="D2452">
            <v>9.99</v>
          </cell>
        </row>
        <row r="2453">
          <cell r="B2453" t="str">
            <v>AVET99305</v>
          </cell>
          <cell r="D2453">
            <v>16.29</v>
          </cell>
        </row>
        <row r="2454">
          <cell r="B2454" t="str">
            <v>AVET99306</v>
          </cell>
          <cell r="D2454">
            <v>16.989999999999998</v>
          </cell>
        </row>
        <row r="2455">
          <cell r="B2455" t="str">
            <v>AVETD5746</v>
          </cell>
          <cell r="D2455">
            <v>3.49</v>
          </cell>
        </row>
        <row r="2456">
          <cell r="B2456" t="str">
            <v>AVEVS1120WE</v>
          </cell>
          <cell r="D2456">
            <v>12.79</v>
          </cell>
        </row>
        <row r="2457">
          <cell r="B2457" t="str">
            <v>AVFAF1844</v>
          </cell>
          <cell r="D2457">
            <v>6.09</v>
          </cell>
        </row>
        <row r="2458">
          <cell r="B2458" t="str">
            <v>AVFAFK5314A</v>
          </cell>
          <cell r="D2458">
            <v>4.99</v>
          </cell>
        </row>
        <row r="2459">
          <cell r="B2459" t="str">
            <v>AVFAFK5314B</v>
          </cell>
          <cell r="D2459">
            <v>4.99</v>
          </cell>
        </row>
        <row r="2460">
          <cell r="B2460" t="str">
            <v>AVFAFK5314C</v>
          </cell>
          <cell r="D2460">
            <v>4.99</v>
          </cell>
        </row>
        <row r="2461">
          <cell r="B2461" t="str">
            <v>AVFAFK5314D</v>
          </cell>
          <cell r="D2461">
            <v>4.99</v>
          </cell>
        </row>
        <row r="2462">
          <cell r="B2462" t="str">
            <v>AVFAFK5314E</v>
          </cell>
          <cell r="D2462">
            <v>4.99</v>
          </cell>
        </row>
        <row r="2463">
          <cell r="B2463" t="str">
            <v>AVFAFK5314F</v>
          </cell>
          <cell r="D2463">
            <v>4.99</v>
          </cell>
        </row>
        <row r="2464">
          <cell r="B2464" t="str">
            <v>AVFAFK5314G</v>
          </cell>
          <cell r="D2464">
            <v>4.99</v>
          </cell>
        </row>
        <row r="2465">
          <cell r="B2465" t="str">
            <v>AVFAFK5314I</v>
          </cell>
          <cell r="D2465">
            <v>4.99</v>
          </cell>
        </row>
        <row r="2466">
          <cell r="B2466" t="str">
            <v>AVFAFK5314K</v>
          </cell>
          <cell r="D2466">
            <v>4.99</v>
          </cell>
        </row>
        <row r="2467">
          <cell r="B2467" t="str">
            <v>AVFAFK5314R</v>
          </cell>
          <cell r="D2467">
            <v>4.99</v>
          </cell>
        </row>
        <row r="2468">
          <cell r="B2468" t="str">
            <v>AVFAFK5314S</v>
          </cell>
          <cell r="D2468">
            <v>4.99</v>
          </cell>
        </row>
        <row r="2469">
          <cell r="B2469" t="str">
            <v>AVFAFK5314T</v>
          </cell>
          <cell r="D2469">
            <v>4.99</v>
          </cell>
        </row>
        <row r="2470">
          <cell r="B2470" t="str">
            <v>AVFF1229MYC13</v>
          </cell>
          <cell r="D2470">
            <v>49.09</v>
          </cell>
        </row>
        <row r="2471">
          <cell r="B2471" t="str">
            <v>AVFF3217MY13</v>
          </cell>
          <cell r="D2471">
            <v>112.29</v>
          </cell>
        </row>
        <row r="2472">
          <cell r="B2472" t="str">
            <v>AVFK52061</v>
          </cell>
          <cell r="D2472">
            <v>9.19</v>
          </cell>
        </row>
        <row r="2473">
          <cell r="B2473" t="str">
            <v>AVFK52062</v>
          </cell>
          <cell r="D2473">
            <v>9.19</v>
          </cell>
        </row>
        <row r="2474">
          <cell r="B2474" t="str">
            <v>AVFK52064</v>
          </cell>
          <cell r="D2474">
            <v>9.19</v>
          </cell>
        </row>
        <row r="2475">
          <cell r="B2475" t="str">
            <v>AVFK52065</v>
          </cell>
          <cell r="D2475">
            <v>9.19</v>
          </cell>
        </row>
        <row r="2476">
          <cell r="B2476" t="str">
            <v>AVFK52066</v>
          </cell>
          <cell r="D2476">
            <v>9.19</v>
          </cell>
        </row>
        <row r="2477">
          <cell r="B2477" t="str">
            <v>AVFK52067</v>
          </cell>
          <cell r="D2477">
            <v>9.19</v>
          </cell>
        </row>
        <row r="2478">
          <cell r="B2478" t="str">
            <v>AVFK52068</v>
          </cell>
          <cell r="D2478">
            <v>9.19</v>
          </cell>
        </row>
        <row r="2479">
          <cell r="B2479" t="str">
            <v>AVFK52069</v>
          </cell>
          <cell r="D2479">
            <v>9.19</v>
          </cell>
        </row>
        <row r="2480">
          <cell r="B2480" t="str">
            <v>AVM158493</v>
          </cell>
          <cell r="D2480">
            <v>44.09</v>
          </cell>
        </row>
        <row r="2481">
          <cell r="B2481" t="str">
            <v>AVM158613</v>
          </cell>
          <cell r="D2481">
            <v>49.59</v>
          </cell>
        </row>
        <row r="2482">
          <cell r="B2482" t="str">
            <v>AVPEK416</v>
          </cell>
          <cell r="D2482">
            <v>25.09</v>
          </cell>
        </row>
        <row r="2483">
          <cell r="B2483" t="str">
            <v>AVT02000</v>
          </cell>
          <cell r="D2483">
            <v>17.09</v>
          </cell>
        </row>
        <row r="2484">
          <cell r="B2484" t="str">
            <v>AVT02005</v>
          </cell>
          <cell r="D2484">
            <v>43.79</v>
          </cell>
        </row>
        <row r="2485">
          <cell r="B2485" t="str">
            <v>AVT02010</v>
          </cell>
          <cell r="D2485">
            <v>30.79</v>
          </cell>
        </row>
        <row r="2486">
          <cell r="B2486" t="str">
            <v>AVT02015</v>
          </cell>
          <cell r="D2486">
            <v>53.49</v>
          </cell>
        </row>
        <row r="2487">
          <cell r="B2487" t="str">
            <v>AVT75300</v>
          </cell>
          <cell r="D2487">
            <v>4.09</v>
          </cell>
        </row>
        <row r="2488">
          <cell r="B2488" t="str">
            <v>AVT75410</v>
          </cell>
          <cell r="D2488">
            <v>37.89</v>
          </cell>
        </row>
        <row r="2489">
          <cell r="B2489" t="str">
            <v>AVT78024</v>
          </cell>
          <cell r="D2489">
            <v>74.39</v>
          </cell>
        </row>
        <row r="2490">
          <cell r="B2490" t="str">
            <v>AVT78026</v>
          </cell>
          <cell r="D2490">
            <v>80.290000000000006</v>
          </cell>
        </row>
        <row r="2491">
          <cell r="B2491" t="str">
            <v>AVT83501</v>
          </cell>
          <cell r="D2491">
            <v>13.49</v>
          </cell>
        </row>
        <row r="2492">
          <cell r="B2492" t="str">
            <v>AVT83627</v>
          </cell>
          <cell r="D2492">
            <v>13.39</v>
          </cell>
        </row>
        <row r="2493">
          <cell r="B2493" t="str">
            <v>AVT83636</v>
          </cell>
          <cell r="D2493">
            <v>9.59</v>
          </cell>
        </row>
        <row r="2494">
          <cell r="B2494" t="str">
            <v>AVT83637</v>
          </cell>
          <cell r="D2494">
            <v>4.8899999999999997</v>
          </cell>
        </row>
        <row r="2495">
          <cell r="B2495" t="str">
            <v>AVT83638</v>
          </cell>
          <cell r="D2495">
            <v>2.69</v>
          </cell>
        </row>
        <row r="2496">
          <cell r="B2496" t="str">
            <v>AVT83640</v>
          </cell>
          <cell r="D2496">
            <v>2.4900000000000002</v>
          </cell>
        </row>
        <row r="2497">
          <cell r="B2497" t="str">
            <v>AVT83641</v>
          </cell>
          <cell r="D2497">
            <v>5.39</v>
          </cell>
        </row>
        <row r="2498">
          <cell r="B2498" t="str">
            <v>AVT83650</v>
          </cell>
          <cell r="D2498">
            <v>14.59</v>
          </cell>
        </row>
        <row r="2499">
          <cell r="B2499" t="str">
            <v>AVT83651</v>
          </cell>
          <cell r="D2499">
            <v>14.59</v>
          </cell>
        </row>
        <row r="2500">
          <cell r="B2500" t="str">
            <v>AVT83652</v>
          </cell>
          <cell r="D2500">
            <v>14.59</v>
          </cell>
        </row>
        <row r="2501">
          <cell r="B2501" t="str">
            <v>AVT83653</v>
          </cell>
          <cell r="D2501">
            <v>14.59</v>
          </cell>
        </row>
        <row r="2502">
          <cell r="B2502" t="str">
            <v>AVT83654</v>
          </cell>
          <cell r="D2502">
            <v>14.59</v>
          </cell>
        </row>
        <row r="2503">
          <cell r="B2503" t="str">
            <v>AVT83655</v>
          </cell>
          <cell r="D2503">
            <v>15.09</v>
          </cell>
        </row>
        <row r="2504">
          <cell r="B2504" t="str">
            <v>AVT83656</v>
          </cell>
          <cell r="D2504">
            <v>14.59</v>
          </cell>
        </row>
        <row r="2505">
          <cell r="B2505" t="str">
            <v>AVT83657</v>
          </cell>
          <cell r="D2505">
            <v>17.09</v>
          </cell>
        </row>
        <row r="2506">
          <cell r="B2506" t="str">
            <v>AXL142040</v>
          </cell>
          <cell r="D2506">
            <v>46.79</v>
          </cell>
        </row>
        <row r="2507">
          <cell r="B2507" t="str">
            <v>AXL8022660</v>
          </cell>
          <cell r="D2507">
            <v>197.19</v>
          </cell>
        </row>
        <row r="2508">
          <cell r="B2508" t="str">
            <v>AXOCT1140</v>
          </cell>
          <cell r="D2508">
            <v>98.99</v>
          </cell>
        </row>
        <row r="2509">
          <cell r="B2509" t="str">
            <v>AYIR112</v>
          </cell>
          <cell r="D2509">
            <v>14.89</v>
          </cell>
        </row>
        <row r="2510">
          <cell r="B2510" t="str">
            <v>AYIR512</v>
          </cell>
          <cell r="D2510">
            <v>8.69</v>
          </cell>
        </row>
        <row r="2511">
          <cell r="B2511" t="str">
            <v>AYISP1B</v>
          </cell>
          <cell r="D2511">
            <v>28.69</v>
          </cell>
        </row>
        <row r="2512">
          <cell r="B2512" t="str">
            <v>AYISP5</v>
          </cell>
          <cell r="D2512">
            <v>13.79</v>
          </cell>
        </row>
        <row r="2513">
          <cell r="B2513" t="str">
            <v>AZG106302</v>
          </cell>
          <cell r="D2513">
            <v>51.99</v>
          </cell>
        </row>
        <row r="2514">
          <cell r="B2514" t="str">
            <v>AZG760060</v>
          </cell>
          <cell r="D2514">
            <v>4.3899999999999997</v>
          </cell>
        </row>
        <row r="2515">
          <cell r="B2515" t="str">
            <v>AZMT1MF40</v>
          </cell>
          <cell r="D2515">
            <v>44.79</v>
          </cell>
        </row>
        <row r="2516">
          <cell r="B2516" t="str">
            <v>AZPPWRPTCVR</v>
          </cell>
          <cell r="D2516">
            <v>30.79</v>
          </cell>
        </row>
        <row r="2517">
          <cell r="B2517" t="str">
            <v>AZUMCTTIUSGHL</v>
          </cell>
          <cell r="D2517">
            <v>2.4900000000000002</v>
          </cell>
        </row>
        <row r="2518">
          <cell r="B2518" t="str">
            <v>AZX10029</v>
          </cell>
          <cell r="D2518">
            <v>0.25</v>
          </cell>
        </row>
        <row r="2519">
          <cell r="B2519" t="str">
            <v>AZX3201887</v>
          </cell>
          <cell r="D2519">
            <v>0.25</v>
          </cell>
        </row>
        <row r="2520">
          <cell r="B2520" t="str">
            <v>AZX90304337</v>
          </cell>
          <cell r="D2520">
            <v>0.25</v>
          </cell>
        </row>
        <row r="2521">
          <cell r="B2521" t="str">
            <v>AZX96514238</v>
          </cell>
          <cell r="D2521">
            <v>0.25</v>
          </cell>
        </row>
        <row r="2522">
          <cell r="B2522" t="str">
            <v>AZX96514361</v>
          </cell>
          <cell r="D2522">
            <v>0.25</v>
          </cell>
        </row>
        <row r="2523">
          <cell r="B2523" t="str">
            <v>AZXLBL10000</v>
          </cell>
          <cell r="D2523">
            <v>0.25</v>
          </cell>
        </row>
        <row r="2524">
          <cell r="B2524" t="str">
            <v>AZXLBL10006</v>
          </cell>
          <cell r="D2524">
            <v>0.25</v>
          </cell>
        </row>
        <row r="2525">
          <cell r="B2525" t="str">
            <v>AZXLBL10008</v>
          </cell>
          <cell r="D2525">
            <v>0.25</v>
          </cell>
        </row>
        <row r="2526">
          <cell r="B2526" t="str">
            <v>AZXLBL10012</v>
          </cell>
          <cell r="D2526">
            <v>0.25</v>
          </cell>
        </row>
        <row r="2527">
          <cell r="B2527" t="str">
            <v>AZXLBL10013</v>
          </cell>
          <cell r="D2527">
            <v>0.25</v>
          </cell>
        </row>
        <row r="2528">
          <cell r="B2528" t="str">
            <v>AZXLBL10014</v>
          </cell>
          <cell r="D2528">
            <v>0.25</v>
          </cell>
        </row>
        <row r="2529">
          <cell r="B2529" t="str">
            <v>AZXLBL10015</v>
          </cell>
          <cell r="D2529">
            <v>0.25</v>
          </cell>
        </row>
        <row r="2530">
          <cell r="B2530" t="str">
            <v>AZXLBL10019</v>
          </cell>
          <cell r="D2530">
            <v>0.25</v>
          </cell>
        </row>
        <row r="2531">
          <cell r="B2531" t="str">
            <v>AZXLBL10021</v>
          </cell>
          <cell r="D2531">
            <v>0.25</v>
          </cell>
        </row>
        <row r="2532">
          <cell r="B2532" t="str">
            <v>AZXLBL10024</v>
          </cell>
          <cell r="D2532">
            <v>0.25</v>
          </cell>
        </row>
        <row r="2533">
          <cell r="B2533" t="str">
            <v>AZXLBL10025</v>
          </cell>
          <cell r="D2533">
            <v>0.25</v>
          </cell>
        </row>
        <row r="2534">
          <cell r="B2534" t="str">
            <v>AZXLBL10029</v>
          </cell>
          <cell r="D2534">
            <v>0.25</v>
          </cell>
        </row>
        <row r="2535">
          <cell r="B2535" t="str">
            <v>AZXLBL10030</v>
          </cell>
          <cell r="D2535">
            <v>0.25</v>
          </cell>
        </row>
        <row r="2536">
          <cell r="B2536" t="str">
            <v>AZXLBL10031</v>
          </cell>
          <cell r="D2536">
            <v>0.25</v>
          </cell>
        </row>
        <row r="2537">
          <cell r="B2537" t="str">
            <v>AZXLBL10039</v>
          </cell>
          <cell r="D2537">
            <v>0.25</v>
          </cell>
        </row>
        <row r="2538">
          <cell r="B2538" t="str">
            <v>AZXLBL10042</v>
          </cell>
          <cell r="D2538">
            <v>0.25</v>
          </cell>
        </row>
        <row r="2539">
          <cell r="B2539" t="str">
            <v>AZXLBL10056</v>
          </cell>
          <cell r="D2539">
            <v>0.25</v>
          </cell>
        </row>
        <row r="2540">
          <cell r="B2540" t="str">
            <v>BAL15002339</v>
          </cell>
          <cell r="D2540">
            <v>84.59</v>
          </cell>
        </row>
        <row r="2541">
          <cell r="B2541" t="str">
            <v>BAL819007</v>
          </cell>
          <cell r="D2541">
            <v>10.89</v>
          </cell>
        </row>
        <row r="2542">
          <cell r="B2542" t="str">
            <v>BALA51641641</v>
          </cell>
          <cell r="D2542">
            <v>3.39</v>
          </cell>
        </row>
        <row r="2543">
          <cell r="B2543" t="str">
            <v>BALBW313Y</v>
          </cell>
          <cell r="D2543">
            <v>68.790000000000006</v>
          </cell>
        </row>
        <row r="2544">
          <cell r="B2544" t="str">
            <v>BALBW548</v>
          </cell>
          <cell r="D2544">
            <v>38.89</v>
          </cell>
        </row>
        <row r="2545">
          <cell r="B2545" t="str">
            <v>BALBW616</v>
          </cell>
          <cell r="D2545">
            <v>72.09</v>
          </cell>
        </row>
        <row r="2546">
          <cell r="B2546" t="str">
            <v>BALFC4545GY</v>
          </cell>
          <cell r="D2546">
            <v>97.79</v>
          </cell>
        </row>
        <row r="2547">
          <cell r="B2547" t="str">
            <v>BALFC454SGY</v>
          </cell>
          <cell r="D2547">
            <v>99.69</v>
          </cell>
        </row>
        <row r="2548">
          <cell r="B2548" t="str">
            <v>BALGP47000</v>
          </cell>
          <cell r="D2548">
            <v>1.0900000000000001</v>
          </cell>
        </row>
        <row r="2549">
          <cell r="B2549" t="str">
            <v>BAU66010</v>
          </cell>
          <cell r="D2549">
            <v>7.89</v>
          </cell>
        </row>
        <row r="2550">
          <cell r="B2550" t="str">
            <v>BAU66200</v>
          </cell>
          <cell r="D2550">
            <v>7.79</v>
          </cell>
        </row>
        <row r="2551">
          <cell r="B2551" t="str">
            <v>BAU68320</v>
          </cell>
          <cell r="D2551">
            <v>14.09</v>
          </cell>
        </row>
        <row r="2552">
          <cell r="B2552" t="str">
            <v>BAU68844</v>
          </cell>
          <cell r="D2552">
            <v>3.69</v>
          </cell>
        </row>
        <row r="2553">
          <cell r="B2553" t="str">
            <v>BAU70610</v>
          </cell>
          <cell r="D2553">
            <v>10.79</v>
          </cell>
        </row>
        <row r="2554">
          <cell r="B2554" t="str">
            <v>BAU70640</v>
          </cell>
          <cell r="D2554">
            <v>4.6900000000000004</v>
          </cell>
        </row>
        <row r="2555">
          <cell r="B2555" t="str">
            <v>BAY04660</v>
          </cell>
          <cell r="D2555">
            <v>33.89</v>
          </cell>
        </row>
        <row r="2556">
          <cell r="B2556" t="str">
            <v>BAY04670</v>
          </cell>
          <cell r="D2556">
            <v>33.89</v>
          </cell>
        </row>
        <row r="2557">
          <cell r="B2557" t="str">
            <v>BAY04680</v>
          </cell>
          <cell r="D2557">
            <v>33.89</v>
          </cell>
        </row>
        <row r="2558">
          <cell r="B2558" t="str">
            <v>BAY04690</v>
          </cell>
          <cell r="D2558">
            <v>33.89</v>
          </cell>
        </row>
        <row r="2559">
          <cell r="B2559" t="str">
            <v>BAY04700</v>
          </cell>
          <cell r="D2559">
            <v>33.89</v>
          </cell>
        </row>
        <row r="2560">
          <cell r="B2560" t="str">
            <v>BAY04720</v>
          </cell>
          <cell r="D2560">
            <v>33.89</v>
          </cell>
        </row>
        <row r="2561">
          <cell r="B2561" t="str">
            <v>BAY04730</v>
          </cell>
          <cell r="D2561">
            <v>33.89</v>
          </cell>
        </row>
        <row r="2562">
          <cell r="B2562" t="str">
            <v>BAY04740</v>
          </cell>
          <cell r="D2562">
            <v>33.89</v>
          </cell>
        </row>
        <row r="2563">
          <cell r="B2563" t="str">
            <v>BAY04750</v>
          </cell>
          <cell r="D2563">
            <v>33.89</v>
          </cell>
        </row>
        <row r="2564">
          <cell r="B2564" t="str">
            <v>BAYBRI222502P</v>
          </cell>
          <cell r="D2564">
            <v>9.99</v>
          </cell>
        </row>
        <row r="2565">
          <cell r="B2565" t="str">
            <v>BAYBRI222503P</v>
          </cell>
          <cell r="D2565">
            <v>9.99</v>
          </cell>
        </row>
        <row r="2566">
          <cell r="B2566" t="str">
            <v>BAYBRI222504P</v>
          </cell>
          <cell r="D2566">
            <v>10.39</v>
          </cell>
        </row>
        <row r="2567">
          <cell r="B2567" t="str">
            <v>BAYBRI222506P</v>
          </cell>
          <cell r="D2567">
            <v>10.39</v>
          </cell>
        </row>
        <row r="2568">
          <cell r="B2568" t="str">
            <v>BAYBRI222510P</v>
          </cell>
          <cell r="D2568">
            <v>9.99</v>
          </cell>
        </row>
        <row r="2569">
          <cell r="B2569" t="str">
            <v>BAYBRI222514P</v>
          </cell>
          <cell r="D2569">
            <v>9.99</v>
          </cell>
        </row>
        <row r="2570">
          <cell r="B2570" t="str">
            <v>BAYBRI222516P</v>
          </cell>
          <cell r="D2570">
            <v>10.39</v>
          </cell>
        </row>
        <row r="2571">
          <cell r="B2571" t="str">
            <v>BAYBRI222517P</v>
          </cell>
          <cell r="D2571">
            <v>9.99</v>
          </cell>
        </row>
        <row r="2572">
          <cell r="B2572" t="str">
            <v>BAYBRI222528P</v>
          </cell>
          <cell r="D2572">
            <v>10.39</v>
          </cell>
        </row>
        <row r="2573">
          <cell r="B2573" t="str">
            <v>BAYBRI222531P</v>
          </cell>
          <cell r="D2573">
            <v>10.39</v>
          </cell>
        </row>
        <row r="2574">
          <cell r="B2574" t="str">
            <v>BAYBRI222535P</v>
          </cell>
          <cell r="D2574">
            <v>10.39</v>
          </cell>
        </row>
        <row r="2575">
          <cell r="B2575" t="str">
            <v>BAYBRI222538P</v>
          </cell>
          <cell r="D2575">
            <v>10.39</v>
          </cell>
        </row>
        <row r="2576">
          <cell r="B2576" t="str">
            <v>BAYBRI224402</v>
          </cell>
          <cell r="D2576">
            <v>21.09</v>
          </cell>
        </row>
        <row r="2577">
          <cell r="B2577" t="str">
            <v>BAYBRI224406</v>
          </cell>
          <cell r="D2577">
            <v>21.09</v>
          </cell>
        </row>
        <row r="2578">
          <cell r="B2578" t="str">
            <v>BAYBRI224410</v>
          </cell>
          <cell r="D2578">
            <v>21.09</v>
          </cell>
        </row>
        <row r="2579">
          <cell r="B2579" t="str">
            <v>BAYBRI224415</v>
          </cell>
          <cell r="D2579">
            <v>21.09</v>
          </cell>
        </row>
        <row r="2580">
          <cell r="B2580" t="str">
            <v>BAYBRI224435</v>
          </cell>
          <cell r="D2580">
            <v>21.09</v>
          </cell>
        </row>
        <row r="2581">
          <cell r="B2581" t="str">
            <v>BAYBRI224502</v>
          </cell>
          <cell r="D2581">
            <v>12.39</v>
          </cell>
        </row>
        <row r="2582">
          <cell r="B2582" t="str">
            <v>BAYBRI224504</v>
          </cell>
          <cell r="D2582">
            <v>12.59</v>
          </cell>
        </row>
        <row r="2583">
          <cell r="B2583" t="str">
            <v>BAYBRI224506</v>
          </cell>
          <cell r="D2583">
            <v>12.39</v>
          </cell>
        </row>
        <row r="2584">
          <cell r="B2584" t="str">
            <v>BAYBRI224510</v>
          </cell>
          <cell r="D2584">
            <v>12.09</v>
          </cell>
        </row>
        <row r="2585">
          <cell r="B2585" t="str">
            <v>BAYBRI224514</v>
          </cell>
          <cell r="D2585">
            <v>12.39</v>
          </cell>
        </row>
        <row r="2586">
          <cell r="B2586" t="str">
            <v>BAYBRI224516</v>
          </cell>
          <cell r="D2586">
            <v>12.39</v>
          </cell>
        </row>
        <row r="2587">
          <cell r="B2587" t="str">
            <v>BAYBRI224517</v>
          </cell>
          <cell r="D2587">
            <v>12.39</v>
          </cell>
        </row>
        <row r="2588">
          <cell r="B2588" t="str">
            <v>BAYBRI224528</v>
          </cell>
          <cell r="D2588">
            <v>12.59</v>
          </cell>
        </row>
        <row r="2589">
          <cell r="B2589" t="str">
            <v>BAYBRI224531</v>
          </cell>
          <cell r="D2589">
            <v>12.39</v>
          </cell>
        </row>
        <row r="2590">
          <cell r="B2590" t="str">
            <v>BAYBRI224535</v>
          </cell>
          <cell r="D2590">
            <v>12.59</v>
          </cell>
        </row>
        <row r="2591">
          <cell r="B2591" t="str">
            <v>BAYCAR15120</v>
          </cell>
          <cell r="D2591">
            <v>2.19</v>
          </cell>
        </row>
        <row r="2592">
          <cell r="B2592" t="str">
            <v>BAYCAR25120</v>
          </cell>
          <cell r="D2592">
            <v>4.99</v>
          </cell>
        </row>
        <row r="2593">
          <cell r="B2593" t="str">
            <v>BAYCAR26120</v>
          </cell>
          <cell r="D2593">
            <v>4.1900000000000004</v>
          </cell>
        </row>
        <row r="2594">
          <cell r="B2594" t="str">
            <v>BAYCAR35120</v>
          </cell>
          <cell r="D2594">
            <v>8.39</v>
          </cell>
        </row>
        <row r="2595">
          <cell r="B2595" t="str">
            <v>BAYCAR45120</v>
          </cell>
          <cell r="D2595">
            <v>16.89</v>
          </cell>
        </row>
        <row r="2596">
          <cell r="B2596" t="str">
            <v>BAYCAR46120</v>
          </cell>
          <cell r="D2596">
            <v>17.690000000000001</v>
          </cell>
        </row>
        <row r="2597">
          <cell r="B2597" t="str">
            <v>BAYCHA2213</v>
          </cell>
          <cell r="D2597">
            <v>13.19</v>
          </cell>
        </row>
        <row r="2598">
          <cell r="B2598" t="str">
            <v>BAYCHA2214</v>
          </cell>
          <cell r="D2598">
            <v>13.19</v>
          </cell>
        </row>
        <row r="2599">
          <cell r="B2599" t="str">
            <v>BAYCHA3213</v>
          </cell>
          <cell r="D2599">
            <v>13.19</v>
          </cell>
        </row>
        <row r="2600">
          <cell r="B2600" t="str">
            <v>BAYCHA3215</v>
          </cell>
          <cell r="D2600">
            <v>13.19</v>
          </cell>
        </row>
        <row r="2601">
          <cell r="B2601" t="str">
            <v>BAYCHA4216</v>
          </cell>
          <cell r="D2601">
            <v>6.69</v>
          </cell>
        </row>
        <row r="2602">
          <cell r="B2602" t="str">
            <v>BAYCHA4217</v>
          </cell>
          <cell r="D2602">
            <v>6.59</v>
          </cell>
        </row>
        <row r="2603">
          <cell r="B2603" t="str">
            <v>BAYCON14700</v>
          </cell>
          <cell r="D2603">
            <v>1.39</v>
          </cell>
        </row>
        <row r="2604">
          <cell r="B2604" t="str">
            <v>BAYCON14702</v>
          </cell>
          <cell r="D2604">
            <v>1.39</v>
          </cell>
        </row>
        <row r="2605">
          <cell r="B2605" t="str">
            <v>BAYCON14704</v>
          </cell>
          <cell r="D2605">
            <v>1.39</v>
          </cell>
        </row>
        <row r="2606">
          <cell r="B2606" t="str">
            <v>BAYCON14708</v>
          </cell>
          <cell r="D2606">
            <v>1.39</v>
          </cell>
        </row>
        <row r="2607">
          <cell r="B2607" t="str">
            <v>BAYCON14709</v>
          </cell>
          <cell r="D2607">
            <v>1.39</v>
          </cell>
        </row>
        <row r="2608">
          <cell r="B2608" t="str">
            <v>BAYCON14710</v>
          </cell>
          <cell r="D2608">
            <v>1.39</v>
          </cell>
        </row>
        <row r="2609">
          <cell r="B2609" t="str">
            <v>BAYCON14711</v>
          </cell>
          <cell r="D2609">
            <v>1.39</v>
          </cell>
        </row>
        <row r="2610">
          <cell r="B2610" t="str">
            <v>BAYCON14714</v>
          </cell>
          <cell r="D2610">
            <v>1.39</v>
          </cell>
        </row>
        <row r="2611">
          <cell r="B2611" t="str">
            <v>BAYCON14717</v>
          </cell>
          <cell r="D2611">
            <v>1.49</v>
          </cell>
        </row>
        <row r="2612">
          <cell r="B2612" t="str">
            <v>BAYCON14719</v>
          </cell>
          <cell r="D2612">
            <v>1.39</v>
          </cell>
        </row>
        <row r="2613">
          <cell r="B2613" t="str">
            <v>BAYCON14724</v>
          </cell>
          <cell r="D2613">
            <v>1.39</v>
          </cell>
        </row>
        <row r="2614">
          <cell r="B2614" t="str">
            <v>BAYCON14725</v>
          </cell>
          <cell r="D2614">
            <v>1.39</v>
          </cell>
        </row>
        <row r="2615">
          <cell r="B2615" t="str">
            <v>BAYCON14726</v>
          </cell>
          <cell r="D2615">
            <v>1.39</v>
          </cell>
        </row>
        <row r="2616">
          <cell r="B2616" t="str">
            <v>BAYCON14727</v>
          </cell>
          <cell r="D2616">
            <v>1.39</v>
          </cell>
        </row>
        <row r="2617">
          <cell r="B2617" t="str">
            <v>BAYCON14728</v>
          </cell>
          <cell r="D2617">
            <v>1.39</v>
          </cell>
        </row>
        <row r="2618">
          <cell r="B2618" t="str">
            <v>BAYCON14729</v>
          </cell>
          <cell r="D2618">
            <v>1.39</v>
          </cell>
        </row>
        <row r="2619">
          <cell r="B2619" t="str">
            <v>BAYCON14731</v>
          </cell>
          <cell r="D2619">
            <v>1.39</v>
          </cell>
        </row>
        <row r="2620">
          <cell r="B2620" t="str">
            <v>BAYCON14732</v>
          </cell>
          <cell r="D2620">
            <v>1.39</v>
          </cell>
        </row>
        <row r="2621">
          <cell r="B2621" t="str">
            <v>BAYCON14735</v>
          </cell>
          <cell r="D2621">
            <v>1.39</v>
          </cell>
        </row>
        <row r="2622">
          <cell r="B2622" t="str">
            <v>BAYCON14736</v>
          </cell>
          <cell r="D2622">
            <v>1.39</v>
          </cell>
        </row>
        <row r="2623">
          <cell r="B2623" t="str">
            <v>BAYCON14738</v>
          </cell>
          <cell r="D2623">
            <v>1.39</v>
          </cell>
        </row>
        <row r="2624">
          <cell r="B2624" t="str">
            <v>BAYCON14747</v>
          </cell>
          <cell r="D2624">
            <v>1.39</v>
          </cell>
        </row>
        <row r="2625">
          <cell r="B2625" t="str">
            <v>BAYCON14748</v>
          </cell>
          <cell r="D2625">
            <v>1.39</v>
          </cell>
        </row>
        <row r="2626">
          <cell r="B2626" t="str">
            <v>BAYCON14792</v>
          </cell>
          <cell r="D2626">
            <v>1.49</v>
          </cell>
        </row>
        <row r="2627">
          <cell r="B2627" t="str">
            <v>BAYCON24700</v>
          </cell>
          <cell r="D2627">
            <v>2.59</v>
          </cell>
        </row>
        <row r="2628">
          <cell r="B2628" t="str">
            <v>BAYCON24702</v>
          </cell>
          <cell r="D2628">
            <v>2.4900000000000002</v>
          </cell>
        </row>
        <row r="2629">
          <cell r="B2629" t="str">
            <v>BAYCON24704</v>
          </cell>
          <cell r="D2629">
            <v>2.4900000000000002</v>
          </cell>
        </row>
        <row r="2630">
          <cell r="B2630" t="str">
            <v>BAYCON24708</v>
          </cell>
          <cell r="D2630">
            <v>2.4900000000000002</v>
          </cell>
        </row>
        <row r="2631">
          <cell r="B2631" t="str">
            <v>BAYCON24709</v>
          </cell>
          <cell r="D2631">
            <v>2.4900000000000002</v>
          </cell>
        </row>
        <row r="2632">
          <cell r="B2632" t="str">
            <v>BAYCON24710</v>
          </cell>
          <cell r="D2632">
            <v>2.4900000000000002</v>
          </cell>
        </row>
        <row r="2633">
          <cell r="B2633" t="str">
            <v>BAYCON24711</v>
          </cell>
          <cell r="D2633">
            <v>2.4900000000000002</v>
          </cell>
        </row>
        <row r="2634">
          <cell r="B2634" t="str">
            <v>BAYCON24714</v>
          </cell>
          <cell r="D2634">
            <v>2.4900000000000002</v>
          </cell>
        </row>
        <row r="2635">
          <cell r="B2635" t="str">
            <v>BAYCON24717</v>
          </cell>
          <cell r="D2635">
            <v>2.59</v>
          </cell>
        </row>
        <row r="2636">
          <cell r="B2636" t="str">
            <v>BAYCON24719</v>
          </cell>
          <cell r="D2636">
            <v>2.4900000000000002</v>
          </cell>
        </row>
        <row r="2637">
          <cell r="B2637" t="str">
            <v>BAYCON24724</v>
          </cell>
          <cell r="D2637">
            <v>2.4900000000000002</v>
          </cell>
        </row>
        <row r="2638">
          <cell r="B2638" t="str">
            <v>BAYCON24725</v>
          </cell>
          <cell r="D2638">
            <v>2.4900000000000002</v>
          </cell>
        </row>
        <row r="2639">
          <cell r="B2639" t="str">
            <v>BAYCON24726</v>
          </cell>
          <cell r="D2639">
            <v>2.4900000000000002</v>
          </cell>
        </row>
        <row r="2640">
          <cell r="B2640" t="str">
            <v>BAYCON24727</v>
          </cell>
          <cell r="D2640">
            <v>2.59</v>
          </cell>
        </row>
        <row r="2641">
          <cell r="B2641" t="str">
            <v>BAYCON24728</v>
          </cell>
          <cell r="D2641">
            <v>2.4900000000000002</v>
          </cell>
        </row>
        <row r="2642">
          <cell r="B2642" t="str">
            <v>BAYCON24729</v>
          </cell>
          <cell r="D2642">
            <v>2.59</v>
          </cell>
        </row>
        <row r="2643">
          <cell r="B2643" t="str">
            <v>BAYCON24731</v>
          </cell>
          <cell r="D2643">
            <v>2.4900000000000002</v>
          </cell>
        </row>
        <row r="2644">
          <cell r="B2644" t="str">
            <v>BAYCON24732</v>
          </cell>
          <cell r="D2644">
            <v>2.4900000000000002</v>
          </cell>
        </row>
        <row r="2645">
          <cell r="B2645" t="str">
            <v>BAYCON24735</v>
          </cell>
          <cell r="D2645">
            <v>2.4900000000000002</v>
          </cell>
        </row>
        <row r="2646">
          <cell r="B2646" t="str">
            <v>BAYCON24736</v>
          </cell>
          <cell r="D2646">
            <v>2.4900000000000002</v>
          </cell>
        </row>
        <row r="2647">
          <cell r="B2647" t="str">
            <v>BAYCON24738</v>
          </cell>
          <cell r="D2647">
            <v>2.4900000000000002</v>
          </cell>
        </row>
        <row r="2648">
          <cell r="B2648" t="str">
            <v>BAYCON24747</v>
          </cell>
          <cell r="D2648">
            <v>2.59</v>
          </cell>
        </row>
        <row r="2649">
          <cell r="B2649" t="str">
            <v>BAYCON24748</v>
          </cell>
          <cell r="D2649">
            <v>2.4900000000000002</v>
          </cell>
        </row>
        <row r="2650">
          <cell r="B2650" t="str">
            <v>BAYCON24792</v>
          </cell>
          <cell r="D2650">
            <v>2.59</v>
          </cell>
        </row>
        <row r="2651">
          <cell r="B2651" t="str">
            <v>BAYCON34700</v>
          </cell>
          <cell r="D2651">
            <v>4.99</v>
          </cell>
        </row>
        <row r="2652">
          <cell r="B2652" t="str">
            <v>BAYCON34702</v>
          </cell>
          <cell r="D2652">
            <v>4.99</v>
          </cell>
        </row>
        <row r="2653">
          <cell r="B2653" t="str">
            <v>BAYCON34704</v>
          </cell>
          <cell r="D2653">
            <v>4.99</v>
          </cell>
        </row>
        <row r="2654">
          <cell r="B2654" t="str">
            <v>BAYCON34708</v>
          </cell>
          <cell r="D2654">
            <v>4.99</v>
          </cell>
        </row>
        <row r="2655">
          <cell r="B2655" t="str">
            <v>BAYCON34709</v>
          </cell>
          <cell r="D2655">
            <v>4.99</v>
          </cell>
        </row>
        <row r="2656">
          <cell r="B2656" t="str">
            <v>BAYCON34710</v>
          </cell>
          <cell r="D2656">
            <v>5.19</v>
          </cell>
        </row>
        <row r="2657">
          <cell r="B2657" t="str">
            <v>BAYCON34711</v>
          </cell>
          <cell r="D2657">
            <v>4.99</v>
          </cell>
        </row>
        <row r="2658">
          <cell r="B2658" t="str">
            <v>BAYCON34714</v>
          </cell>
          <cell r="D2658">
            <v>4.99</v>
          </cell>
        </row>
        <row r="2659">
          <cell r="B2659" t="str">
            <v>BAYCON34717</v>
          </cell>
          <cell r="D2659">
            <v>4.99</v>
          </cell>
        </row>
        <row r="2660">
          <cell r="B2660" t="str">
            <v>BAYCON34719</v>
          </cell>
          <cell r="D2660">
            <v>5.19</v>
          </cell>
        </row>
        <row r="2661">
          <cell r="B2661" t="str">
            <v>BAYCON34724</v>
          </cell>
          <cell r="D2661">
            <v>4.99</v>
          </cell>
        </row>
        <row r="2662">
          <cell r="B2662" t="str">
            <v>BAYCON34725</v>
          </cell>
          <cell r="D2662">
            <v>4.99</v>
          </cell>
        </row>
        <row r="2663">
          <cell r="B2663" t="str">
            <v>BAYCON34726</v>
          </cell>
          <cell r="D2663">
            <v>4.99</v>
          </cell>
        </row>
        <row r="2664">
          <cell r="B2664" t="str">
            <v>BAYCON34727</v>
          </cell>
          <cell r="D2664">
            <v>4.99</v>
          </cell>
        </row>
        <row r="2665">
          <cell r="B2665" t="str">
            <v>BAYCON34728</v>
          </cell>
          <cell r="D2665">
            <v>4.99</v>
          </cell>
        </row>
        <row r="2666">
          <cell r="B2666" t="str">
            <v>BAYCON34729</v>
          </cell>
          <cell r="D2666">
            <v>4.99</v>
          </cell>
        </row>
        <row r="2667">
          <cell r="B2667" t="str">
            <v>BAYCON34731</v>
          </cell>
          <cell r="D2667">
            <v>4.99</v>
          </cell>
        </row>
        <row r="2668">
          <cell r="B2668" t="str">
            <v>BAYCON34732</v>
          </cell>
          <cell r="D2668">
            <v>4.99</v>
          </cell>
        </row>
        <row r="2669">
          <cell r="B2669" t="str">
            <v>BAYCON34735</v>
          </cell>
          <cell r="D2669">
            <v>4.99</v>
          </cell>
        </row>
        <row r="2670">
          <cell r="B2670" t="str">
            <v>BAYCON34736</v>
          </cell>
          <cell r="D2670">
            <v>4.99</v>
          </cell>
        </row>
        <row r="2671">
          <cell r="B2671" t="str">
            <v>BAYCON34738</v>
          </cell>
          <cell r="D2671">
            <v>4.99</v>
          </cell>
        </row>
        <row r="2672">
          <cell r="B2672" t="str">
            <v>BAYCON34747</v>
          </cell>
          <cell r="D2672">
            <v>4.99</v>
          </cell>
        </row>
        <row r="2673">
          <cell r="B2673" t="str">
            <v>BAYCON34748</v>
          </cell>
          <cell r="D2673">
            <v>5.09</v>
          </cell>
        </row>
        <row r="2674">
          <cell r="B2674" t="str">
            <v>BAYCON44700</v>
          </cell>
          <cell r="D2674">
            <v>10.19</v>
          </cell>
        </row>
        <row r="2675">
          <cell r="B2675" t="str">
            <v>BAYCON44704</v>
          </cell>
          <cell r="D2675">
            <v>10.19</v>
          </cell>
        </row>
        <row r="2676">
          <cell r="B2676" t="str">
            <v>BAYCON44719</v>
          </cell>
          <cell r="D2676">
            <v>10.19</v>
          </cell>
        </row>
        <row r="2677">
          <cell r="B2677" t="str">
            <v>BAYCON44724</v>
          </cell>
          <cell r="D2677">
            <v>10.19</v>
          </cell>
        </row>
        <row r="2678">
          <cell r="B2678" t="str">
            <v>BAYCON44725</v>
          </cell>
          <cell r="D2678">
            <v>10.39</v>
          </cell>
        </row>
        <row r="2679">
          <cell r="B2679" t="str">
            <v>BAYCON44728</v>
          </cell>
          <cell r="D2679">
            <v>10.19</v>
          </cell>
        </row>
        <row r="2680">
          <cell r="B2680" t="str">
            <v>BAYCON44732</v>
          </cell>
          <cell r="D2680">
            <v>10.59</v>
          </cell>
        </row>
        <row r="2681">
          <cell r="B2681" t="str">
            <v>BAYCON44735</v>
          </cell>
          <cell r="D2681">
            <v>10.19</v>
          </cell>
        </row>
        <row r="2682">
          <cell r="B2682" t="str">
            <v>BAYCON44738</v>
          </cell>
          <cell r="D2682">
            <v>10.39</v>
          </cell>
        </row>
        <row r="2683">
          <cell r="B2683" t="str">
            <v>BAYFIG1144</v>
          </cell>
          <cell r="D2683">
            <v>15.59</v>
          </cell>
        </row>
        <row r="2684">
          <cell r="B2684" t="str">
            <v>BAYFIG11PLN</v>
          </cell>
          <cell r="D2684">
            <v>1.89</v>
          </cell>
        </row>
        <row r="2685">
          <cell r="B2685" t="str">
            <v>BAYFIG11PLNP</v>
          </cell>
          <cell r="D2685">
            <v>15.89</v>
          </cell>
        </row>
        <row r="2686">
          <cell r="B2686" t="str">
            <v>BAYFIN3510</v>
          </cell>
          <cell r="D2686">
            <v>12.49</v>
          </cell>
        </row>
        <row r="2687">
          <cell r="B2687" t="str">
            <v>BAYFOD62SM2</v>
          </cell>
          <cell r="D2687">
            <v>4.29</v>
          </cell>
        </row>
        <row r="2688">
          <cell r="B2688" t="str">
            <v>BAYFOO72SM2</v>
          </cell>
          <cell r="D2688">
            <v>16.59</v>
          </cell>
        </row>
        <row r="2689">
          <cell r="B2689" t="str">
            <v>BAYGRA2401P</v>
          </cell>
          <cell r="D2689">
            <v>16.190000000000001</v>
          </cell>
        </row>
        <row r="2690">
          <cell r="B2690" t="str">
            <v>BAYKRF36C510</v>
          </cell>
          <cell r="D2690">
            <v>10.19</v>
          </cell>
        </row>
        <row r="2691">
          <cell r="B2691" t="str">
            <v>BAYKRF36C532</v>
          </cell>
          <cell r="D2691">
            <v>10.19</v>
          </cell>
        </row>
        <row r="2692">
          <cell r="B2692" t="str">
            <v>BAYMAN15090</v>
          </cell>
          <cell r="D2692">
            <v>1.69</v>
          </cell>
        </row>
        <row r="2693">
          <cell r="B2693" t="str">
            <v>BAYMAN16090</v>
          </cell>
          <cell r="D2693">
            <v>7.99</v>
          </cell>
        </row>
        <row r="2694">
          <cell r="B2694" t="str">
            <v>BAYMAN26120</v>
          </cell>
          <cell r="D2694">
            <v>19.59</v>
          </cell>
        </row>
        <row r="2695">
          <cell r="B2695" t="str">
            <v>BAYMAN35120</v>
          </cell>
          <cell r="D2695">
            <v>20.69</v>
          </cell>
        </row>
        <row r="2696">
          <cell r="B2696" t="str">
            <v>BAYMAN901218</v>
          </cell>
          <cell r="D2696">
            <v>16.190000000000001</v>
          </cell>
        </row>
        <row r="2697">
          <cell r="B2697" t="str">
            <v>BAYMUR2000</v>
          </cell>
          <cell r="D2697">
            <v>10.19</v>
          </cell>
        </row>
        <row r="2698">
          <cell r="B2698" t="str">
            <v>BAYMUR2002</v>
          </cell>
          <cell r="D2698">
            <v>10.19</v>
          </cell>
        </row>
        <row r="2699">
          <cell r="B2699" t="str">
            <v>BAYMUR2004</v>
          </cell>
          <cell r="D2699">
            <v>10.19</v>
          </cell>
        </row>
        <row r="2700">
          <cell r="B2700" t="str">
            <v>BAYMUR2006</v>
          </cell>
          <cell r="D2700">
            <v>10.19</v>
          </cell>
        </row>
        <row r="2701">
          <cell r="B2701" t="str">
            <v>BAYMUR2010</v>
          </cell>
          <cell r="D2701">
            <v>10.59</v>
          </cell>
        </row>
        <row r="2702">
          <cell r="B2702" t="str">
            <v>BAYMUR2014</v>
          </cell>
          <cell r="D2702">
            <v>10.29</v>
          </cell>
        </row>
        <row r="2703">
          <cell r="B2703" t="str">
            <v>BAYMUR2019</v>
          </cell>
          <cell r="D2703">
            <v>10.19</v>
          </cell>
        </row>
        <row r="2704">
          <cell r="B2704" t="str">
            <v>BAYMUR2026</v>
          </cell>
          <cell r="D2704">
            <v>10.19</v>
          </cell>
        </row>
        <row r="2705">
          <cell r="B2705" t="str">
            <v>BAYMUR2032</v>
          </cell>
          <cell r="D2705">
            <v>10.19</v>
          </cell>
        </row>
        <row r="2706">
          <cell r="B2706" t="str">
            <v>BAYMUR2035</v>
          </cell>
          <cell r="D2706">
            <v>10.19</v>
          </cell>
        </row>
        <row r="2707">
          <cell r="B2707" t="str">
            <v>BAYMUR2038</v>
          </cell>
          <cell r="D2707">
            <v>10.19</v>
          </cell>
        </row>
        <row r="2708">
          <cell r="B2708" t="str">
            <v>BAYN24345</v>
          </cell>
          <cell r="D2708">
            <v>5.89</v>
          </cell>
        </row>
        <row r="2709">
          <cell r="B2709" t="str">
            <v>BAYN28355</v>
          </cell>
          <cell r="D2709">
            <v>7.69</v>
          </cell>
        </row>
        <row r="2710">
          <cell r="B2710" t="str">
            <v>BAYNEW17304</v>
          </cell>
          <cell r="D2710">
            <v>9.99</v>
          </cell>
        </row>
        <row r="2711">
          <cell r="B2711" t="str">
            <v>BAYNEW17306</v>
          </cell>
          <cell r="D2711">
            <v>9.99</v>
          </cell>
        </row>
        <row r="2712">
          <cell r="B2712" t="str">
            <v>BAYNEW17310</v>
          </cell>
          <cell r="D2712">
            <v>8.39</v>
          </cell>
        </row>
        <row r="2713">
          <cell r="B2713" t="str">
            <v>BAYNEW17314</v>
          </cell>
          <cell r="D2713">
            <v>9.99</v>
          </cell>
        </row>
        <row r="2714">
          <cell r="B2714" t="str">
            <v>BAYNEW17338</v>
          </cell>
          <cell r="D2714">
            <v>9.7899999999999991</v>
          </cell>
        </row>
        <row r="2715">
          <cell r="B2715" t="str">
            <v>BAYNEW36310</v>
          </cell>
          <cell r="D2715">
            <v>4.99</v>
          </cell>
        </row>
        <row r="2716">
          <cell r="B2716" t="str">
            <v>BAYNEW46304</v>
          </cell>
          <cell r="D2716">
            <v>11.79</v>
          </cell>
        </row>
        <row r="2717">
          <cell r="B2717" t="str">
            <v>BAYNEW46306</v>
          </cell>
          <cell r="D2717">
            <v>12.29</v>
          </cell>
        </row>
        <row r="2718">
          <cell r="B2718" t="str">
            <v>BAYNEW46310</v>
          </cell>
          <cell r="D2718">
            <v>9.69</v>
          </cell>
        </row>
        <row r="2719">
          <cell r="B2719" t="str">
            <v>BAYNEW56304</v>
          </cell>
          <cell r="D2719">
            <v>22.19</v>
          </cell>
        </row>
        <row r="2720">
          <cell r="B2720" t="str">
            <v>BAYNEW56306</v>
          </cell>
          <cell r="D2720">
            <v>22.19</v>
          </cell>
        </row>
        <row r="2721">
          <cell r="B2721" t="str">
            <v>BAYNEW56310</v>
          </cell>
          <cell r="D2721">
            <v>18.79</v>
          </cell>
        </row>
        <row r="2722">
          <cell r="B2722" t="str">
            <v>BAYNEW56314</v>
          </cell>
          <cell r="D2722">
            <v>22.19</v>
          </cell>
        </row>
        <row r="2723">
          <cell r="B2723" t="str">
            <v>BAYNEW56338</v>
          </cell>
          <cell r="D2723">
            <v>21.69</v>
          </cell>
        </row>
        <row r="2724">
          <cell r="B2724" t="str">
            <v>BAYNEW9X12</v>
          </cell>
          <cell r="D2724">
            <v>1.49</v>
          </cell>
        </row>
        <row r="2725">
          <cell r="B2725" t="str">
            <v>BAYNEWGR379</v>
          </cell>
          <cell r="D2725">
            <v>3.69</v>
          </cell>
        </row>
        <row r="2726">
          <cell r="B2726" t="str">
            <v>BAYNSR1702W</v>
          </cell>
          <cell r="D2726">
            <v>8.7899999999999991</v>
          </cell>
        </row>
        <row r="2727">
          <cell r="B2727" t="str">
            <v>BAYPOS15538</v>
          </cell>
          <cell r="D2727">
            <v>1.89</v>
          </cell>
        </row>
        <row r="2728">
          <cell r="B2728" t="str">
            <v>BAYPOS25500</v>
          </cell>
          <cell r="D2728">
            <v>3.49</v>
          </cell>
        </row>
        <row r="2729">
          <cell r="B2729" t="str">
            <v>BAYPOS25502</v>
          </cell>
          <cell r="D2729">
            <v>3.49</v>
          </cell>
        </row>
        <row r="2730">
          <cell r="B2730" t="str">
            <v>BAYPOS25504</v>
          </cell>
          <cell r="D2730">
            <v>3.49</v>
          </cell>
        </row>
        <row r="2731">
          <cell r="B2731" t="str">
            <v>BAYPOS25514</v>
          </cell>
          <cell r="D2731">
            <v>3.49</v>
          </cell>
        </row>
        <row r="2732">
          <cell r="B2732" t="str">
            <v>BAYPOS25524</v>
          </cell>
          <cell r="D2732">
            <v>3.49</v>
          </cell>
        </row>
        <row r="2733">
          <cell r="B2733" t="str">
            <v>BAYPOS25526</v>
          </cell>
          <cell r="D2733">
            <v>3.49</v>
          </cell>
        </row>
        <row r="2734">
          <cell r="B2734" t="str">
            <v>BAYPOS25528</v>
          </cell>
          <cell r="D2734">
            <v>3.49</v>
          </cell>
        </row>
        <row r="2735">
          <cell r="B2735" t="str">
            <v>BAYPOS25532</v>
          </cell>
          <cell r="D2735">
            <v>3.49</v>
          </cell>
        </row>
        <row r="2736">
          <cell r="B2736" t="str">
            <v>BAYPOS25535</v>
          </cell>
          <cell r="D2736">
            <v>3.49</v>
          </cell>
        </row>
        <row r="2737">
          <cell r="B2737" t="str">
            <v>BAYPOS25538</v>
          </cell>
          <cell r="D2737">
            <v>3.49</v>
          </cell>
        </row>
        <row r="2738">
          <cell r="B2738" t="str">
            <v>BAYPOS35538</v>
          </cell>
          <cell r="D2738">
            <v>6.89</v>
          </cell>
        </row>
        <row r="2739">
          <cell r="B2739" t="str">
            <v>BAYREF11417</v>
          </cell>
          <cell r="D2739">
            <v>1.29</v>
          </cell>
        </row>
        <row r="2740">
          <cell r="B2740" t="str">
            <v>BAYREF152SM5</v>
          </cell>
          <cell r="D2740">
            <v>15.79</v>
          </cell>
        </row>
        <row r="2741">
          <cell r="B2741" t="str">
            <v>BAYREF15PLN</v>
          </cell>
          <cell r="D2741">
            <v>12.99</v>
          </cell>
        </row>
        <row r="2742">
          <cell r="B2742" t="str">
            <v>BAYSCM120</v>
          </cell>
          <cell r="D2742">
            <v>8.89</v>
          </cell>
        </row>
        <row r="2743">
          <cell r="B2743" t="str">
            <v>BAYSP58</v>
          </cell>
          <cell r="D2743">
            <v>10.39</v>
          </cell>
        </row>
        <row r="2744">
          <cell r="B2744" t="str">
            <v>BAYTAG25250</v>
          </cell>
          <cell r="D2744">
            <v>7.39</v>
          </cell>
        </row>
        <row r="2745">
          <cell r="B2745" t="str">
            <v>BAYTIS23100</v>
          </cell>
          <cell r="D2745">
            <v>3.29</v>
          </cell>
        </row>
        <row r="2746">
          <cell r="B2746" t="str">
            <v>BAYTIS23102</v>
          </cell>
          <cell r="D2746">
            <v>3.29</v>
          </cell>
        </row>
        <row r="2747">
          <cell r="B2747" t="str">
            <v>BAYTIS23103</v>
          </cell>
          <cell r="D2747">
            <v>3.29</v>
          </cell>
        </row>
        <row r="2748">
          <cell r="B2748" t="str">
            <v>BAYTIS23104</v>
          </cell>
          <cell r="D2748">
            <v>3.29</v>
          </cell>
        </row>
        <row r="2749">
          <cell r="B2749" t="str">
            <v>BAYTIS23110</v>
          </cell>
          <cell r="D2749">
            <v>3.29</v>
          </cell>
        </row>
        <row r="2750">
          <cell r="B2750" t="str">
            <v>BAYTIS23111</v>
          </cell>
          <cell r="D2750">
            <v>3.19</v>
          </cell>
        </row>
        <row r="2751">
          <cell r="B2751" t="str">
            <v>BAYTIS23114</v>
          </cell>
          <cell r="D2751">
            <v>3.29</v>
          </cell>
        </row>
        <row r="2752">
          <cell r="B2752" t="str">
            <v>BAYTIS23115</v>
          </cell>
          <cell r="D2752">
            <v>3.49</v>
          </cell>
        </row>
        <row r="2753">
          <cell r="B2753" t="str">
            <v>BAYTIS23116</v>
          </cell>
          <cell r="D2753">
            <v>3.29</v>
          </cell>
        </row>
        <row r="2754">
          <cell r="B2754" t="str">
            <v>BAYTIS23119</v>
          </cell>
          <cell r="D2754">
            <v>3.29</v>
          </cell>
        </row>
        <row r="2755">
          <cell r="B2755" t="str">
            <v>BAYTIS23122</v>
          </cell>
          <cell r="D2755">
            <v>3.49</v>
          </cell>
        </row>
        <row r="2756">
          <cell r="B2756" t="str">
            <v>BAYTIS23126</v>
          </cell>
          <cell r="D2756">
            <v>3.29</v>
          </cell>
        </row>
        <row r="2757">
          <cell r="B2757" t="str">
            <v>BAYTIS23127</v>
          </cell>
          <cell r="D2757">
            <v>3.29</v>
          </cell>
        </row>
        <row r="2758">
          <cell r="B2758" t="str">
            <v>BAYTIS23128</v>
          </cell>
          <cell r="D2758">
            <v>3.29</v>
          </cell>
        </row>
        <row r="2759">
          <cell r="B2759" t="str">
            <v>BAYTIS23130</v>
          </cell>
          <cell r="D2759">
            <v>3.29</v>
          </cell>
        </row>
        <row r="2760">
          <cell r="B2760" t="str">
            <v>BAYTIS23135</v>
          </cell>
          <cell r="D2760">
            <v>3.29</v>
          </cell>
        </row>
        <row r="2761">
          <cell r="B2761" t="str">
            <v>BAYTIS23138</v>
          </cell>
          <cell r="D2761">
            <v>3.19</v>
          </cell>
        </row>
        <row r="2762">
          <cell r="B2762" t="str">
            <v>BAYTIS23141</v>
          </cell>
          <cell r="D2762">
            <v>3.29</v>
          </cell>
        </row>
        <row r="2763">
          <cell r="B2763" t="str">
            <v>BDY12506</v>
          </cell>
          <cell r="D2763">
            <v>41.69</v>
          </cell>
        </row>
        <row r="2764">
          <cell r="B2764" t="str">
            <v>BDY6044</v>
          </cell>
          <cell r="D2764">
            <v>117.09</v>
          </cell>
        </row>
        <row r="2765">
          <cell r="B2765" t="str">
            <v>BDY8134</v>
          </cell>
          <cell r="D2765">
            <v>177.69</v>
          </cell>
        </row>
        <row r="2766">
          <cell r="B2766" t="str">
            <v>BDY8414</v>
          </cell>
          <cell r="D2766">
            <v>82.79</v>
          </cell>
        </row>
        <row r="2767">
          <cell r="B2767" t="str">
            <v>BDY85269</v>
          </cell>
          <cell r="D2767">
            <v>12.39</v>
          </cell>
        </row>
        <row r="2768">
          <cell r="B2768" t="str">
            <v>BEM7310000</v>
          </cell>
          <cell r="D2768">
            <v>2.79</v>
          </cell>
        </row>
        <row r="2769">
          <cell r="B2769" t="str">
            <v>BEM7311000</v>
          </cell>
          <cell r="D2769">
            <v>2.79</v>
          </cell>
        </row>
        <row r="2770">
          <cell r="B2770" t="str">
            <v>BEM7312000</v>
          </cell>
          <cell r="D2770">
            <v>2.79</v>
          </cell>
        </row>
        <row r="2771">
          <cell r="B2771" t="str">
            <v>BEM7314000</v>
          </cell>
          <cell r="D2771">
            <v>2.79</v>
          </cell>
        </row>
        <row r="2772">
          <cell r="B2772" t="str">
            <v>BEM7315000</v>
          </cell>
          <cell r="D2772">
            <v>2.79</v>
          </cell>
        </row>
        <row r="2773">
          <cell r="B2773" t="str">
            <v>BEM7316000</v>
          </cell>
          <cell r="D2773">
            <v>2.79</v>
          </cell>
        </row>
        <row r="2774">
          <cell r="B2774" t="str">
            <v>BEM7317000</v>
          </cell>
          <cell r="D2774">
            <v>2.79</v>
          </cell>
        </row>
        <row r="2775">
          <cell r="B2775" t="str">
            <v>BES501601178</v>
          </cell>
          <cell r="D2775">
            <v>0</v>
          </cell>
        </row>
        <row r="2776">
          <cell r="B2776" t="str">
            <v>BFN2930CSA103</v>
          </cell>
          <cell r="D2776">
            <v>379.99</v>
          </cell>
        </row>
        <row r="2777">
          <cell r="B2777" t="str">
            <v>BFN2930CSA203</v>
          </cell>
          <cell r="D2777">
            <v>379.99</v>
          </cell>
        </row>
        <row r="2778">
          <cell r="B2778" t="str">
            <v>BFN2930MCA103</v>
          </cell>
          <cell r="D2778">
            <v>379.99</v>
          </cell>
        </row>
        <row r="2779">
          <cell r="B2779" t="str">
            <v>BFN2930MCA203</v>
          </cell>
          <cell r="D2779">
            <v>379.99</v>
          </cell>
        </row>
        <row r="2780">
          <cell r="B2780" t="str">
            <v>BFN2961CS03</v>
          </cell>
          <cell r="D2780">
            <v>459.99</v>
          </cell>
        </row>
        <row r="2781">
          <cell r="B2781" t="str">
            <v>BFN2961MC03</v>
          </cell>
          <cell r="D2781">
            <v>459.99</v>
          </cell>
        </row>
        <row r="2782">
          <cell r="B2782" t="str">
            <v>BFN3699CLA103</v>
          </cell>
          <cell r="D2782">
            <v>379.99</v>
          </cell>
        </row>
        <row r="2783">
          <cell r="B2783" t="str">
            <v>BFN3699CLA203</v>
          </cell>
          <cell r="D2783">
            <v>379.99</v>
          </cell>
        </row>
        <row r="2784">
          <cell r="B2784" t="str">
            <v>BFN6399CSA103</v>
          </cell>
          <cell r="D2784">
            <v>439.99</v>
          </cell>
        </row>
        <row r="2785">
          <cell r="B2785" t="str">
            <v>BFN6399CSA203</v>
          </cell>
          <cell r="D2785">
            <v>439.99</v>
          </cell>
        </row>
        <row r="2786">
          <cell r="B2786" t="str">
            <v>BFN6399MCA103</v>
          </cell>
          <cell r="D2786">
            <v>439.99</v>
          </cell>
        </row>
        <row r="2787">
          <cell r="B2787" t="str">
            <v>BFN6399MCA203</v>
          </cell>
          <cell r="D2787">
            <v>439.99</v>
          </cell>
        </row>
        <row r="2788">
          <cell r="B2788" t="str">
            <v>BFNHM6631503</v>
          </cell>
          <cell r="D2788">
            <v>259.99</v>
          </cell>
        </row>
        <row r="2789">
          <cell r="B2789" t="str">
            <v>BFNHM6661503</v>
          </cell>
          <cell r="D2789">
            <v>259.99</v>
          </cell>
        </row>
        <row r="2790">
          <cell r="B2790" t="str">
            <v>BFNHM6691503</v>
          </cell>
          <cell r="D2790">
            <v>259.99</v>
          </cell>
        </row>
        <row r="2791">
          <cell r="B2791" t="str">
            <v>BFNMM5050003</v>
          </cell>
          <cell r="D2791">
            <v>399.99</v>
          </cell>
        </row>
        <row r="2792">
          <cell r="B2792" t="str">
            <v>BFNQT0465CS</v>
          </cell>
          <cell r="D2792">
            <v>469.99</v>
          </cell>
        </row>
        <row r="2793">
          <cell r="B2793" t="str">
            <v>BFNQT1475CS</v>
          </cell>
          <cell r="D2793">
            <v>399.99</v>
          </cell>
        </row>
        <row r="2794">
          <cell r="B2794" t="str">
            <v>BFNQT2826CS</v>
          </cell>
          <cell r="D2794">
            <v>379.99</v>
          </cell>
        </row>
        <row r="2795">
          <cell r="B2795" t="str">
            <v>BFNQT2827CS</v>
          </cell>
          <cell r="D2795">
            <v>379.99</v>
          </cell>
        </row>
        <row r="2796">
          <cell r="B2796" t="str">
            <v>BFNQT6355CS</v>
          </cell>
          <cell r="D2796">
            <v>299.99</v>
          </cell>
        </row>
        <row r="2797">
          <cell r="B2797" t="str">
            <v>BFNQT6405CS</v>
          </cell>
          <cell r="D2797">
            <v>544.99</v>
          </cell>
        </row>
        <row r="2798">
          <cell r="B2798" t="str">
            <v>BFNQT7455CS</v>
          </cell>
          <cell r="D2798">
            <v>289.99</v>
          </cell>
        </row>
        <row r="2799">
          <cell r="B2799" t="str">
            <v>BFSCT1140</v>
          </cell>
          <cell r="D2799">
            <v>85.19</v>
          </cell>
        </row>
        <row r="2800">
          <cell r="B2800" t="str">
            <v>BIC89AHGSFZBE</v>
          </cell>
          <cell r="D2800">
            <v>0.59</v>
          </cell>
        </row>
        <row r="2801">
          <cell r="B2801" t="str">
            <v>BIC89AHGSFZBK</v>
          </cell>
          <cell r="D2801">
            <v>0.59</v>
          </cell>
        </row>
        <row r="2802">
          <cell r="B2802" t="str">
            <v>BIC89AHGSFZRD</v>
          </cell>
          <cell r="D2802">
            <v>0.59</v>
          </cell>
        </row>
        <row r="2803">
          <cell r="B2803" t="str">
            <v>BIC89AHGSMZBE</v>
          </cell>
          <cell r="D2803">
            <v>0.59</v>
          </cell>
        </row>
        <row r="2804">
          <cell r="B2804" t="str">
            <v>BIC89AHGSMZBK</v>
          </cell>
          <cell r="D2804">
            <v>0.59</v>
          </cell>
        </row>
        <row r="2805">
          <cell r="B2805" t="str">
            <v>BIC89AHGSMZRD</v>
          </cell>
          <cell r="D2805">
            <v>0.59</v>
          </cell>
        </row>
        <row r="2806">
          <cell r="B2806" t="str">
            <v>BICAMP11</v>
          </cell>
          <cell r="D2806">
            <v>2.79</v>
          </cell>
        </row>
        <row r="2807">
          <cell r="B2807" t="str">
            <v>BICB411PK</v>
          </cell>
          <cell r="D2807">
            <v>1.79</v>
          </cell>
        </row>
        <row r="2808">
          <cell r="B2808" t="str">
            <v>BICB411YL</v>
          </cell>
          <cell r="D2808">
            <v>1.79</v>
          </cell>
        </row>
        <row r="2809">
          <cell r="B2809" t="str">
            <v>BICBL11BE</v>
          </cell>
          <cell r="D2809">
            <v>1.0900000000000001</v>
          </cell>
        </row>
        <row r="2810">
          <cell r="B2810" t="str">
            <v>BICBL11GN</v>
          </cell>
          <cell r="D2810">
            <v>1.0900000000000001</v>
          </cell>
        </row>
        <row r="2811">
          <cell r="B2811" t="str">
            <v>BICBL11OE</v>
          </cell>
          <cell r="D2811">
            <v>1.0900000000000001</v>
          </cell>
        </row>
        <row r="2812">
          <cell r="B2812" t="str">
            <v>BICBL11PK</v>
          </cell>
          <cell r="D2812">
            <v>1.0900000000000001</v>
          </cell>
        </row>
        <row r="2813">
          <cell r="B2813" t="str">
            <v>BICBL11YW</v>
          </cell>
          <cell r="D2813">
            <v>0.79</v>
          </cell>
        </row>
        <row r="2814">
          <cell r="B2814" t="str">
            <v>BICBLHTP11</v>
          </cell>
          <cell r="D2814">
            <v>2.59</v>
          </cell>
        </row>
        <row r="2815">
          <cell r="B2815" t="str">
            <v>BICBLMG11YE</v>
          </cell>
          <cell r="D2815">
            <v>12.69</v>
          </cell>
        </row>
        <row r="2816">
          <cell r="B2816" t="str">
            <v>BICBLMGP41AS</v>
          </cell>
          <cell r="D2816">
            <v>2.59</v>
          </cell>
        </row>
        <row r="2817">
          <cell r="B2817" t="str">
            <v>BICBLP51</v>
          </cell>
          <cell r="D2817">
            <v>3.19</v>
          </cell>
        </row>
        <row r="2818">
          <cell r="B2818" t="str">
            <v>BICBP11BE</v>
          </cell>
          <cell r="D2818">
            <v>1.39</v>
          </cell>
        </row>
        <row r="2819">
          <cell r="B2819" t="str">
            <v>BICBP11BK</v>
          </cell>
          <cell r="D2819">
            <v>1.39</v>
          </cell>
        </row>
        <row r="2820">
          <cell r="B2820" t="str">
            <v>BICBPST11SLTBLK</v>
          </cell>
          <cell r="D2820">
            <v>5.89</v>
          </cell>
        </row>
        <row r="2821">
          <cell r="B2821" t="str">
            <v>BICBRBPP11</v>
          </cell>
          <cell r="D2821">
            <v>7.29</v>
          </cell>
        </row>
        <row r="2822">
          <cell r="B2822" t="str">
            <v>BICBRSETP1</v>
          </cell>
          <cell r="D2822">
            <v>29.79</v>
          </cell>
        </row>
        <row r="2823">
          <cell r="B2823" t="str">
            <v>BICBSBPP1</v>
          </cell>
          <cell r="D2823">
            <v>15.35</v>
          </cell>
        </row>
        <row r="2824">
          <cell r="B2824" t="str">
            <v>BICBU211BE</v>
          </cell>
          <cell r="D2824">
            <v>0.49</v>
          </cell>
        </row>
        <row r="2825">
          <cell r="B2825" t="str">
            <v>BICBU211BK</v>
          </cell>
          <cell r="D2825">
            <v>0.49</v>
          </cell>
        </row>
        <row r="2826">
          <cell r="B2826" t="str">
            <v>BICCG11BE</v>
          </cell>
          <cell r="D2826">
            <v>0.49</v>
          </cell>
        </row>
        <row r="2827">
          <cell r="B2827" t="str">
            <v>BICCG11BK</v>
          </cell>
          <cell r="D2827">
            <v>0.49</v>
          </cell>
        </row>
        <row r="2828">
          <cell r="B2828" t="str">
            <v>BICCG11RE</v>
          </cell>
          <cell r="D2828">
            <v>0.39</v>
          </cell>
        </row>
        <row r="2829">
          <cell r="B2829" t="str">
            <v>BICCPG11BE</v>
          </cell>
          <cell r="D2829">
            <v>2.39</v>
          </cell>
        </row>
        <row r="2830">
          <cell r="B2830" t="str">
            <v>BICCPG11BK</v>
          </cell>
          <cell r="D2830">
            <v>2.39</v>
          </cell>
        </row>
        <row r="2831">
          <cell r="B2831" t="str">
            <v>BICCPG11RE</v>
          </cell>
          <cell r="D2831">
            <v>1.89</v>
          </cell>
        </row>
        <row r="2832">
          <cell r="B2832" t="str">
            <v>BICCSEM11BE</v>
          </cell>
          <cell r="D2832">
            <v>8.99</v>
          </cell>
        </row>
        <row r="2833">
          <cell r="B2833" t="str">
            <v>BICCSEM11BK</v>
          </cell>
          <cell r="D2833">
            <v>8.99</v>
          </cell>
        </row>
        <row r="2834">
          <cell r="B2834" t="str">
            <v>BICCSM11BE</v>
          </cell>
          <cell r="D2834">
            <v>0.89</v>
          </cell>
        </row>
        <row r="2835">
          <cell r="B2835" t="str">
            <v>BICCSM11BK</v>
          </cell>
          <cell r="D2835">
            <v>0.89</v>
          </cell>
        </row>
        <row r="2836">
          <cell r="B2836" t="str">
            <v>BICCSM11RD</v>
          </cell>
          <cell r="D2836">
            <v>0.89</v>
          </cell>
        </row>
        <row r="2837">
          <cell r="B2837" t="str">
            <v>BICCSMZV1</v>
          </cell>
          <cell r="D2837">
            <v>0.69</v>
          </cell>
        </row>
        <row r="2838">
          <cell r="B2838" t="str">
            <v>BICCSMZV2</v>
          </cell>
          <cell r="D2838">
            <v>0.69</v>
          </cell>
        </row>
        <row r="2839">
          <cell r="B2839" t="str">
            <v>BICEGRDPP1</v>
          </cell>
          <cell r="D2839">
            <v>22.79</v>
          </cell>
        </row>
        <row r="2840">
          <cell r="B2840" t="str">
            <v>BICEGRDRP1</v>
          </cell>
          <cell r="D2840">
            <v>23.19</v>
          </cell>
        </row>
        <row r="2841">
          <cell r="B2841" t="str">
            <v>BICEGRRPP1</v>
          </cell>
          <cell r="D2841">
            <v>37.79</v>
          </cell>
        </row>
        <row r="2842">
          <cell r="B2842" t="str">
            <v>BICERGRPP1</v>
          </cell>
          <cell r="D2842">
            <v>26.29</v>
          </cell>
        </row>
        <row r="2843">
          <cell r="B2843" t="str">
            <v>BICFHPAP21AS</v>
          </cell>
          <cell r="D2843">
            <v>5.09</v>
          </cell>
        </row>
        <row r="2844">
          <cell r="B2844" t="str">
            <v>BICFS11BE</v>
          </cell>
          <cell r="D2844">
            <v>0.79</v>
          </cell>
        </row>
        <row r="2845">
          <cell r="B2845" t="str">
            <v>BICFS11BK</v>
          </cell>
          <cell r="D2845">
            <v>0.79</v>
          </cell>
        </row>
        <row r="2846">
          <cell r="B2846" t="str">
            <v>BICFS11RD</v>
          </cell>
          <cell r="D2846">
            <v>0.49</v>
          </cell>
        </row>
        <row r="2847">
          <cell r="B2847" t="str">
            <v>BICGBL11BL</v>
          </cell>
          <cell r="D2847">
            <v>1.39</v>
          </cell>
        </row>
        <row r="2848">
          <cell r="B2848" t="str">
            <v>BICGBL11GN</v>
          </cell>
          <cell r="D2848">
            <v>1.39</v>
          </cell>
        </row>
        <row r="2849">
          <cell r="B2849" t="str">
            <v>BICGBL11OE</v>
          </cell>
          <cell r="D2849">
            <v>0.89</v>
          </cell>
        </row>
        <row r="2850">
          <cell r="B2850" t="str">
            <v>BICGBL11PI</v>
          </cell>
          <cell r="D2850">
            <v>1.39</v>
          </cell>
        </row>
        <row r="2851">
          <cell r="B2851" t="str">
            <v>BICGBL11YE</v>
          </cell>
          <cell r="D2851">
            <v>1.39</v>
          </cell>
        </row>
        <row r="2852">
          <cell r="B2852" t="str">
            <v>BICGDEM11BK</v>
          </cell>
          <cell r="D2852">
            <v>13.89</v>
          </cell>
        </row>
        <row r="2853">
          <cell r="B2853" t="str">
            <v>BICGDEMP41</v>
          </cell>
          <cell r="D2853">
            <v>4.09</v>
          </cell>
        </row>
        <row r="2854">
          <cell r="B2854" t="str">
            <v>BICGDEMP61AS</v>
          </cell>
          <cell r="D2854">
            <v>6.99</v>
          </cell>
        </row>
        <row r="2855">
          <cell r="B2855" t="str">
            <v>BICGDEP41AS</v>
          </cell>
          <cell r="D2855">
            <v>27.79</v>
          </cell>
        </row>
        <row r="2856">
          <cell r="B2856" t="str">
            <v>BICGDEP61AS</v>
          </cell>
          <cell r="D2856">
            <v>39.89</v>
          </cell>
        </row>
        <row r="2857">
          <cell r="B2857" t="str">
            <v>BICGELITP41AS</v>
          </cell>
          <cell r="D2857">
            <v>5.99</v>
          </cell>
        </row>
        <row r="2858">
          <cell r="B2858" t="str">
            <v>BICGEPMAP12</v>
          </cell>
          <cell r="D2858">
            <v>6.69</v>
          </cell>
        </row>
        <row r="2859">
          <cell r="B2859" t="str">
            <v>BICGPM11BK</v>
          </cell>
          <cell r="D2859">
            <v>0.99</v>
          </cell>
        </row>
        <row r="2860">
          <cell r="B2860" t="str">
            <v>BICGPM11BL</v>
          </cell>
          <cell r="D2860">
            <v>0.99</v>
          </cell>
        </row>
        <row r="2861">
          <cell r="B2861" t="str">
            <v>BICGPM11RD</v>
          </cell>
          <cell r="D2861">
            <v>0.99</v>
          </cell>
        </row>
        <row r="2862">
          <cell r="B2862" t="str">
            <v>BICGPMAP12</v>
          </cell>
          <cell r="D2862">
            <v>7.69</v>
          </cell>
        </row>
        <row r="2863">
          <cell r="B2863" t="str">
            <v>BICGPMAP51AS</v>
          </cell>
          <cell r="D2863">
            <v>3.79</v>
          </cell>
        </row>
        <row r="2864">
          <cell r="B2864" t="str">
            <v>BICGPMM11BK</v>
          </cell>
          <cell r="D2864">
            <v>1.29</v>
          </cell>
        </row>
        <row r="2865">
          <cell r="B2865" t="str">
            <v>BICGPMU11BK</v>
          </cell>
          <cell r="D2865">
            <v>11.39</v>
          </cell>
        </row>
        <row r="2866">
          <cell r="B2866" t="str">
            <v>BICGPPMAP12</v>
          </cell>
          <cell r="D2866">
            <v>7.09</v>
          </cell>
        </row>
        <row r="2867">
          <cell r="B2867" t="str">
            <v>BICGRE11BE</v>
          </cell>
          <cell r="D2867">
            <v>1.79</v>
          </cell>
        </row>
        <row r="2868">
          <cell r="B2868" t="str">
            <v>BICGRE11BK</v>
          </cell>
          <cell r="D2868">
            <v>1.79</v>
          </cell>
        </row>
        <row r="2869">
          <cell r="B2869" t="str">
            <v>BICGRE11RD</v>
          </cell>
          <cell r="D2869">
            <v>1.19</v>
          </cell>
        </row>
        <row r="2870">
          <cell r="B2870" t="str">
            <v>BICGREM11BE</v>
          </cell>
          <cell r="D2870">
            <v>1.79</v>
          </cell>
        </row>
        <row r="2871">
          <cell r="B2871" t="str">
            <v>BICGREM11BK</v>
          </cell>
          <cell r="D2871">
            <v>1.79</v>
          </cell>
        </row>
        <row r="2872">
          <cell r="B2872" t="str">
            <v>BICGREM11RD</v>
          </cell>
          <cell r="D2872">
            <v>1.19</v>
          </cell>
        </row>
        <row r="2873">
          <cell r="B2873" t="str">
            <v>BICGSF11BE</v>
          </cell>
          <cell r="D2873">
            <v>1.89</v>
          </cell>
        </row>
        <row r="2874">
          <cell r="B2874" t="str">
            <v>BICGSF11BK</v>
          </cell>
          <cell r="D2874">
            <v>1.89</v>
          </cell>
        </row>
        <row r="2875">
          <cell r="B2875" t="str">
            <v>BICGSF11RD</v>
          </cell>
          <cell r="D2875">
            <v>1.89</v>
          </cell>
        </row>
        <row r="2876">
          <cell r="B2876" t="str">
            <v>BICGSFG11BE</v>
          </cell>
          <cell r="D2876">
            <v>3.09</v>
          </cell>
        </row>
        <row r="2877">
          <cell r="B2877" t="str">
            <v>BICGSFG11BK</v>
          </cell>
          <cell r="D2877">
            <v>2.99</v>
          </cell>
        </row>
        <row r="2878">
          <cell r="B2878" t="str">
            <v>BICGSFG11RD</v>
          </cell>
          <cell r="D2878">
            <v>3.09</v>
          </cell>
        </row>
        <row r="2879">
          <cell r="B2879" t="str">
            <v>BICGSFZAHTBLK</v>
          </cell>
          <cell r="D2879">
            <v>0.59</v>
          </cell>
        </row>
        <row r="2880">
          <cell r="B2880" t="str">
            <v>BICGSFZAHTBLU</v>
          </cell>
          <cell r="D2880">
            <v>0.59</v>
          </cell>
        </row>
        <row r="2881">
          <cell r="B2881" t="str">
            <v>BICGSFZAHTRED</v>
          </cell>
          <cell r="D2881">
            <v>1.35</v>
          </cell>
        </row>
        <row r="2882">
          <cell r="B2882" t="str">
            <v>BICGSM11BE</v>
          </cell>
          <cell r="D2882">
            <v>1.89</v>
          </cell>
        </row>
        <row r="2883">
          <cell r="B2883" t="str">
            <v>BICGSM11BK</v>
          </cell>
          <cell r="D2883">
            <v>1.89</v>
          </cell>
        </row>
        <row r="2884">
          <cell r="B2884" t="str">
            <v>BICGSM11GN</v>
          </cell>
          <cell r="D2884">
            <v>1.89</v>
          </cell>
        </row>
        <row r="2885">
          <cell r="B2885" t="str">
            <v>BICGSM11RD</v>
          </cell>
          <cell r="D2885">
            <v>1.89</v>
          </cell>
        </row>
        <row r="2886">
          <cell r="B2886" t="str">
            <v>BICGSM609BK</v>
          </cell>
          <cell r="D2886">
            <v>9.7899999999999991</v>
          </cell>
        </row>
        <row r="2887">
          <cell r="B2887" t="str">
            <v>BICGSM609BL</v>
          </cell>
          <cell r="D2887">
            <v>12.19</v>
          </cell>
        </row>
        <row r="2888">
          <cell r="B2888" t="str">
            <v>BICGSM60BE</v>
          </cell>
          <cell r="D2888">
            <v>7.89</v>
          </cell>
        </row>
        <row r="2889">
          <cell r="B2889" t="str">
            <v>BICGSM60BK</v>
          </cell>
          <cell r="D2889">
            <v>7.59</v>
          </cell>
        </row>
        <row r="2890">
          <cell r="B2890" t="str">
            <v>BICGSMG11BE</v>
          </cell>
          <cell r="D2890">
            <v>2.99</v>
          </cell>
        </row>
        <row r="2891">
          <cell r="B2891" t="str">
            <v>BICGSMG11BK</v>
          </cell>
          <cell r="D2891">
            <v>2.99</v>
          </cell>
        </row>
        <row r="2892">
          <cell r="B2892" t="str">
            <v>BICGSMG11GRN</v>
          </cell>
          <cell r="D2892">
            <v>3.99</v>
          </cell>
        </row>
        <row r="2893">
          <cell r="B2893" t="str">
            <v>BICGSMG11RD</v>
          </cell>
          <cell r="D2893">
            <v>2.99</v>
          </cell>
        </row>
        <row r="2894">
          <cell r="B2894" t="str">
            <v>BICGSMZAHTBLK</v>
          </cell>
          <cell r="D2894">
            <v>0.59</v>
          </cell>
        </row>
        <row r="2895">
          <cell r="B2895" t="str">
            <v>BICGSMZAHTBLU</v>
          </cell>
          <cell r="D2895">
            <v>0.59</v>
          </cell>
        </row>
        <row r="2896">
          <cell r="B2896" t="str">
            <v>BICGSMZAHTRED</v>
          </cell>
          <cell r="D2896">
            <v>0.59</v>
          </cell>
        </row>
        <row r="2897">
          <cell r="B2897" t="str">
            <v>BICGXPMP361</v>
          </cell>
          <cell r="D2897">
            <v>20.79</v>
          </cell>
        </row>
        <row r="2898">
          <cell r="B2898" t="str">
            <v>BICLE557P1</v>
          </cell>
          <cell r="D2898">
            <v>2.4900000000000002</v>
          </cell>
        </row>
        <row r="2899">
          <cell r="B2899" t="str">
            <v>BICLE757P1</v>
          </cell>
          <cell r="D2899">
            <v>2.4900000000000002</v>
          </cell>
        </row>
        <row r="2900">
          <cell r="B2900" t="str">
            <v>BICMCP11</v>
          </cell>
          <cell r="D2900">
            <v>2.39</v>
          </cell>
        </row>
        <row r="2901">
          <cell r="B2901" t="str">
            <v>BICMCPF11</v>
          </cell>
          <cell r="D2901">
            <v>2.39</v>
          </cell>
        </row>
        <row r="2902">
          <cell r="B2902" t="str">
            <v>BICMM11</v>
          </cell>
          <cell r="D2902">
            <v>2.79</v>
          </cell>
        </row>
        <row r="2903">
          <cell r="B2903" t="str">
            <v>BICMMP11</v>
          </cell>
          <cell r="D2903">
            <v>2.79</v>
          </cell>
        </row>
        <row r="2904">
          <cell r="B2904" t="str">
            <v>BICMP11</v>
          </cell>
          <cell r="D2904">
            <v>0.49</v>
          </cell>
        </row>
        <row r="2905">
          <cell r="B2905" t="str">
            <v>BICMPAFG11</v>
          </cell>
          <cell r="D2905">
            <v>2.29</v>
          </cell>
        </row>
        <row r="2906">
          <cell r="B2906" t="str">
            <v>BICMPAG11</v>
          </cell>
          <cell r="D2906">
            <v>2.29</v>
          </cell>
        </row>
        <row r="2907">
          <cell r="B2907" t="str">
            <v>BICMPAI11BK</v>
          </cell>
          <cell r="D2907">
            <v>37.49</v>
          </cell>
        </row>
        <row r="2908">
          <cell r="B2908" t="str">
            <v>BICMPAIF11BK</v>
          </cell>
          <cell r="D2908">
            <v>37.49</v>
          </cell>
        </row>
        <row r="2909">
          <cell r="B2909" t="str">
            <v>BICMPE11BK</v>
          </cell>
          <cell r="D2909">
            <v>9.59</v>
          </cell>
        </row>
        <row r="2910">
          <cell r="B2910" t="str">
            <v>BICMPF11</v>
          </cell>
          <cell r="D2910">
            <v>0.49</v>
          </cell>
        </row>
        <row r="2911">
          <cell r="B2911" t="str">
            <v>BICMPFG11BK</v>
          </cell>
          <cell r="D2911">
            <v>1.19</v>
          </cell>
        </row>
        <row r="2912">
          <cell r="B2912" t="str">
            <v>BICMPG11</v>
          </cell>
          <cell r="D2912">
            <v>1.19</v>
          </cell>
        </row>
        <row r="2913">
          <cell r="B2913" t="str">
            <v>BICMPMGP51</v>
          </cell>
          <cell r="D2913">
            <v>3.49</v>
          </cell>
        </row>
        <row r="2914">
          <cell r="B2914" t="str">
            <v>BICMRC21BE</v>
          </cell>
          <cell r="D2914">
            <v>2.19</v>
          </cell>
        </row>
        <row r="2915">
          <cell r="B2915" t="str">
            <v>BICMRM41</v>
          </cell>
          <cell r="D2915">
            <v>3.59</v>
          </cell>
        </row>
        <row r="2916">
          <cell r="B2916" t="str">
            <v>BICMS11BE</v>
          </cell>
          <cell r="D2916">
            <v>0.28999999999999998</v>
          </cell>
        </row>
        <row r="2917">
          <cell r="B2917" t="str">
            <v>BICMS11BK</v>
          </cell>
          <cell r="D2917">
            <v>0.28999999999999998</v>
          </cell>
        </row>
        <row r="2918">
          <cell r="B2918" t="str">
            <v>BICMS11BL</v>
          </cell>
          <cell r="D2918">
            <v>0.39</v>
          </cell>
        </row>
        <row r="2919">
          <cell r="B2919" t="str">
            <v>BICMS11GN</v>
          </cell>
          <cell r="D2919">
            <v>0.39</v>
          </cell>
        </row>
        <row r="2920">
          <cell r="B2920" t="str">
            <v>BICMS11RD</v>
          </cell>
          <cell r="D2920">
            <v>0.28999999999999998</v>
          </cell>
        </row>
        <row r="2921">
          <cell r="B2921" t="str">
            <v>BICMSG11BE</v>
          </cell>
          <cell r="D2921">
            <v>0.49</v>
          </cell>
        </row>
        <row r="2922">
          <cell r="B2922" t="str">
            <v>BICMSG11BK</v>
          </cell>
          <cell r="D2922">
            <v>0.49</v>
          </cell>
        </row>
        <row r="2923">
          <cell r="B2923" t="str">
            <v>BICMV511</v>
          </cell>
          <cell r="D2923">
            <v>1.89</v>
          </cell>
        </row>
        <row r="2924">
          <cell r="B2924" t="str">
            <v>BICMV711</v>
          </cell>
          <cell r="D2924">
            <v>1.89</v>
          </cell>
        </row>
        <row r="2925">
          <cell r="B2925" t="str">
            <v>BICN411BE</v>
          </cell>
          <cell r="D2925">
            <v>1.49</v>
          </cell>
        </row>
        <row r="2926">
          <cell r="B2926" t="str">
            <v>BICN411BK</v>
          </cell>
          <cell r="D2926">
            <v>1.49</v>
          </cell>
        </row>
        <row r="2927">
          <cell r="B2927" t="str">
            <v>BICN411RE</v>
          </cell>
          <cell r="D2927">
            <v>1.49</v>
          </cell>
        </row>
        <row r="2928">
          <cell r="B2928" t="str">
            <v>BICN4P41</v>
          </cell>
          <cell r="D2928">
            <v>6.99</v>
          </cell>
        </row>
        <row r="2929">
          <cell r="B2929" t="str">
            <v>BICPMR11BK</v>
          </cell>
          <cell r="D2929">
            <v>10.39</v>
          </cell>
        </row>
        <row r="2930">
          <cell r="B2930" t="str">
            <v>BICPPBG11BK</v>
          </cell>
          <cell r="D2930">
            <v>0.99</v>
          </cell>
        </row>
        <row r="2931">
          <cell r="B2931" t="str">
            <v>BICPPBG11BL</v>
          </cell>
          <cell r="D2931">
            <v>0.99</v>
          </cell>
        </row>
        <row r="2932">
          <cell r="B2932" t="str">
            <v>BICPPBG11RE</v>
          </cell>
          <cell r="D2932">
            <v>0.99</v>
          </cell>
        </row>
        <row r="2933">
          <cell r="B2933" t="str">
            <v>BICPTCG11BK</v>
          </cell>
          <cell r="D2933">
            <v>1.39</v>
          </cell>
        </row>
        <row r="2934">
          <cell r="B2934" t="str">
            <v>BICPTCG11BL</v>
          </cell>
          <cell r="D2934">
            <v>1.39</v>
          </cell>
        </row>
        <row r="2935">
          <cell r="B2935" t="str">
            <v>BICPTCG11RE</v>
          </cell>
          <cell r="D2935">
            <v>1.39</v>
          </cell>
        </row>
        <row r="2936">
          <cell r="B2936" t="str">
            <v>BICR411BE</v>
          </cell>
          <cell r="D2936">
            <v>1.49</v>
          </cell>
        </row>
        <row r="2937">
          <cell r="B2937" t="str">
            <v>BICR411BK</v>
          </cell>
          <cell r="D2937">
            <v>1.49</v>
          </cell>
        </row>
        <row r="2938">
          <cell r="B2938" t="str">
            <v>BICR411RD</v>
          </cell>
          <cell r="D2938">
            <v>1.49</v>
          </cell>
        </row>
        <row r="2939">
          <cell r="B2939" t="str">
            <v>BICR4M11BK</v>
          </cell>
          <cell r="D2939">
            <v>1.39</v>
          </cell>
        </row>
        <row r="2940">
          <cell r="B2940" t="str">
            <v>BICR4M11BL</v>
          </cell>
          <cell r="D2940">
            <v>1.29</v>
          </cell>
        </row>
        <row r="2941">
          <cell r="B2941" t="str">
            <v>BICR4M11RE</v>
          </cell>
          <cell r="D2941">
            <v>1.29</v>
          </cell>
        </row>
        <row r="2942">
          <cell r="B2942" t="str">
            <v>BICRAI11BK</v>
          </cell>
          <cell r="D2942">
            <v>17.29</v>
          </cell>
        </row>
        <row r="2943">
          <cell r="B2943" t="str">
            <v>BICRAI11BL</v>
          </cell>
          <cell r="D2943">
            <v>17.29</v>
          </cell>
        </row>
        <row r="2944">
          <cell r="B2944" t="str">
            <v>BICRAI11RD</v>
          </cell>
          <cell r="D2944">
            <v>17.29</v>
          </cell>
        </row>
        <row r="2945">
          <cell r="B2945" t="str">
            <v>BICRCPG11BE</v>
          </cell>
          <cell r="D2945">
            <v>2.09</v>
          </cell>
        </row>
        <row r="2946">
          <cell r="B2946" t="str">
            <v>BICRCPG11BK</v>
          </cell>
          <cell r="D2946">
            <v>1.99</v>
          </cell>
        </row>
        <row r="2947">
          <cell r="B2947" t="str">
            <v>BICRCPG11RE</v>
          </cell>
          <cell r="D2947">
            <v>1.79</v>
          </cell>
        </row>
        <row r="2948">
          <cell r="B2948" t="str">
            <v>BICRF11BE</v>
          </cell>
          <cell r="D2948">
            <v>0.69</v>
          </cell>
        </row>
        <row r="2949">
          <cell r="B2949" t="str">
            <v>BICRF11BK</v>
          </cell>
          <cell r="D2949">
            <v>0.69</v>
          </cell>
        </row>
        <row r="2950">
          <cell r="B2950" t="str">
            <v>BICRF11RD</v>
          </cell>
          <cell r="D2950">
            <v>0.69</v>
          </cell>
        </row>
        <row r="2951">
          <cell r="B2951" t="str">
            <v>BICRLC11BE</v>
          </cell>
          <cell r="D2951">
            <v>1.19</v>
          </cell>
        </row>
        <row r="2952">
          <cell r="B2952" t="str">
            <v>BICRLC11BK</v>
          </cell>
          <cell r="D2952">
            <v>1.19</v>
          </cell>
        </row>
        <row r="2953">
          <cell r="B2953" t="str">
            <v>BICRLC11RD</v>
          </cell>
          <cell r="D2953">
            <v>1.19</v>
          </cell>
        </row>
        <row r="2954">
          <cell r="B2954" t="str">
            <v>BICRM11BE</v>
          </cell>
          <cell r="D2954">
            <v>0.69</v>
          </cell>
        </row>
        <row r="2955">
          <cell r="B2955" t="str">
            <v>BICRM11BK</v>
          </cell>
          <cell r="D2955">
            <v>0.69</v>
          </cell>
        </row>
        <row r="2956">
          <cell r="B2956" t="str">
            <v>BICRM11RD</v>
          </cell>
          <cell r="D2956">
            <v>0.69</v>
          </cell>
        </row>
        <row r="2957">
          <cell r="B2957" t="str">
            <v>BICRN11BE</v>
          </cell>
          <cell r="D2957">
            <v>1.39</v>
          </cell>
        </row>
        <row r="2958">
          <cell r="B2958" t="str">
            <v>BICRN11BK</v>
          </cell>
          <cell r="D2958">
            <v>1.39</v>
          </cell>
        </row>
        <row r="2959">
          <cell r="B2959" t="str">
            <v>BICRN11RD</v>
          </cell>
          <cell r="D2959">
            <v>1.39</v>
          </cell>
        </row>
        <row r="2960">
          <cell r="B2960" t="str">
            <v>BICRT5711BE</v>
          </cell>
          <cell r="D2960">
            <v>1.99</v>
          </cell>
        </row>
        <row r="2961">
          <cell r="B2961" t="str">
            <v>BICRT5711BK</v>
          </cell>
          <cell r="D2961">
            <v>1.99</v>
          </cell>
        </row>
        <row r="2962">
          <cell r="B2962" t="str">
            <v>BICRT5711RE</v>
          </cell>
          <cell r="D2962">
            <v>1.99</v>
          </cell>
        </row>
        <row r="2963">
          <cell r="B2963" t="str">
            <v>BICRTR5711RD</v>
          </cell>
          <cell r="D2963">
            <v>19.09</v>
          </cell>
        </row>
        <row r="2964">
          <cell r="B2964" t="str">
            <v>BICRWOTRP21</v>
          </cell>
          <cell r="D2964">
            <v>4.29</v>
          </cell>
        </row>
        <row r="2965">
          <cell r="B2965" t="str">
            <v>BICSCSM11BE</v>
          </cell>
          <cell r="D2965">
            <v>1.39</v>
          </cell>
        </row>
        <row r="2966">
          <cell r="B2966" t="str">
            <v>BICSCSM11BK</v>
          </cell>
          <cell r="D2966">
            <v>1.39</v>
          </cell>
        </row>
        <row r="2967">
          <cell r="B2967" t="str">
            <v>BICSCSM11RD</v>
          </cell>
          <cell r="D2967">
            <v>1.39</v>
          </cell>
        </row>
        <row r="2968">
          <cell r="B2968" t="str">
            <v>BICSCWB11BE</v>
          </cell>
          <cell r="D2968">
            <v>1.29</v>
          </cell>
        </row>
        <row r="2969">
          <cell r="B2969" t="str">
            <v>BICSCWB11BK</v>
          </cell>
          <cell r="D2969">
            <v>1.29</v>
          </cell>
        </row>
        <row r="2970">
          <cell r="B2970" t="str">
            <v>BICSCWB11RD</v>
          </cell>
          <cell r="D2970">
            <v>1.19</v>
          </cell>
        </row>
        <row r="2971">
          <cell r="B2971" t="str">
            <v>BICSGSF11BE</v>
          </cell>
          <cell r="D2971">
            <v>0.69</v>
          </cell>
        </row>
        <row r="2972">
          <cell r="B2972" t="str">
            <v>BICSGSF11BK</v>
          </cell>
          <cell r="D2972">
            <v>0.69</v>
          </cell>
        </row>
        <row r="2973">
          <cell r="B2973" t="str">
            <v>BICSGSF11RD</v>
          </cell>
          <cell r="D2973">
            <v>0.69</v>
          </cell>
        </row>
        <row r="2974">
          <cell r="B2974" t="str">
            <v>BICSGSM11BE</v>
          </cell>
          <cell r="D2974">
            <v>1.19</v>
          </cell>
        </row>
        <row r="2975">
          <cell r="B2975" t="str">
            <v>BICSGSM11BK</v>
          </cell>
          <cell r="D2975">
            <v>1.19</v>
          </cell>
        </row>
        <row r="2976">
          <cell r="B2976" t="str">
            <v>BICSGSM11RD</v>
          </cell>
          <cell r="D2976">
            <v>1.19</v>
          </cell>
        </row>
        <row r="2977">
          <cell r="B2977" t="str">
            <v>BICSMG11BE</v>
          </cell>
          <cell r="D2977">
            <v>1.29</v>
          </cell>
        </row>
        <row r="2978">
          <cell r="B2978" t="str">
            <v>BICSMG11BK</v>
          </cell>
          <cell r="D2978">
            <v>1.29</v>
          </cell>
        </row>
        <row r="2979">
          <cell r="B2979" t="str">
            <v>BICVCG11BE</v>
          </cell>
          <cell r="D2979">
            <v>1.59</v>
          </cell>
        </row>
        <row r="2980">
          <cell r="B2980" t="str">
            <v>BICVCG11BK</v>
          </cell>
          <cell r="D2980">
            <v>1.59</v>
          </cell>
        </row>
        <row r="2981">
          <cell r="B2981" t="str">
            <v>BICVCG11JBK</v>
          </cell>
          <cell r="D2981">
            <v>9.59</v>
          </cell>
        </row>
        <row r="2982">
          <cell r="B2982" t="str">
            <v>BICVCG11JBL</v>
          </cell>
          <cell r="D2982">
            <v>9.59</v>
          </cell>
        </row>
        <row r="2983">
          <cell r="B2983" t="str">
            <v>BICVLG11BE</v>
          </cell>
          <cell r="D2983">
            <v>2.09</v>
          </cell>
        </row>
        <row r="2984">
          <cell r="B2984" t="str">
            <v>BICVLG11BK</v>
          </cell>
          <cell r="D2984">
            <v>2.09</v>
          </cell>
        </row>
        <row r="2985">
          <cell r="B2985" t="str">
            <v>BICVLGB11BK</v>
          </cell>
          <cell r="D2985">
            <v>1.0900000000000001</v>
          </cell>
        </row>
        <row r="2986">
          <cell r="B2986" t="str">
            <v>BICVLGB11BL</v>
          </cell>
          <cell r="D2986">
            <v>1.0900000000000001</v>
          </cell>
        </row>
        <row r="2987">
          <cell r="B2987" t="str">
            <v>BICVLGBAP41</v>
          </cell>
          <cell r="D2987">
            <v>4.09</v>
          </cell>
        </row>
        <row r="2988">
          <cell r="B2988" t="str">
            <v>BICVSG11BK</v>
          </cell>
          <cell r="D2988">
            <v>11.49</v>
          </cell>
        </row>
        <row r="2989">
          <cell r="B2989" t="str">
            <v>BICVSG11BL</v>
          </cell>
          <cell r="D2989">
            <v>11.49</v>
          </cell>
        </row>
        <row r="2990">
          <cell r="B2990" t="str">
            <v>BICVSG11RD</v>
          </cell>
          <cell r="D2990">
            <v>11.49</v>
          </cell>
        </row>
        <row r="2991">
          <cell r="B2991" t="str">
            <v>BICWBMGP1BL</v>
          </cell>
          <cell r="D2991">
            <v>9.7899999999999991</v>
          </cell>
        </row>
        <row r="2992">
          <cell r="B2992" t="str">
            <v>BICWOELP11</v>
          </cell>
          <cell r="D2992">
            <v>3.19</v>
          </cell>
        </row>
        <row r="2993">
          <cell r="B2993" t="str">
            <v>BICWOETP11</v>
          </cell>
          <cell r="D2993">
            <v>3.09</v>
          </cell>
        </row>
        <row r="2994">
          <cell r="B2994" t="str">
            <v>BICWOETP21</v>
          </cell>
          <cell r="D2994">
            <v>29.79</v>
          </cell>
        </row>
        <row r="2995">
          <cell r="B2995" t="str">
            <v>BICWOFEC12</v>
          </cell>
          <cell r="D2995">
            <v>1.69</v>
          </cell>
        </row>
        <row r="2996">
          <cell r="B2996" t="str">
            <v>BICWOFQD12</v>
          </cell>
          <cell r="D2996">
            <v>1.59</v>
          </cell>
        </row>
        <row r="2997">
          <cell r="B2997" t="str">
            <v>BICWOFQD324WH</v>
          </cell>
          <cell r="D2997">
            <v>6.35</v>
          </cell>
        </row>
        <row r="2998">
          <cell r="B2998" t="str">
            <v>BICWOFSM12</v>
          </cell>
          <cell r="D2998">
            <v>1.79</v>
          </cell>
        </row>
        <row r="2999">
          <cell r="B2999" t="str">
            <v>BICWOFSM324WH</v>
          </cell>
          <cell r="D2999">
            <v>6.35</v>
          </cell>
        </row>
        <row r="3000">
          <cell r="B3000" t="str">
            <v>BICWOMTP11</v>
          </cell>
          <cell r="D3000">
            <v>4.3899999999999997</v>
          </cell>
        </row>
        <row r="3001">
          <cell r="B3001" t="str">
            <v>BICWOPFP11</v>
          </cell>
          <cell r="D3001">
            <v>3.39</v>
          </cell>
        </row>
        <row r="3002">
          <cell r="B3002" t="str">
            <v>BICWOSQP11</v>
          </cell>
          <cell r="D3002">
            <v>2.99</v>
          </cell>
        </row>
        <row r="3003">
          <cell r="B3003" t="str">
            <v>BICWOTAPP11</v>
          </cell>
          <cell r="D3003">
            <v>2.79</v>
          </cell>
        </row>
        <row r="3004">
          <cell r="B3004" t="str">
            <v>BICWOTRDP11</v>
          </cell>
          <cell r="D3004">
            <v>4.29</v>
          </cell>
        </row>
        <row r="3005">
          <cell r="B3005" t="str">
            <v>BICWOTRP11</v>
          </cell>
          <cell r="D3005">
            <v>4.29</v>
          </cell>
        </row>
        <row r="3006">
          <cell r="B3006" t="str">
            <v>BICXCFPP1</v>
          </cell>
          <cell r="D3006">
            <v>19.989999999999998</v>
          </cell>
        </row>
        <row r="3007">
          <cell r="B3007" t="str">
            <v>BICZ4C11BK</v>
          </cell>
          <cell r="D3007">
            <v>1.69</v>
          </cell>
        </row>
        <row r="3008">
          <cell r="B3008" t="str">
            <v>BICZ4C11BL</v>
          </cell>
          <cell r="D3008">
            <v>1.69</v>
          </cell>
        </row>
        <row r="3009">
          <cell r="B3009" t="str">
            <v>BIN031601</v>
          </cell>
          <cell r="D3009">
            <v>5.29</v>
          </cell>
        </row>
        <row r="3010">
          <cell r="B3010" t="str">
            <v>BIN036001</v>
          </cell>
          <cell r="D3010">
            <v>58.09</v>
          </cell>
        </row>
        <row r="3011">
          <cell r="B3011" t="str">
            <v>BIN036002</v>
          </cell>
          <cell r="D3011">
            <v>58.09</v>
          </cell>
        </row>
        <row r="3012">
          <cell r="B3012" t="str">
            <v>BIN043400</v>
          </cell>
          <cell r="D3012">
            <v>7.39</v>
          </cell>
        </row>
        <row r="3013">
          <cell r="B3013" t="str">
            <v>BIN045320</v>
          </cell>
          <cell r="D3013">
            <v>13.49</v>
          </cell>
        </row>
        <row r="3014">
          <cell r="B3014" t="str">
            <v>BIN053506</v>
          </cell>
          <cell r="D3014">
            <v>2.99</v>
          </cell>
        </row>
        <row r="3015">
          <cell r="B3015" t="str">
            <v>BIN057000</v>
          </cell>
          <cell r="D3015">
            <v>1.29</v>
          </cell>
        </row>
        <row r="3016">
          <cell r="B3016" t="str">
            <v>BIN510312</v>
          </cell>
          <cell r="D3016">
            <v>1.79</v>
          </cell>
        </row>
        <row r="3017">
          <cell r="B3017" t="str">
            <v>BIN510812</v>
          </cell>
          <cell r="D3017">
            <v>1.79</v>
          </cell>
        </row>
        <row r="3018">
          <cell r="B3018" t="str">
            <v>BIN511220</v>
          </cell>
          <cell r="D3018">
            <v>3.29</v>
          </cell>
        </row>
        <row r="3019">
          <cell r="B3019" t="str">
            <v>BIN511406</v>
          </cell>
          <cell r="D3019">
            <v>10.29</v>
          </cell>
        </row>
        <row r="3020">
          <cell r="B3020" t="str">
            <v>BIN511408</v>
          </cell>
          <cell r="D3020">
            <v>10.29</v>
          </cell>
        </row>
        <row r="3021">
          <cell r="B3021" t="str">
            <v>BIN516144</v>
          </cell>
          <cell r="D3021">
            <v>16.690000000000001</v>
          </cell>
        </row>
        <row r="3022">
          <cell r="B3022" t="str">
            <v>BIN520000</v>
          </cell>
          <cell r="D3022">
            <v>1.0900000000000001</v>
          </cell>
        </row>
        <row r="3023">
          <cell r="B3023" t="str">
            <v>BIN520008</v>
          </cell>
          <cell r="D3023">
            <v>1.0900000000000001</v>
          </cell>
        </row>
        <row r="3024">
          <cell r="B3024" t="str">
            <v>BIN520016</v>
          </cell>
          <cell r="D3024">
            <v>2.19</v>
          </cell>
        </row>
        <row r="3025">
          <cell r="B3025" t="str">
            <v>BIN520024</v>
          </cell>
          <cell r="D3025">
            <v>2.99</v>
          </cell>
        </row>
        <row r="3026">
          <cell r="B3026" t="str">
            <v>BIN520064</v>
          </cell>
          <cell r="D3026">
            <v>6.29</v>
          </cell>
        </row>
        <row r="3027">
          <cell r="B3027" t="str">
            <v>BIN520080</v>
          </cell>
          <cell r="D3027">
            <v>2.89</v>
          </cell>
        </row>
        <row r="3028">
          <cell r="B3028" t="str">
            <v>BIN520096</v>
          </cell>
          <cell r="D3028">
            <v>9.69</v>
          </cell>
        </row>
        <row r="3029">
          <cell r="B3029" t="str">
            <v>BIN5208002001</v>
          </cell>
          <cell r="D3029">
            <v>3.49</v>
          </cell>
        </row>
        <row r="3030">
          <cell r="B3030" t="str">
            <v>BIN5208369007</v>
          </cell>
          <cell r="D3030">
            <v>1.79</v>
          </cell>
        </row>
        <row r="3031">
          <cell r="B3031" t="str">
            <v>BIN5208369034</v>
          </cell>
          <cell r="D3031">
            <v>1.79</v>
          </cell>
        </row>
        <row r="3032">
          <cell r="B3032" t="str">
            <v>BIN5208369036</v>
          </cell>
          <cell r="D3032">
            <v>1.79</v>
          </cell>
        </row>
        <row r="3033">
          <cell r="B3033" t="str">
            <v>BIN5208369038</v>
          </cell>
          <cell r="D3033">
            <v>1.79</v>
          </cell>
        </row>
        <row r="3034">
          <cell r="B3034" t="str">
            <v>BIN5208369040</v>
          </cell>
          <cell r="D3034">
            <v>1.79</v>
          </cell>
        </row>
        <row r="3035">
          <cell r="B3035" t="str">
            <v>BIN5208369042</v>
          </cell>
          <cell r="D3035">
            <v>1.79</v>
          </cell>
        </row>
        <row r="3036">
          <cell r="B3036" t="str">
            <v>BIN5208369044</v>
          </cell>
          <cell r="D3036">
            <v>1.79</v>
          </cell>
        </row>
        <row r="3037">
          <cell r="B3037" t="str">
            <v>BIN5208369051</v>
          </cell>
          <cell r="D3037">
            <v>1.79</v>
          </cell>
        </row>
        <row r="3038">
          <cell r="B3038" t="str">
            <v>BIN5208369053</v>
          </cell>
          <cell r="D3038">
            <v>1.79</v>
          </cell>
        </row>
        <row r="3039">
          <cell r="B3039" t="str">
            <v>BIN5208369083</v>
          </cell>
          <cell r="D3039">
            <v>1.79</v>
          </cell>
        </row>
        <row r="3040">
          <cell r="B3040" t="str">
            <v>BIN5208369084</v>
          </cell>
          <cell r="D3040">
            <v>1.79</v>
          </cell>
        </row>
        <row r="3041">
          <cell r="B3041" t="str">
            <v>BIN523280</v>
          </cell>
          <cell r="D3041">
            <v>3.49</v>
          </cell>
        </row>
        <row r="3042">
          <cell r="B3042" t="str">
            <v>BIN524512</v>
          </cell>
          <cell r="D3042">
            <v>5.69</v>
          </cell>
        </row>
        <row r="3043">
          <cell r="B3043" t="str">
            <v>BIN524616</v>
          </cell>
          <cell r="D3043">
            <v>4.6900000000000004</v>
          </cell>
        </row>
        <row r="3044">
          <cell r="B3044" t="str">
            <v>BIN5250090002</v>
          </cell>
          <cell r="D3044">
            <v>3.49</v>
          </cell>
        </row>
        <row r="3045">
          <cell r="B3045" t="str">
            <v>BIN5258160001</v>
          </cell>
          <cell r="D3045">
            <v>3.39</v>
          </cell>
        </row>
        <row r="3046">
          <cell r="B3046" t="str">
            <v>BIN528017</v>
          </cell>
          <cell r="D3046">
            <v>79.09</v>
          </cell>
        </row>
        <row r="3047">
          <cell r="B3047" t="str">
            <v>BIN528038</v>
          </cell>
          <cell r="D3047">
            <v>81.89</v>
          </cell>
        </row>
        <row r="3048">
          <cell r="B3048" t="str">
            <v>BIN528800</v>
          </cell>
          <cell r="D3048">
            <v>77.290000000000006</v>
          </cell>
        </row>
        <row r="3049">
          <cell r="B3049" t="str">
            <v>BIN528816</v>
          </cell>
          <cell r="D3049">
            <v>3.29</v>
          </cell>
        </row>
        <row r="3050">
          <cell r="B3050" t="str">
            <v>BIN529703</v>
          </cell>
          <cell r="D3050">
            <v>4.79</v>
          </cell>
        </row>
        <row r="3051">
          <cell r="B3051" t="str">
            <v>BIN529724</v>
          </cell>
          <cell r="D3051">
            <v>6.59</v>
          </cell>
        </row>
        <row r="3052">
          <cell r="B3052" t="str">
            <v>BIN530526</v>
          </cell>
          <cell r="D3052">
            <v>4.49</v>
          </cell>
        </row>
        <row r="3053">
          <cell r="B3053" t="str">
            <v>BIN532400</v>
          </cell>
          <cell r="D3053">
            <v>5.69</v>
          </cell>
        </row>
        <row r="3054">
          <cell r="B3054" t="str">
            <v>BIN541807</v>
          </cell>
          <cell r="D3054">
            <v>5.29</v>
          </cell>
        </row>
        <row r="3055">
          <cell r="B3055" t="str">
            <v>BIN547334</v>
          </cell>
          <cell r="D3055">
            <v>3.99</v>
          </cell>
        </row>
        <row r="3056">
          <cell r="B3056" t="str">
            <v>BIN547338</v>
          </cell>
          <cell r="D3056">
            <v>3.99</v>
          </cell>
        </row>
        <row r="3057">
          <cell r="B3057" t="str">
            <v>BIN547342</v>
          </cell>
          <cell r="D3057">
            <v>4.1900000000000004</v>
          </cell>
        </row>
        <row r="3058">
          <cell r="B3058" t="str">
            <v>BIN547344</v>
          </cell>
          <cell r="D3058">
            <v>4.1900000000000004</v>
          </cell>
        </row>
        <row r="3059">
          <cell r="B3059" t="str">
            <v>BIN547351</v>
          </cell>
          <cell r="D3059">
            <v>4.1900000000000004</v>
          </cell>
        </row>
        <row r="3060">
          <cell r="B3060" t="str">
            <v>BIN547353</v>
          </cell>
          <cell r="D3060">
            <v>3.99</v>
          </cell>
        </row>
        <row r="3061">
          <cell r="B3061" t="str">
            <v>BIN567708</v>
          </cell>
          <cell r="D3061">
            <v>4.8899999999999997</v>
          </cell>
        </row>
        <row r="3062">
          <cell r="B3062" t="str">
            <v>BIN567801</v>
          </cell>
          <cell r="D3062">
            <v>6.79</v>
          </cell>
        </row>
        <row r="3063">
          <cell r="B3063" t="str">
            <v>BIN567908</v>
          </cell>
          <cell r="D3063">
            <v>4.6900000000000004</v>
          </cell>
        </row>
        <row r="3064">
          <cell r="B3064" t="str">
            <v>BIN5679120007</v>
          </cell>
          <cell r="D3064">
            <v>8.09</v>
          </cell>
        </row>
        <row r="3065">
          <cell r="B3065" t="str">
            <v>BIN5679120034</v>
          </cell>
          <cell r="D3065">
            <v>8.09</v>
          </cell>
        </row>
        <row r="3066">
          <cell r="B3066" t="str">
            <v>BIN5679120036</v>
          </cell>
          <cell r="D3066">
            <v>8.09</v>
          </cell>
        </row>
        <row r="3067">
          <cell r="B3067" t="str">
            <v>BIN5679120038</v>
          </cell>
          <cell r="D3067">
            <v>8.09</v>
          </cell>
        </row>
        <row r="3068">
          <cell r="B3068" t="str">
            <v>BIN5679120040</v>
          </cell>
          <cell r="D3068">
            <v>8.09</v>
          </cell>
        </row>
        <row r="3069">
          <cell r="B3069" t="str">
            <v>BIN5679120042</v>
          </cell>
          <cell r="D3069">
            <v>8.09</v>
          </cell>
        </row>
        <row r="3070">
          <cell r="B3070" t="str">
            <v>BIN5679120044</v>
          </cell>
          <cell r="D3070">
            <v>8.09</v>
          </cell>
        </row>
        <row r="3071">
          <cell r="B3071" t="str">
            <v>BIN5679120051</v>
          </cell>
          <cell r="D3071">
            <v>8.09</v>
          </cell>
        </row>
        <row r="3072">
          <cell r="B3072" t="str">
            <v>BIN567916</v>
          </cell>
          <cell r="D3072">
            <v>7.99</v>
          </cell>
        </row>
        <row r="3073">
          <cell r="B3073" t="str">
            <v>BIN567988</v>
          </cell>
          <cell r="D3073">
            <v>5.49</v>
          </cell>
        </row>
        <row r="3074">
          <cell r="B3074" t="str">
            <v>BIN568024</v>
          </cell>
          <cell r="D3074">
            <v>6.29</v>
          </cell>
        </row>
        <row r="3075">
          <cell r="B3075" t="str">
            <v>BIN568106</v>
          </cell>
          <cell r="D3075">
            <v>6.39</v>
          </cell>
        </row>
        <row r="3076">
          <cell r="B3076" t="str">
            <v>BIN568147</v>
          </cell>
          <cell r="D3076">
            <v>5.49</v>
          </cell>
        </row>
        <row r="3077">
          <cell r="B3077" t="str">
            <v>BIN568149</v>
          </cell>
          <cell r="D3077">
            <v>5.59</v>
          </cell>
        </row>
        <row r="3078">
          <cell r="B3078" t="str">
            <v>BIN568150</v>
          </cell>
          <cell r="D3078">
            <v>11.09</v>
          </cell>
        </row>
        <row r="3079">
          <cell r="B3079" t="str">
            <v>BIN568200</v>
          </cell>
          <cell r="D3079">
            <v>94.99</v>
          </cell>
        </row>
        <row r="3080">
          <cell r="B3080" t="str">
            <v>BIN568524</v>
          </cell>
          <cell r="D3080">
            <v>9.49</v>
          </cell>
        </row>
        <row r="3081">
          <cell r="B3081" t="str">
            <v>BIN568612</v>
          </cell>
          <cell r="D3081">
            <v>5.59</v>
          </cell>
        </row>
        <row r="3082">
          <cell r="B3082" t="str">
            <v>BIN568725</v>
          </cell>
          <cell r="D3082">
            <v>5.19</v>
          </cell>
        </row>
        <row r="3083">
          <cell r="B3083" t="str">
            <v>BIN569704</v>
          </cell>
          <cell r="D3083">
            <v>6.39</v>
          </cell>
        </row>
        <row r="3084">
          <cell r="B3084" t="str">
            <v>BIN5700150034</v>
          </cell>
          <cell r="D3084">
            <v>12.49</v>
          </cell>
        </row>
        <row r="3085">
          <cell r="B3085" t="str">
            <v>BIN5700150036</v>
          </cell>
          <cell r="D3085">
            <v>12.49</v>
          </cell>
        </row>
        <row r="3086">
          <cell r="B3086" t="str">
            <v>BIN5700150038</v>
          </cell>
          <cell r="D3086">
            <v>12.49</v>
          </cell>
        </row>
        <row r="3087">
          <cell r="B3087" t="str">
            <v>BIN5700150040</v>
          </cell>
          <cell r="D3087">
            <v>12.49</v>
          </cell>
        </row>
        <row r="3088">
          <cell r="B3088" t="str">
            <v>BIN5700150042</v>
          </cell>
          <cell r="D3088">
            <v>12.49</v>
          </cell>
        </row>
        <row r="3089">
          <cell r="B3089" t="str">
            <v>BIN5700150044</v>
          </cell>
          <cell r="D3089">
            <v>12.49</v>
          </cell>
        </row>
        <row r="3090">
          <cell r="B3090" t="str">
            <v>BIN570300</v>
          </cell>
          <cell r="D3090">
            <v>2.89</v>
          </cell>
        </row>
        <row r="3091">
          <cell r="B3091" t="str">
            <v>BIN574400</v>
          </cell>
          <cell r="D3091">
            <v>18.09</v>
          </cell>
        </row>
        <row r="3092">
          <cell r="B3092" t="str">
            <v>BIN574415</v>
          </cell>
          <cell r="D3092">
            <v>37.49</v>
          </cell>
        </row>
        <row r="3093">
          <cell r="B3093" t="str">
            <v>BIN575051</v>
          </cell>
          <cell r="D3093">
            <v>9.59</v>
          </cell>
        </row>
        <row r="3094">
          <cell r="B3094" t="str">
            <v>BIN582316</v>
          </cell>
          <cell r="D3094">
            <v>6.09</v>
          </cell>
        </row>
        <row r="3095">
          <cell r="B3095" t="str">
            <v>BIN584324</v>
          </cell>
          <cell r="D3095">
            <v>7.09</v>
          </cell>
        </row>
        <row r="3096">
          <cell r="B3096" t="str">
            <v>BIN587208</v>
          </cell>
          <cell r="D3096">
            <v>5.09</v>
          </cell>
        </row>
        <row r="3097">
          <cell r="B3097" t="str">
            <v>BIN587510</v>
          </cell>
          <cell r="D3097">
            <v>5.59</v>
          </cell>
        </row>
        <row r="3098">
          <cell r="B3098" t="str">
            <v>BIN587613</v>
          </cell>
          <cell r="D3098">
            <v>4.8899999999999997</v>
          </cell>
        </row>
        <row r="3099">
          <cell r="B3099" t="str">
            <v>BIN587708</v>
          </cell>
          <cell r="D3099">
            <v>4.6900000000000004</v>
          </cell>
        </row>
        <row r="3100">
          <cell r="B3100" t="str">
            <v>BIN587801</v>
          </cell>
          <cell r="D3100">
            <v>4.99</v>
          </cell>
        </row>
        <row r="3101">
          <cell r="B3101" t="str">
            <v>BIN587900</v>
          </cell>
          <cell r="D3101">
            <v>5.49</v>
          </cell>
        </row>
        <row r="3102">
          <cell r="B3102" t="str">
            <v>BIN588208</v>
          </cell>
          <cell r="D3102">
            <v>112.39</v>
          </cell>
        </row>
        <row r="3103">
          <cell r="B3103" t="str">
            <v>BIN660141</v>
          </cell>
          <cell r="D3103">
            <v>5.29</v>
          </cell>
        </row>
        <row r="3104">
          <cell r="B3104" t="str">
            <v>BIN661104</v>
          </cell>
          <cell r="D3104">
            <v>2.79</v>
          </cell>
        </row>
        <row r="3105">
          <cell r="B3105" t="str">
            <v>BIN661108</v>
          </cell>
          <cell r="D3105">
            <v>3.99</v>
          </cell>
        </row>
        <row r="3106">
          <cell r="B3106" t="str">
            <v>BIN661129</v>
          </cell>
          <cell r="D3106">
            <v>2.19</v>
          </cell>
        </row>
        <row r="3107">
          <cell r="B3107" t="str">
            <v>BIN661188</v>
          </cell>
          <cell r="D3107">
            <v>2.19</v>
          </cell>
        </row>
        <row r="3108">
          <cell r="B3108" t="str">
            <v>BIN663007</v>
          </cell>
          <cell r="D3108">
            <v>2.99</v>
          </cell>
        </row>
        <row r="3109">
          <cell r="B3109" t="str">
            <v>BIN663008</v>
          </cell>
          <cell r="D3109">
            <v>5.19</v>
          </cell>
        </row>
        <row r="3110">
          <cell r="B3110" t="str">
            <v>BIN663009</v>
          </cell>
          <cell r="D3110">
            <v>2.99</v>
          </cell>
        </row>
        <row r="3111">
          <cell r="B3111" t="str">
            <v>BIN671152</v>
          </cell>
          <cell r="D3111">
            <v>4.59</v>
          </cell>
        </row>
        <row r="3112">
          <cell r="B3112" t="str">
            <v>BIN671198</v>
          </cell>
          <cell r="D3112">
            <v>3.09</v>
          </cell>
        </row>
        <row r="3113">
          <cell r="B3113" t="str">
            <v>BIN671212</v>
          </cell>
          <cell r="D3113">
            <v>4.59</v>
          </cell>
        </row>
        <row r="3114">
          <cell r="B3114" t="str">
            <v>BIN672012</v>
          </cell>
          <cell r="D3114">
            <v>3.99</v>
          </cell>
        </row>
        <row r="3115">
          <cell r="B3115" t="str">
            <v>BIN672024</v>
          </cell>
          <cell r="D3115">
            <v>7.29</v>
          </cell>
        </row>
        <row r="3116">
          <cell r="B3116" t="str">
            <v>BIN672048</v>
          </cell>
          <cell r="D3116">
            <v>13.89</v>
          </cell>
        </row>
        <row r="3117">
          <cell r="B3117" t="str">
            <v>BIN672060</v>
          </cell>
          <cell r="D3117">
            <v>16.59</v>
          </cell>
        </row>
        <row r="3118">
          <cell r="B3118" t="str">
            <v>BIN672097</v>
          </cell>
          <cell r="D3118">
            <v>7.09</v>
          </cell>
        </row>
        <row r="3119">
          <cell r="B3119" t="str">
            <v>BIN672424</v>
          </cell>
          <cell r="D3119">
            <v>9.09</v>
          </cell>
        </row>
        <row r="3120">
          <cell r="B3120" t="str">
            <v>BIN674302</v>
          </cell>
          <cell r="D3120">
            <v>5.69</v>
          </cell>
        </row>
        <row r="3121">
          <cell r="B3121" t="str">
            <v>BIN684008</v>
          </cell>
          <cell r="D3121">
            <v>3.09</v>
          </cell>
        </row>
        <row r="3122">
          <cell r="B3122" t="str">
            <v>BIN684208</v>
          </cell>
          <cell r="D3122">
            <v>3.19</v>
          </cell>
        </row>
        <row r="3123">
          <cell r="B3123" t="str">
            <v>BIN687412</v>
          </cell>
          <cell r="D3123">
            <v>6.09</v>
          </cell>
        </row>
        <row r="3124">
          <cell r="B3124" t="str">
            <v>BIN687524</v>
          </cell>
          <cell r="D3124">
            <v>8.69</v>
          </cell>
        </row>
        <row r="3125">
          <cell r="B3125" t="str">
            <v>BIN688024</v>
          </cell>
          <cell r="D3125">
            <v>68.39</v>
          </cell>
        </row>
        <row r="3126">
          <cell r="B3126" t="str">
            <v>BIN692078</v>
          </cell>
          <cell r="D3126">
            <v>4.1900000000000004</v>
          </cell>
        </row>
        <row r="3127">
          <cell r="B3127" t="str">
            <v>BIN693009</v>
          </cell>
          <cell r="D3127">
            <v>2.99</v>
          </cell>
        </row>
        <row r="3128">
          <cell r="B3128" t="str">
            <v>BIN98601238</v>
          </cell>
          <cell r="D3128">
            <v>16.59</v>
          </cell>
        </row>
        <row r="3129">
          <cell r="B3129" t="str">
            <v>BIN98601242</v>
          </cell>
          <cell r="D3129">
            <v>16.59</v>
          </cell>
        </row>
        <row r="3130">
          <cell r="B3130" t="str">
            <v>BIN98601244</v>
          </cell>
          <cell r="D3130">
            <v>16.59</v>
          </cell>
        </row>
        <row r="3131">
          <cell r="B3131" t="str">
            <v>BIN98601251</v>
          </cell>
          <cell r="D3131">
            <v>16.59</v>
          </cell>
        </row>
        <row r="3132">
          <cell r="B3132" t="str">
            <v>BIN988600</v>
          </cell>
          <cell r="D3132">
            <v>4.49</v>
          </cell>
        </row>
        <row r="3133">
          <cell r="B3133" t="str">
            <v>BIN988640</v>
          </cell>
          <cell r="D3133">
            <v>6.19</v>
          </cell>
        </row>
        <row r="3134">
          <cell r="B3134" t="str">
            <v>BIN988641</v>
          </cell>
          <cell r="D3134">
            <v>6.49</v>
          </cell>
        </row>
        <row r="3135">
          <cell r="B3135" t="str">
            <v>BIN988647</v>
          </cell>
          <cell r="D3135">
            <v>12.79</v>
          </cell>
        </row>
        <row r="3136">
          <cell r="B3136" t="str">
            <v>BIN988648</v>
          </cell>
          <cell r="D3136">
            <v>10.39</v>
          </cell>
        </row>
        <row r="3137">
          <cell r="B3137" t="str">
            <v>BIN988651</v>
          </cell>
          <cell r="D3137">
            <v>5.69</v>
          </cell>
        </row>
        <row r="3138">
          <cell r="B3138" t="str">
            <v>BIN988653</v>
          </cell>
          <cell r="D3138">
            <v>10.59</v>
          </cell>
        </row>
        <row r="3139">
          <cell r="B3139" t="str">
            <v>BIN988658</v>
          </cell>
          <cell r="D3139">
            <v>4.49</v>
          </cell>
        </row>
        <row r="3140">
          <cell r="B3140" t="str">
            <v>BIN98962638</v>
          </cell>
          <cell r="D3140">
            <v>16.89</v>
          </cell>
        </row>
        <row r="3141">
          <cell r="B3141" t="str">
            <v>BIN98962642</v>
          </cell>
          <cell r="D3141">
            <v>16.89</v>
          </cell>
        </row>
        <row r="3142">
          <cell r="B3142" t="str">
            <v>BIN98962644</v>
          </cell>
          <cell r="D3142">
            <v>16.89</v>
          </cell>
        </row>
        <row r="3143">
          <cell r="B3143" t="str">
            <v>BIN98962651</v>
          </cell>
          <cell r="D3143">
            <v>16.89</v>
          </cell>
        </row>
        <row r="3144">
          <cell r="B3144" t="str">
            <v>BIO2511D</v>
          </cell>
          <cell r="D3144">
            <v>30.89</v>
          </cell>
        </row>
        <row r="3145">
          <cell r="B3145" t="str">
            <v>BIOA0901D</v>
          </cell>
          <cell r="D3145">
            <v>20.69</v>
          </cell>
        </row>
        <row r="3146">
          <cell r="B3146" t="str">
            <v>BIOA1260C</v>
          </cell>
          <cell r="D3146">
            <v>15.69</v>
          </cell>
        </row>
        <row r="3147">
          <cell r="B3147" t="str">
            <v>BIOBAPF95CN</v>
          </cell>
          <cell r="D3147">
            <v>10.69</v>
          </cell>
        </row>
        <row r="3148">
          <cell r="B3148" t="str">
            <v>BIOHWF62</v>
          </cell>
          <cell r="D3148">
            <v>7.69</v>
          </cell>
        </row>
        <row r="3149">
          <cell r="B3149" t="str">
            <v>BLK104000FCCWE</v>
          </cell>
          <cell r="D3149">
            <v>35.49</v>
          </cell>
        </row>
        <row r="3150">
          <cell r="B3150" t="str">
            <v>BLK106000FC06E</v>
          </cell>
          <cell r="D3150">
            <v>46.69</v>
          </cell>
        </row>
        <row r="3151">
          <cell r="B3151" t="str">
            <v>BLK55U415TT</v>
          </cell>
          <cell r="D3151">
            <v>38.29</v>
          </cell>
        </row>
        <row r="3152">
          <cell r="B3152" t="str">
            <v>BLKA3L79107BLUS</v>
          </cell>
          <cell r="D3152">
            <v>13.89</v>
          </cell>
        </row>
        <row r="3153">
          <cell r="B3153" t="str">
            <v>BLKA3L79107S</v>
          </cell>
          <cell r="D3153">
            <v>13.89</v>
          </cell>
        </row>
        <row r="3154">
          <cell r="B3154" t="str">
            <v>BLKA3L79114BLUS</v>
          </cell>
          <cell r="D3154">
            <v>17.39</v>
          </cell>
        </row>
        <row r="3155">
          <cell r="B3155" t="str">
            <v>BLKA3L79114S</v>
          </cell>
          <cell r="D3155">
            <v>16.690000000000001</v>
          </cell>
        </row>
        <row r="3156">
          <cell r="B3156" t="str">
            <v>BLKA3L79125</v>
          </cell>
          <cell r="D3156">
            <v>27.59</v>
          </cell>
        </row>
        <row r="3157">
          <cell r="B3157" t="str">
            <v>BLKA3L79125BLUS</v>
          </cell>
          <cell r="D3157">
            <v>27.59</v>
          </cell>
        </row>
        <row r="3158">
          <cell r="B3158" t="str">
            <v>BLKA3L79150BLUS</v>
          </cell>
          <cell r="D3158">
            <v>37.69</v>
          </cell>
        </row>
        <row r="3159">
          <cell r="B3159" t="str">
            <v>BLKA3L79150S</v>
          </cell>
          <cell r="D3159">
            <v>37.69</v>
          </cell>
        </row>
        <row r="3160">
          <cell r="B3160" t="str">
            <v>BLKA3L85003BLUS</v>
          </cell>
          <cell r="D3160">
            <v>4.49</v>
          </cell>
        </row>
        <row r="3161">
          <cell r="B3161" t="str">
            <v>BLKA3L85025BLKS</v>
          </cell>
          <cell r="D3161">
            <v>14.79</v>
          </cell>
        </row>
        <row r="3162">
          <cell r="B3162" t="str">
            <v>BLKA3L98007BLUS</v>
          </cell>
          <cell r="D3162">
            <v>22.89</v>
          </cell>
        </row>
        <row r="3163">
          <cell r="B3163" t="str">
            <v>BLKA3L98007S</v>
          </cell>
          <cell r="D3163">
            <v>22.89</v>
          </cell>
        </row>
        <row r="3164">
          <cell r="B3164" t="str">
            <v>BLKA3L98014BLUS</v>
          </cell>
          <cell r="D3164">
            <v>27.59</v>
          </cell>
        </row>
        <row r="3165">
          <cell r="B3165" t="str">
            <v>BLKA3L98014S</v>
          </cell>
          <cell r="D3165">
            <v>27.59</v>
          </cell>
        </row>
        <row r="3166">
          <cell r="B3166" t="str">
            <v>BLKA3L98025BLUS</v>
          </cell>
          <cell r="D3166">
            <v>34.79</v>
          </cell>
        </row>
        <row r="3167">
          <cell r="B3167" t="str">
            <v>BLKA3L98025S</v>
          </cell>
          <cell r="D3167">
            <v>34.79</v>
          </cell>
        </row>
        <row r="3168">
          <cell r="B3168" t="str">
            <v>BLKA3L98050BLUS</v>
          </cell>
          <cell r="D3168">
            <v>54.89</v>
          </cell>
        </row>
        <row r="3169">
          <cell r="B3169" t="str">
            <v>BLKA3L98050S</v>
          </cell>
          <cell r="D3169">
            <v>54.89</v>
          </cell>
        </row>
        <row r="3170">
          <cell r="B3170" t="str">
            <v>BLKAM2230206</v>
          </cell>
          <cell r="D3170">
            <v>32.19</v>
          </cell>
        </row>
        <row r="3171">
          <cell r="B3171" t="str">
            <v>BLKAM2230212</v>
          </cell>
          <cell r="D3171">
            <v>37.69</v>
          </cell>
        </row>
        <row r="3172">
          <cell r="B3172" t="str">
            <v>BLKB2A051C00</v>
          </cell>
          <cell r="D3172">
            <v>29.99</v>
          </cell>
        </row>
        <row r="3173">
          <cell r="B3173" t="str">
            <v>BLKB2E02506BLK</v>
          </cell>
          <cell r="D3173">
            <v>137.99</v>
          </cell>
        </row>
        <row r="3174">
          <cell r="B3174" t="str">
            <v>BLKB2E026</v>
          </cell>
          <cell r="D3174">
            <v>368.59</v>
          </cell>
        </row>
        <row r="3175">
          <cell r="B3175" t="str">
            <v>BLKB2E027</v>
          </cell>
          <cell r="D3175">
            <v>135.79</v>
          </cell>
        </row>
        <row r="3176">
          <cell r="B3176" t="str">
            <v>BLKBE10600004</v>
          </cell>
          <cell r="D3176">
            <v>17.39</v>
          </cell>
        </row>
        <row r="3177">
          <cell r="B3177" t="str">
            <v>BLKBE10720006</v>
          </cell>
          <cell r="D3177">
            <v>33.69</v>
          </cell>
        </row>
        <row r="3178">
          <cell r="B3178" t="str">
            <v>BLKBE10720012</v>
          </cell>
          <cell r="D3178">
            <v>35.39</v>
          </cell>
        </row>
        <row r="3179">
          <cell r="B3179" t="str">
            <v>BLKBE10823006</v>
          </cell>
          <cell r="D3179">
            <v>34.79</v>
          </cell>
        </row>
        <row r="3180">
          <cell r="B3180" t="str">
            <v>BLKBE11223008</v>
          </cell>
          <cell r="D3180">
            <v>44.29</v>
          </cell>
        </row>
        <row r="3181">
          <cell r="B3181" t="str">
            <v>BLKBE11223410</v>
          </cell>
          <cell r="D3181">
            <v>54.89</v>
          </cell>
        </row>
        <row r="3182">
          <cell r="B3182" t="str">
            <v>BLKBG10800004</v>
          </cell>
          <cell r="D3182">
            <v>60.69</v>
          </cell>
        </row>
        <row r="3183">
          <cell r="B3183" t="str">
            <v>BLKBG10800104</v>
          </cell>
          <cell r="D3183">
            <v>55.99</v>
          </cell>
        </row>
        <row r="3184">
          <cell r="B3184" t="str">
            <v>BLKBP10820006</v>
          </cell>
          <cell r="D3184">
            <v>50.39</v>
          </cell>
        </row>
        <row r="3185">
          <cell r="B3185" t="str">
            <v>BLKBU305500FCUS</v>
          </cell>
          <cell r="D3185">
            <v>95.59</v>
          </cell>
        </row>
        <row r="3186">
          <cell r="B3186" t="str">
            <v>BLKBV108200FC06</v>
          </cell>
          <cell r="D3186">
            <v>33.19</v>
          </cell>
        </row>
        <row r="3187">
          <cell r="B3187" t="str">
            <v>BLKBZ103050FCTV</v>
          </cell>
          <cell r="D3187">
            <v>27.69</v>
          </cell>
        </row>
        <row r="3188">
          <cell r="B3188" t="str">
            <v>BLKBZ10800004</v>
          </cell>
          <cell r="D3188">
            <v>36.89</v>
          </cell>
        </row>
        <row r="3189">
          <cell r="B3189" t="str">
            <v>BLKBZ11120006</v>
          </cell>
          <cell r="D3189">
            <v>50.39</v>
          </cell>
        </row>
        <row r="3190">
          <cell r="B3190" t="str">
            <v>BLKF1D900006</v>
          </cell>
          <cell r="D3190">
            <v>17.39</v>
          </cell>
        </row>
        <row r="3191">
          <cell r="B3191" t="str">
            <v>BLKF1D9100V10</v>
          </cell>
          <cell r="D3191">
            <v>37.69</v>
          </cell>
        </row>
        <row r="3192">
          <cell r="B3192" t="str">
            <v>BLKF1D9101V10</v>
          </cell>
          <cell r="D3192">
            <v>37.69</v>
          </cell>
        </row>
        <row r="3193">
          <cell r="B3193" t="str">
            <v>BLKF1D950106</v>
          </cell>
          <cell r="D3193">
            <v>51.09</v>
          </cell>
        </row>
        <row r="3194">
          <cell r="B3194" t="str">
            <v>BLKF1DA104ZB</v>
          </cell>
          <cell r="D3194">
            <v>438.99</v>
          </cell>
        </row>
        <row r="3195">
          <cell r="B3195" t="str">
            <v>BLKF1DA108ZB</v>
          </cell>
          <cell r="D3195">
            <v>700.99</v>
          </cell>
        </row>
        <row r="3196">
          <cell r="B3196" t="str">
            <v>BLKF1DA116T</v>
          </cell>
          <cell r="D3196">
            <v>952.49</v>
          </cell>
        </row>
        <row r="3197">
          <cell r="B3197" t="str">
            <v>BLKF1DB104P2B</v>
          </cell>
          <cell r="D3197">
            <v>166.19</v>
          </cell>
        </row>
        <row r="3198">
          <cell r="B3198" t="str">
            <v>BLKF1DD102L</v>
          </cell>
          <cell r="D3198">
            <v>411.99</v>
          </cell>
        </row>
        <row r="3199">
          <cell r="B3199" t="str">
            <v>BLKF1DD104L</v>
          </cell>
          <cell r="D3199">
            <v>535.99</v>
          </cell>
        </row>
        <row r="3200">
          <cell r="B3200" t="str">
            <v>BLKF1DG102P</v>
          </cell>
          <cell r="D3200">
            <v>60.79</v>
          </cell>
        </row>
        <row r="3201">
          <cell r="B3201" t="str">
            <v>BLKF1DG102U</v>
          </cell>
          <cell r="D3201">
            <v>92.99</v>
          </cell>
        </row>
        <row r="3202">
          <cell r="B3202" t="str">
            <v>BLKF1DS102L</v>
          </cell>
          <cell r="D3202">
            <v>220.99</v>
          </cell>
        </row>
        <row r="3203">
          <cell r="B3203" t="str">
            <v>BLKF1DS102TB</v>
          </cell>
          <cell r="D3203">
            <v>206.99</v>
          </cell>
        </row>
        <row r="3204">
          <cell r="B3204" t="str">
            <v>BLKF1DS104J</v>
          </cell>
          <cell r="D3204">
            <v>316.99</v>
          </cell>
        </row>
        <row r="3205">
          <cell r="B3205" t="str">
            <v>BLKF1DS104L</v>
          </cell>
          <cell r="D3205">
            <v>268.99</v>
          </cell>
        </row>
        <row r="3206">
          <cell r="B3206" t="str">
            <v>BLKF1U200V</v>
          </cell>
          <cell r="D3206">
            <v>34.39</v>
          </cell>
        </row>
        <row r="3207">
          <cell r="B3207" t="str">
            <v>BLKF1U201V</v>
          </cell>
          <cell r="D3207">
            <v>37.69</v>
          </cell>
        </row>
        <row r="3208">
          <cell r="B3208" t="str">
            <v>BLKF2A04606GLD</v>
          </cell>
          <cell r="D3208">
            <v>30.39</v>
          </cell>
        </row>
        <row r="3209">
          <cell r="B3209" t="str">
            <v>BLKF2A046V10GLD</v>
          </cell>
          <cell r="D3209">
            <v>37.69</v>
          </cell>
        </row>
        <row r="3210">
          <cell r="B3210" t="str">
            <v>BLKF2E4141B10DD</v>
          </cell>
          <cell r="D3210">
            <v>58.49</v>
          </cell>
        </row>
        <row r="3211">
          <cell r="B3211" t="str">
            <v>BLKF2N02510</v>
          </cell>
          <cell r="D3211">
            <v>16.690000000000001</v>
          </cell>
        </row>
        <row r="3212">
          <cell r="B3212" t="str">
            <v>BLKF3H98106</v>
          </cell>
          <cell r="D3212">
            <v>37.69</v>
          </cell>
        </row>
        <row r="3213">
          <cell r="B3213" t="str">
            <v>BLKF3H98206</v>
          </cell>
          <cell r="D3213">
            <v>37.69</v>
          </cell>
        </row>
        <row r="3214">
          <cell r="B3214" t="str">
            <v>BLKF3U13016</v>
          </cell>
          <cell r="D3214">
            <v>39.39</v>
          </cell>
        </row>
        <row r="3215">
          <cell r="B3215" t="str">
            <v>BLKF3U13310GLD</v>
          </cell>
          <cell r="D3215">
            <v>10.29</v>
          </cell>
        </row>
        <row r="3216">
          <cell r="B3216" t="str">
            <v>BLKF3U133V06</v>
          </cell>
          <cell r="D3216">
            <v>17.190000000000001</v>
          </cell>
        </row>
        <row r="3217">
          <cell r="B3217" t="str">
            <v>BLKF3U133V06GLD</v>
          </cell>
          <cell r="D3217">
            <v>22.89</v>
          </cell>
        </row>
        <row r="3218">
          <cell r="B3218" t="str">
            <v>BLKF3U133V10</v>
          </cell>
          <cell r="D3218">
            <v>22.89</v>
          </cell>
        </row>
        <row r="3219">
          <cell r="B3219" t="str">
            <v>BLKF3U133V10G</v>
          </cell>
          <cell r="D3219">
            <v>27.59</v>
          </cell>
        </row>
        <row r="3220">
          <cell r="B3220" t="str">
            <v>BLKF3U133V16</v>
          </cell>
          <cell r="D3220">
            <v>27.59</v>
          </cell>
        </row>
        <row r="3221">
          <cell r="B3221" t="str">
            <v>BLKF3U133V16GLD</v>
          </cell>
          <cell r="D3221">
            <v>34.79</v>
          </cell>
        </row>
        <row r="3222">
          <cell r="B3222" t="str">
            <v>BLKF3U134V06</v>
          </cell>
          <cell r="D3222">
            <v>16.690000000000001</v>
          </cell>
        </row>
        <row r="3223">
          <cell r="B3223" t="str">
            <v>BLKF3U134V10</v>
          </cell>
          <cell r="D3223">
            <v>22.89</v>
          </cell>
        </row>
        <row r="3224">
          <cell r="B3224" t="str">
            <v>BLKF3U138TT06</v>
          </cell>
          <cell r="D3224">
            <v>13.89</v>
          </cell>
        </row>
        <row r="3225">
          <cell r="B3225" t="str">
            <v>BLKF3X1724</v>
          </cell>
          <cell r="D3225">
            <v>31.39</v>
          </cell>
        </row>
        <row r="3226">
          <cell r="B3226" t="str">
            <v>BLKF4U020</v>
          </cell>
          <cell r="D3226">
            <v>51.09</v>
          </cell>
        </row>
        <row r="3227">
          <cell r="B3227" t="str">
            <v>BLKF4U021V</v>
          </cell>
          <cell r="D3227">
            <v>53.19</v>
          </cell>
        </row>
        <row r="3228">
          <cell r="B3228" t="str">
            <v>BLKF5D4071</v>
          </cell>
          <cell r="D3228">
            <v>112.79</v>
          </cell>
        </row>
        <row r="3229">
          <cell r="B3229" t="str">
            <v>BLKF5D4073</v>
          </cell>
          <cell r="D3229">
            <v>112.99</v>
          </cell>
        </row>
        <row r="3230">
          <cell r="B3230" t="str">
            <v>BLKF5D51315</v>
          </cell>
          <cell r="D3230">
            <v>54.89</v>
          </cell>
        </row>
        <row r="3231">
          <cell r="B3231" t="str">
            <v>BLKF5D51318</v>
          </cell>
          <cell r="D3231">
            <v>88.59</v>
          </cell>
        </row>
        <row r="3232">
          <cell r="B3232" t="str">
            <v>BLKF5D7000</v>
          </cell>
          <cell r="D3232">
            <v>58.59</v>
          </cell>
        </row>
        <row r="3233">
          <cell r="B3233" t="str">
            <v>BLKF5D7010</v>
          </cell>
          <cell r="D3233">
            <v>42.69</v>
          </cell>
        </row>
        <row r="3234">
          <cell r="B3234" t="str">
            <v>BLKF5D7050</v>
          </cell>
          <cell r="D3234">
            <v>35.49</v>
          </cell>
        </row>
        <row r="3235">
          <cell r="B3235" t="str">
            <v>BLKF5D7132</v>
          </cell>
          <cell r="D3235">
            <v>99.49</v>
          </cell>
        </row>
        <row r="3236">
          <cell r="B3236" t="str">
            <v>BLKF5D72304</v>
          </cell>
          <cell r="D3236">
            <v>50.99</v>
          </cell>
        </row>
        <row r="3237">
          <cell r="B3237" t="str">
            <v>BLKF5D72344</v>
          </cell>
          <cell r="D3237">
            <v>34.79</v>
          </cell>
        </row>
        <row r="3238">
          <cell r="B3238" t="str">
            <v>BLKF5D8013</v>
          </cell>
          <cell r="D3238">
            <v>66.489999999999995</v>
          </cell>
        </row>
        <row r="3239">
          <cell r="B3239" t="str">
            <v>BLKF5D8051</v>
          </cell>
          <cell r="D3239">
            <v>110.59</v>
          </cell>
        </row>
        <row r="3240">
          <cell r="B3240" t="str">
            <v>BLKF5D8053</v>
          </cell>
          <cell r="D3240">
            <v>69.489999999999995</v>
          </cell>
        </row>
        <row r="3241">
          <cell r="B3241" t="str">
            <v>BLKF5D8055</v>
          </cell>
          <cell r="D3241">
            <v>73.19</v>
          </cell>
        </row>
        <row r="3242">
          <cell r="B3242" t="str">
            <v>BLKF5D8073</v>
          </cell>
          <cell r="D3242">
            <v>97.09</v>
          </cell>
        </row>
        <row r="3243">
          <cell r="B3243" t="str">
            <v>BLKF5D82324</v>
          </cell>
          <cell r="D3243">
            <v>161.69</v>
          </cell>
        </row>
        <row r="3244">
          <cell r="B3244" t="str">
            <v>BLKF5D82334</v>
          </cell>
          <cell r="D3244">
            <v>110.49</v>
          </cell>
        </row>
        <row r="3245">
          <cell r="B3245" t="str">
            <v>BLKF5D82354</v>
          </cell>
          <cell r="D3245">
            <v>97.39</v>
          </cell>
        </row>
        <row r="3246">
          <cell r="B3246" t="str">
            <v>BLKF5D82364</v>
          </cell>
          <cell r="D3246">
            <v>69.489999999999995</v>
          </cell>
        </row>
        <row r="3247">
          <cell r="B3247" t="str">
            <v>BLKF5L001</v>
          </cell>
          <cell r="D3247">
            <v>34.79</v>
          </cell>
        </row>
        <row r="3248">
          <cell r="B3248" t="str">
            <v>BLKF5L009</v>
          </cell>
          <cell r="D3248">
            <v>112.79</v>
          </cell>
        </row>
        <row r="3249">
          <cell r="B3249" t="str">
            <v>BLKF5U002V1</v>
          </cell>
          <cell r="D3249">
            <v>73.19</v>
          </cell>
        </row>
        <row r="3250">
          <cell r="B3250" t="str">
            <v>BLKF5U045</v>
          </cell>
          <cell r="D3250">
            <v>15.39</v>
          </cell>
        </row>
        <row r="3251">
          <cell r="B3251" t="str">
            <v>BLKF5U119VE1</v>
          </cell>
          <cell r="D3251">
            <v>34.79</v>
          </cell>
        </row>
        <row r="3252">
          <cell r="B3252" t="str">
            <v>BLKF5U222V1</v>
          </cell>
          <cell r="D3252">
            <v>84.19</v>
          </cell>
        </row>
        <row r="3253">
          <cell r="B3253" t="str">
            <v>BLKF5U234V1</v>
          </cell>
          <cell r="D3253">
            <v>34.090000000000003</v>
          </cell>
        </row>
        <row r="3254">
          <cell r="B3254" t="str">
            <v>BLKF5U304BRN</v>
          </cell>
          <cell r="D3254">
            <v>58.89</v>
          </cell>
        </row>
        <row r="3255">
          <cell r="B3255" t="str">
            <v>BLKF5U304WHT</v>
          </cell>
          <cell r="D3255">
            <v>34.79</v>
          </cell>
        </row>
        <row r="3256">
          <cell r="B3256" t="str">
            <v>BLKF5U307WHT</v>
          </cell>
          <cell r="D3256">
            <v>67.09</v>
          </cell>
        </row>
        <row r="3257">
          <cell r="B3257" t="str">
            <v>BLKF5U407</v>
          </cell>
          <cell r="D3257">
            <v>26.29</v>
          </cell>
        </row>
        <row r="3258">
          <cell r="B3258" t="str">
            <v>BLKF5U409V1</v>
          </cell>
          <cell r="D3258">
            <v>54.89</v>
          </cell>
        </row>
        <row r="3259">
          <cell r="B3259" t="str">
            <v>BLKF5U415TT</v>
          </cell>
          <cell r="D3259">
            <v>26.09</v>
          </cell>
        </row>
        <row r="3260">
          <cell r="B3260" t="str">
            <v>BLKF5U706</v>
          </cell>
          <cell r="D3260">
            <v>62.69</v>
          </cell>
        </row>
        <row r="3261">
          <cell r="B3261" t="str">
            <v>BLKF5Z0340FC</v>
          </cell>
          <cell r="D3261">
            <v>74.489999999999995</v>
          </cell>
        </row>
        <row r="3262">
          <cell r="B3262" t="str">
            <v>BLKF5Z0489FC</v>
          </cell>
          <cell r="D3262">
            <v>106.69</v>
          </cell>
        </row>
        <row r="3263">
          <cell r="B3263" t="str">
            <v>BLKF6B750AVR</v>
          </cell>
          <cell r="D3263">
            <v>195.49</v>
          </cell>
        </row>
        <row r="3264">
          <cell r="B3264" t="str">
            <v>BLKF6C1100UNV</v>
          </cell>
          <cell r="D3264">
            <v>225.49</v>
          </cell>
        </row>
        <row r="3265">
          <cell r="B3265" t="str">
            <v>BLKF6C1250TWRK</v>
          </cell>
          <cell r="D3265">
            <v>303.08999999999997</v>
          </cell>
        </row>
        <row r="3266">
          <cell r="B3266" t="str">
            <v>BLKF6C1500TWRK</v>
          </cell>
          <cell r="D3266">
            <v>410.59</v>
          </cell>
        </row>
        <row r="3267">
          <cell r="B3267" t="str">
            <v>BLKF6C550AVR</v>
          </cell>
          <cell r="D3267">
            <v>127.09</v>
          </cell>
        </row>
        <row r="3268">
          <cell r="B3268" t="str">
            <v>BLKF6C900UNV</v>
          </cell>
          <cell r="D3268">
            <v>195.49</v>
          </cell>
        </row>
        <row r="3269">
          <cell r="B3269" t="str">
            <v>BLKF6D4050</v>
          </cell>
          <cell r="D3269">
            <v>56.79</v>
          </cell>
        </row>
        <row r="3270">
          <cell r="B3270" t="str">
            <v>BLKF6D42304</v>
          </cell>
          <cell r="D3270">
            <v>50.39</v>
          </cell>
        </row>
        <row r="3271">
          <cell r="B3271" t="str">
            <v>BLKF6H375USB</v>
          </cell>
          <cell r="D3271">
            <v>86.69</v>
          </cell>
        </row>
        <row r="3272">
          <cell r="B3272" t="str">
            <v>BLKF6H550USB</v>
          </cell>
          <cell r="D3272">
            <v>129.79</v>
          </cell>
        </row>
        <row r="3273">
          <cell r="B3273" t="str">
            <v>BLKF7C027FC</v>
          </cell>
          <cell r="D3273">
            <v>57.19</v>
          </cell>
        </row>
        <row r="3274">
          <cell r="B3274" t="str">
            <v>BLKF7C029FC</v>
          </cell>
          <cell r="D3274">
            <v>68.790000000000006</v>
          </cell>
        </row>
        <row r="3275">
          <cell r="B3275" t="str">
            <v>BLKF7C030FC</v>
          </cell>
          <cell r="D3275">
            <v>57.29</v>
          </cell>
        </row>
        <row r="3276">
          <cell r="B3276" t="str">
            <v>BLKF7C033FC</v>
          </cell>
          <cell r="D3276">
            <v>42.99</v>
          </cell>
        </row>
        <row r="3277">
          <cell r="B3277" t="str">
            <v>BLKF7D7606FC</v>
          </cell>
          <cell r="D3277">
            <v>141.79</v>
          </cell>
        </row>
        <row r="3278">
          <cell r="B3278" t="str">
            <v>BLKF7N007TTC00</v>
          </cell>
          <cell r="D3278">
            <v>30.39</v>
          </cell>
        </row>
        <row r="3279">
          <cell r="B3279" t="str">
            <v>BLKF8B0182</v>
          </cell>
          <cell r="D3279">
            <v>14.79</v>
          </cell>
        </row>
        <row r="3280">
          <cell r="B3280" t="str">
            <v>BLKF8B021C</v>
          </cell>
          <cell r="D3280">
            <v>5.29</v>
          </cell>
        </row>
        <row r="3281">
          <cell r="B3281" t="str">
            <v>BLKF8B023</v>
          </cell>
          <cell r="D3281">
            <v>16.690000000000001</v>
          </cell>
        </row>
        <row r="3282">
          <cell r="B3282" t="str">
            <v>BLKF8B023TAN</v>
          </cell>
          <cell r="D3282">
            <v>16.690000000000001</v>
          </cell>
        </row>
        <row r="3283">
          <cell r="B3283" t="str">
            <v>BLKF8B024</v>
          </cell>
          <cell r="D3283">
            <v>6.79</v>
          </cell>
        </row>
        <row r="3284">
          <cell r="B3284" t="str">
            <v>BLKF8E624C</v>
          </cell>
          <cell r="D3284">
            <v>6.09</v>
          </cell>
        </row>
        <row r="3285">
          <cell r="B3285" t="str">
            <v>BLKF8J032TT04WH</v>
          </cell>
          <cell r="D3285">
            <v>32.19</v>
          </cell>
        </row>
        <row r="3286">
          <cell r="B3286" t="str">
            <v>BLKF8J078BT04BK</v>
          </cell>
          <cell r="D3286">
            <v>36.29</v>
          </cell>
        </row>
        <row r="3287">
          <cell r="B3287" t="str">
            <v>BLKF8W153TTC00</v>
          </cell>
          <cell r="D3287">
            <v>17.39</v>
          </cell>
        </row>
        <row r="3288">
          <cell r="B3288" t="str">
            <v>BLKF8W162TTC00</v>
          </cell>
          <cell r="D3288">
            <v>16.489999999999998</v>
          </cell>
        </row>
        <row r="3289">
          <cell r="B3289" t="str">
            <v>BLKG3A1000FC</v>
          </cell>
          <cell r="D3289">
            <v>288.99</v>
          </cell>
        </row>
        <row r="3290">
          <cell r="B3290" t="str">
            <v>BLKN7N018TTC00</v>
          </cell>
          <cell r="D3290">
            <v>40.39</v>
          </cell>
        </row>
        <row r="3291">
          <cell r="B3291" t="str">
            <v>BMA01104</v>
          </cell>
          <cell r="D3291">
            <v>23.39</v>
          </cell>
        </row>
        <row r="3292">
          <cell r="B3292" t="str">
            <v>BMA01151</v>
          </cell>
          <cell r="D3292">
            <v>22.79</v>
          </cell>
        </row>
        <row r="3293">
          <cell r="B3293" t="str">
            <v>BMA01152</v>
          </cell>
          <cell r="D3293">
            <v>22.79</v>
          </cell>
        </row>
        <row r="3294">
          <cell r="B3294" t="str">
            <v>BMA01153</v>
          </cell>
          <cell r="D3294">
            <v>22.79</v>
          </cell>
        </row>
        <row r="3295">
          <cell r="B3295" t="str">
            <v>BMA01204</v>
          </cell>
          <cell r="D3295">
            <v>37.69</v>
          </cell>
        </row>
        <row r="3296">
          <cell r="B3296" t="str">
            <v>BMA01504</v>
          </cell>
          <cell r="D3296">
            <v>16.690000000000001</v>
          </cell>
        </row>
        <row r="3297">
          <cell r="B3297" t="str">
            <v>BMA01542</v>
          </cell>
          <cell r="D3297">
            <v>16.690000000000001</v>
          </cell>
        </row>
        <row r="3298">
          <cell r="B3298" t="str">
            <v>BMA01551</v>
          </cell>
          <cell r="D3298">
            <v>16.690000000000001</v>
          </cell>
        </row>
        <row r="3299">
          <cell r="B3299" t="str">
            <v>BMA01552</v>
          </cell>
          <cell r="D3299">
            <v>12.59</v>
          </cell>
        </row>
        <row r="3300">
          <cell r="B3300" t="str">
            <v>BMA01553</v>
          </cell>
          <cell r="D3300">
            <v>16.690000000000001</v>
          </cell>
        </row>
        <row r="3301">
          <cell r="B3301" t="str">
            <v>BMA01901</v>
          </cell>
          <cell r="D3301">
            <v>2.29</v>
          </cell>
        </row>
        <row r="3302">
          <cell r="B3302" t="str">
            <v>BMA01905</v>
          </cell>
          <cell r="D3302">
            <v>2.09</v>
          </cell>
        </row>
        <row r="3303">
          <cell r="B3303" t="str">
            <v>BMA01906</v>
          </cell>
          <cell r="D3303">
            <v>2.29</v>
          </cell>
        </row>
        <row r="3304">
          <cell r="B3304" t="str">
            <v>BMA01932</v>
          </cell>
          <cell r="D3304">
            <v>4.3899999999999997</v>
          </cell>
        </row>
        <row r="3305">
          <cell r="B3305" t="str">
            <v>BMA01962</v>
          </cell>
          <cell r="D3305">
            <v>4.3899999999999997</v>
          </cell>
        </row>
        <row r="3306">
          <cell r="B3306" t="str">
            <v>BMA2115</v>
          </cell>
          <cell r="D3306">
            <v>37.99</v>
          </cell>
        </row>
        <row r="3307">
          <cell r="B3307" t="str">
            <v>BMA9955</v>
          </cell>
          <cell r="D3307">
            <v>5.09</v>
          </cell>
        </row>
        <row r="3308">
          <cell r="B3308" t="str">
            <v>BMIBMSS024P</v>
          </cell>
          <cell r="D3308">
            <v>52.09</v>
          </cell>
        </row>
        <row r="3309">
          <cell r="B3309" t="str">
            <v>BMIBMSS029P</v>
          </cell>
          <cell r="D3309">
            <v>83.39</v>
          </cell>
        </row>
        <row r="3310">
          <cell r="B3310" t="str">
            <v>BMIBMSS031P</v>
          </cell>
          <cell r="D3310">
            <v>273.69</v>
          </cell>
        </row>
        <row r="3311">
          <cell r="B3311" t="str">
            <v>BNQ5JJ6P05001</v>
          </cell>
          <cell r="D3311">
            <v>337.99</v>
          </cell>
        </row>
        <row r="3312">
          <cell r="B3312" t="str">
            <v>BNQGP1</v>
          </cell>
          <cell r="D3312">
            <v>446.29</v>
          </cell>
        </row>
        <row r="3313">
          <cell r="B3313" t="str">
            <v>BNQGP2</v>
          </cell>
          <cell r="D3313">
            <v>892.49</v>
          </cell>
        </row>
        <row r="3314">
          <cell r="B3314" t="str">
            <v>BNQLX60ST</v>
          </cell>
          <cell r="D3314">
            <v>1799.99</v>
          </cell>
        </row>
        <row r="3315">
          <cell r="B3315" t="str">
            <v>BNQMS502</v>
          </cell>
          <cell r="D3315">
            <v>416.99</v>
          </cell>
        </row>
        <row r="3316">
          <cell r="B3316" t="str">
            <v>BNQMS504</v>
          </cell>
          <cell r="D3316">
            <v>395.99</v>
          </cell>
        </row>
        <row r="3317">
          <cell r="B3317" t="str">
            <v>BNQMS517</v>
          </cell>
          <cell r="D3317">
            <v>567.99</v>
          </cell>
        </row>
        <row r="3318">
          <cell r="B3318" t="str">
            <v>BNQMS614</v>
          </cell>
          <cell r="D3318">
            <v>579.19000000000005</v>
          </cell>
        </row>
        <row r="3319">
          <cell r="B3319" t="str">
            <v>BNQMS617</v>
          </cell>
          <cell r="D3319">
            <v>428.99</v>
          </cell>
        </row>
        <row r="3320">
          <cell r="B3320" t="str">
            <v>BNQMW512</v>
          </cell>
          <cell r="D3320">
            <v>722.99</v>
          </cell>
        </row>
        <row r="3321">
          <cell r="B3321" t="str">
            <v>BNQMW516</v>
          </cell>
          <cell r="D3321">
            <v>860.69</v>
          </cell>
        </row>
        <row r="3322">
          <cell r="B3322" t="str">
            <v>BNQMW523</v>
          </cell>
          <cell r="D3322">
            <v>746.99</v>
          </cell>
        </row>
        <row r="3323">
          <cell r="B3323" t="str">
            <v>BNQMW663</v>
          </cell>
          <cell r="D3323">
            <v>789.99</v>
          </cell>
        </row>
        <row r="3324">
          <cell r="B3324" t="str">
            <v>BNQMW665</v>
          </cell>
          <cell r="D3324">
            <v>763.99</v>
          </cell>
        </row>
        <row r="3325">
          <cell r="B3325" t="str">
            <v>BNQMW721</v>
          </cell>
          <cell r="D3325">
            <v>793.99</v>
          </cell>
        </row>
        <row r="3326">
          <cell r="B3326" t="str">
            <v>BNQMW811ST</v>
          </cell>
          <cell r="D3326">
            <v>1319.69</v>
          </cell>
        </row>
        <row r="3327">
          <cell r="B3327" t="str">
            <v>BNQMX613ST</v>
          </cell>
          <cell r="D3327">
            <v>814.79</v>
          </cell>
        </row>
        <row r="3328">
          <cell r="B3328" t="str">
            <v>BNQMX660P</v>
          </cell>
          <cell r="D3328">
            <v>742.09</v>
          </cell>
        </row>
        <row r="3329">
          <cell r="B3329" t="str">
            <v>BNQMX661</v>
          </cell>
          <cell r="D3329">
            <v>653.99</v>
          </cell>
        </row>
        <row r="3330">
          <cell r="B3330" t="str">
            <v>BNQMX813ST</v>
          </cell>
          <cell r="D3330">
            <v>966.59</v>
          </cell>
        </row>
        <row r="3331">
          <cell r="B3331" t="str">
            <v>BNQMX816ST</v>
          </cell>
          <cell r="D3331">
            <v>967.99</v>
          </cell>
        </row>
        <row r="3332">
          <cell r="B3332" t="str">
            <v>BNQMX819ST</v>
          </cell>
          <cell r="D3332">
            <v>1127.99</v>
          </cell>
        </row>
        <row r="3333">
          <cell r="B3333" t="str">
            <v>BNQSH910</v>
          </cell>
          <cell r="D3333">
            <v>1919.99</v>
          </cell>
        </row>
        <row r="3334">
          <cell r="B3334" t="str">
            <v>BNQSH915</v>
          </cell>
          <cell r="D3334">
            <v>1714.99</v>
          </cell>
        </row>
        <row r="3335">
          <cell r="B3335" t="str">
            <v>BNS251210BLK</v>
          </cell>
          <cell r="D3335">
            <v>87.69</v>
          </cell>
        </row>
        <row r="3336">
          <cell r="B3336" t="str">
            <v>BNS251318BLK</v>
          </cell>
          <cell r="D3336">
            <v>89.49</v>
          </cell>
        </row>
        <row r="3337">
          <cell r="B3337" t="str">
            <v>BNS251322BLK</v>
          </cell>
          <cell r="D3337">
            <v>94.49</v>
          </cell>
        </row>
        <row r="3338">
          <cell r="B3338" t="str">
            <v>BNS261710BLK</v>
          </cell>
          <cell r="D3338">
            <v>104.89</v>
          </cell>
        </row>
        <row r="3339">
          <cell r="B3339" t="str">
            <v>BNS261711BLK</v>
          </cell>
          <cell r="D3339">
            <v>128.79</v>
          </cell>
        </row>
        <row r="3340">
          <cell r="B3340" t="str">
            <v>BNS264201BLK</v>
          </cell>
          <cell r="D3340">
            <v>126.29</v>
          </cell>
        </row>
        <row r="3341">
          <cell r="B3341" t="str">
            <v>BNS267100BLK</v>
          </cell>
          <cell r="D3341">
            <v>19.989999999999998</v>
          </cell>
        </row>
        <row r="3342">
          <cell r="B3342" t="str">
            <v>BNS267900BLK</v>
          </cell>
          <cell r="D3342">
            <v>123.49</v>
          </cell>
        </row>
        <row r="3343">
          <cell r="B3343" t="str">
            <v>BNS268400BLK</v>
          </cell>
          <cell r="D3343">
            <v>96.19</v>
          </cell>
        </row>
        <row r="3344">
          <cell r="B3344" t="str">
            <v>BNS268402BLK</v>
          </cell>
          <cell r="D3344">
            <v>92.29</v>
          </cell>
        </row>
        <row r="3345">
          <cell r="B3345" t="str">
            <v>BNS341626BLK</v>
          </cell>
          <cell r="D3345">
            <v>176.39</v>
          </cell>
        </row>
        <row r="3346">
          <cell r="B3346" t="str">
            <v>BNS351711BLK</v>
          </cell>
          <cell r="D3346">
            <v>199.99</v>
          </cell>
        </row>
        <row r="3347">
          <cell r="B3347" t="str">
            <v>BNS390002BLK</v>
          </cell>
          <cell r="D3347">
            <v>48.19</v>
          </cell>
        </row>
        <row r="3348">
          <cell r="B3348" t="str">
            <v>BNS390006BLK</v>
          </cell>
          <cell r="D3348">
            <v>65.790000000000006</v>
          </cell>
        </row>
        <row r="3349">
          <cell r="B3349" t="str">
            <v>BNS390007BLK</v>
          </cell>
          <cell r="D3349">
            <v>72.290000000000006</v>
          </cell>
        </row>
        <row r="3350">
          <cell r="B3350" t="str">
            <v>BNS390009CHR</v>
          </cell>
          <cell r="D3350">
            <v>149.29</v>
          </cell>
        </row>
        <row r="3351">
          <cell r="B3351" t="str">
            <v>BNS416020SIL</v>
          </cell>
          <cell r="D3351">
            <v>93.09</v>
          </cell>
        </row>
        <row r="3352">
          <cell r="B3352" t="str">
            <v>BNS446011BK</v>
          </cell>
          <cell r="D3352">
            <v>112.29</v>
          </cell>
        </row>
        <row r="3353">
          <cell r="B3353" t="str">
            <v>BNS446011BY</v>
          </cell>
          <cell r="D3353">
            <v>104.39</v>
          </cell>
        </row>
        <row r="3354">
          <cell r="B3354" t="str">
            <v>BNS456022BK</v>
          </cell>
          <cell r="D3354">
            <v>54.09</v>
          </cell>
        </row>
        <row r="3355">
          <cell r="B3355" t="str">
            <v>BNS456110BK</v>
          </cell>
          <cell r="D3355">
            <v>114.59</v>
          </cell>
        </row>
        <row r="3356">
          <cell r="B3356" t="str">
            <v>BNS459319BK</v>
          </cell>
          <cell r="D3356">
            <v>64.59</v>
          </cell>
        </row>
        <row r="3357">
          <cell r="B3357" t="str">
            <v>BNS461614BLK</v>
          </cell>
          <cell r="D3357">
            <v>154.29</v>
          </cell>
        </row>
        <row r="3358">
          <cell r="B3358" t="str">
            <v>BNS464349BK</v>
          </cell>
          <cell r="D3358">
            <v>78.790000000000006</v>
          </cell>
        </row>
        <row r="3359">
          <cell r="B3359" t="str">
            <v>BNS465500BLK</v>
          </cell>
          <cell r="D3359">
            <v>77.59</v>
          </cell>
        </row>
        <row r="3360">
          <cell r="B3360" t="str">
            <v>BNS466113BLK</v>
          </cell>
          <cell r="D3360">
            <v>149.29</v>
          </cell>
        </row>
        <row r="3361">
          <cell r="B3361" t="str">
            <v>BNS467102BLK</v>
          </cell>
          <cell r="D3361">
            <v>62.79</v>
          </cell>
        </row>
        <row r="3362">
          <cell r="B3362" t="str">
            <v>BNS467704BLK</v>
          </cell>
          <cell r="D3362">
            <v>74.290000000000006</v>
          </cell>
        </row>
        <row r="3363">
          <cell r="B3363" t="str">
            <v>BNS468900BLK</v>
          </cell>
          <cell r="D3363">
            <v>80.89</v>
          </cell>
        </row>
        <row r="3364">
          <cell r="B3364" t="str">
            <v>BNS469000BLK</v>
          </cell>
          <cell r="D3364">
            <v>131.38999999999999</v>
          </cell>
        </row>
        <row r="3365">
          <cell r="B3365" t="str">
            <v>BNS521242BK</v>
          </cell>
          <cell r="D3365">
            <v>111.79</v>
          </cell>
        </row>
        <row r="3366">
          <cell r="B3366" t="str">
            <v>BNS540019BLK</v>
          </cell>
          <cell r="D3366">
            <v>62.79</v>
          </cell>
        </row>
        <row r="3367">
          <cell r="B3367" t="str">
            <v>BNS541060BK</v>
          </cell>
          <cell r="D3367">
            <v>62.79</v>
          </cell>
        </row>
        <row r="3368">
          <cell r="B3368" t="str">
            <v>BNS544011BLK</v>
          </cell>
          <cell r="D3368">
            <v>35.19</v>
          </cell>
        </row>
        <row r="3369">
          <cell r="B3369" t="str">
            <v>BNS545107BLK</v>
          </cell>
          <cell r="D3369">
            <v>37.29</v>
          </cell>
        </row>
        <row r="3370">
          <cell r="B3370" t="str">
            <v>BNS546110BLK</v>
          </cell>
          <cell r="D3370">
            <v>167.79</v>
          </cell>
        </row>
        <row r="3371">
          <cell r="B3371" t="str">
            <v>BNS710019BK</v>
          </cell>
          <cell r="D3371">
            <v>58.39</v>
          </cell>
        </row>
        <row r="3372">
          <cell r="B3372" t="str">
            <v>BNS711060BLK</v>
          </cell>
          <cell r="D3372">
            <v>38.49</v>
          </cell>
        </row>
        <row r="3373">
          <cell r="B3373" t="str">
            <v>BNS712009BK</v>
          </cell>
          <cell r="D3373">
            <v>29.89</v>
          </cell>
        </row>
        <row r="3374">
          <cell r="B3374" t="str">
            <v>BNS712019BLK</v>
          </cell>
          <cell r="D3374">
            <v>71.19</v>
          </cell>
        </row>
        <row r="3375">
          <cell r="B3375" t="str">
            <v>BOB42889</v>
          </cell>
          <cell r="D3375">
            <v>2.4900000000000002</v>
          </cell>
        </row>
        <row r="3376">
          <cell r="B3376" t="str">
            <v>BOB81212</v>
          </cell>
          <cell r="D3376">
            <v>68.09</v>
          </cell>
        </row>
        <row r="3377">
          <cell r="B3377" t="str">
            <v>BOL15006</v>
          </cell>
          <cell r="D3377">
            <v>7.69</v>
          </cell>
        </row>
        <row r="3378">
          <cell r="B3378" t="str">
            <v>BOL16006</v>
          </cell>
          <cell r="D3378">
            <v>7.39</v>
          </cell>
        </row>
        <row r="3379">
          <cell r="B3379" t="str">
            <v>BOL317MP</v>
          </cell>
          <cell r="D3379">
            <v>1.0900000000000001</v>
          </cell>
        </row>
        <row r="3380">
          <cell r="B3380" t="str">
            <v>BOL318MP</v>
          </cell>
          <cell r="D3380">
            <v>1.19</v>
          </cell>
        </row>
        <row r="3381">
          <cell r="B3381" t="str">
            <v>BOLP636EF</v>
          </cell>
          <cell r="D3381">
            <v>18.39</v>
          </cell>
        </row>
        <row r="3382">
          <cell r="B3382" t="str">
            <v>BOS00178</v>
          </cell>
          <cell r="D3382">
            <v>9.39</v>
          </cell>
        </row>
        <row r="3383">
          <cell r="B3383" t="str">
            <v>BOS00300</v>
          </cell>
          <cell r="D3383">
            <v>3.49</v>
          </cell>
        </row>
        <row r="3384">
          <cell r="B3384" t="str">
            <v>BOS00495</v>
          </cell>
          <cell r="D3384">
            <v>29.69</v>
          </cell>
        </row>
        <row r="3385">
          <cell r="B3385" t="str">
            <v>BOS00502</v>
          </cell>
          <cell r="D3385">
            <v>10.29</v>
          </cell>
        </row>
        <row r="3386">
          <cell r="B3386" t="str">
            <v>BOS00540</v>
          </cell>
          <cell r="D3386">
            <v>101.39</v>
          </cell>
        </row>
        <row r="3387">
          <cell r="B3387" t="str">
            <v>BOS00605</v>
          </cell>
          <cell r="D3387">
            <v>16.39</v>
          </cell>
        </row>
        <row r="3388">
          <cell r="B3388" t="str">
            <v>BOS00706</v>
          </cell>
          <cell r="D3388">
            <v>8.09</v>
          </cell>
        </row>
        <row r="3389">
          <cell r="B3389" t="str">
            <v>BOS00712</v>
          </cell>
          <cell r="D3389">
            <v>1.59</v>
          </cell>
        </row>
        <row r="3390">
          <cell r="B3390" t="str">
            <v>BOS00718</v>
          </cell>
          <cell r="D3390">
            <v>2.79</v>
          </cell>
        </row>
        <row r="3391">
          <cell r="B3391" t="str">
            <v>BOS00722</v>
          </cell>
          <cell r="D3391">
            <v>5.59</v>
          </cell>
        </row>
        <row r="3392">
          <cell r="B3392" t="str">
            <v>BOS00724</v>
          </cell>
          <cell r="D3392">
            <v>22.69</v>
          </cell>
        </row>
        <row r="3393">
          <cell r="B3393" t="str">
            <v>BOS00915</v>
          </cell>
          <cell r="D3393">
            <v>9.39</v>
          </cell>
        </row>
        <row r="3394">
          <cell r="B3394" t="str">
            <v>BOS00917</v>
          </cell>
          <cell r="D3394">
            <v>4.59</v>
          </cell>
        </row>
        <row r="3395">
          <cell r="B3395" t="str">
            <v>BOS00919</v>
          </cell>
          <cell r="D3395">
            <v>5.99</v>
          </cell>
        </row>
        <row r="3396">
          <cell r="B3396" t="str">
            <v>BOS00924</v>
          </cell>
          <cell r="D3396">
            <v>11.19</v>
          </cell>
        </row>
        <row r="3397">
          <cell r="B3397" t="str">
            <v>BOS01442</v>
          </cell>
          <cell r="D3397">
            <v>32.39</v>
          </cell>
        </row>
        <row r="3398">
          <cell r="B3398" t="str">
            <v>BOS01819</v>
          </cell>
          <cell r="D3398">
            <v>96.79</v>
          </cell>
        </row>
        <row r="3399">
          <cell r="B3399" t="str">
            <v>BOS01915M</v>
          </cell>
          <cell r="D3399">
            <v>20.69</v>
          </cell>
        </row>
        <row r="3400">
          <cell r="B3400" t="str">
            <v>BOS02210</v>
          </cell>
          <cell r="D3400">
            <v>97.49</v>
          </cell>
        </row>
        <row r="3401">
          <cell r="B3401" t="str">
            <v>BOS02245</v>
          </cell>
          <cell r="D3401">
            <v>65.489999999999995</v>
          </cell>
        </row>
        <row r="3402">
          <cell r="B3402" t="str">
            <v>BOS02257</v>
          </cell>
          <cell r="D3402">
            <v>12.39</v>
          </cell>
        </row>
        <row r="3403">
          <cell r="B3403" t="str">
            <v>BOS03180</v>
          </cell>
          <cell r="D3403">
            <v>21.29</v>
          </cell>
        </row>
        <row r="3404">
          <cell r="B3404" t="str">
            <v>BOS03200</v>
          </cell>
          <cell r="D3404">
            <v>179.99</v>
          </cell>
        </row>
        <row r="3405">
          <cell r="B3405" t="str">
            <v>BOS03201</v>
          </cell>
          <cell r="D3405">
            <v>35.090000000000003</v>
          </cell>
        </row>
        <row r="3406">
          <cell r="B3406" t="str">
            <v>BOS03404</v>
          </cell>
          <cell r="D3406">
            <v>10.29</v>
          </cell>
        </row>
        <row r="3407">
          <cell r="B3407" t="str">
            <v>BOS03462</v>
          </cell>
          <cell r="D3407">
            <v>4.3899999999999997</v>
          </cell>
        </row>
        <row r="3408">
          <cell r="B3408" t="str">
            <v>BOS03580</v>
          </cell>
          <cell r="D3408">
            <v>38.49</v>
          </cell>
        </row>
        <row r="3409">
          <cell r="B3409" t="str">
            <v>BOS05001</v>
          </cell>
          <cell r="D3409">
            <v>11.89</v>
          </cell>
        </row>
        <row r="3410">
          <cell r="B3410" t="str">
            <v>BOS05006</v>
          </cell>
          <cell r="D3410">
            <v>12.49</v>
          </cell>
        </row>
        <row r="3411">
          <cell r="B3411" t="str">
            <v>BOS05017</v>
          </cell>
          <cell r="D3411">
            <v>9.69</v>
          </cell>
        </row>
        <row r="3412">
          <cell r="B3412" t="str">
            <v>BOS05030</v>
          </cell>
          <cell r="D3412">
            <v>44.99</v>
          </cell>
        </row>
        <row r="3413">
          <cell r="B3413" t="str">
            <v>BOS05033</v>
          </cell>
          <cell r="D3413">
            <v>13.99</v>
          </cell>
        </row>
        <row r="3414">
          <cell r="B3414" t="str">
            <v>BOS10099</v>
          </cell>
          <cell r="D3414">
            <v>7.19</v>
          </cell>
        </row>
        <row r="3415">
          <cell r="B3415" t="str">
            <v>BOS10189</v>
          </cell>
          <cell r="D3415">
            <v>10.89</v>
          </cell>
        </row>
        <row r="3416">
          <cell r="B3416" t="str">
            <v>BOS11921</v>
          </cell>
          <cell r="D3416">
            <v>3.09</v>
          </cell>
        </row>
        <row r="3417">
          <cell r="B3417" t="str">
            <v>BOS30455</v>
          </cell>
          <cell r="D3417">
            <v>10.29</v>
          </cell>
        </row>
        <row r="3418">
          <cell r="B3418" t="str">
            <v>BOS30506</v>
          </cell>
          <cell r="D3418">
            <v>5.79</v>
          </cell>
        </row>
        <row r="3419">
          <cell r="B3419" t="str">
            <v>BOS30825</v>
          </cell>
          <cell r="D3419">
            <v>17.39</v>
          </cell>
        </row>
        <row r="3420">
          <cell r="B3420" t="str">
            <v>BOS40000</v>
          </cell>
          <cell r="D3420">
            <v>3.29</v>
          </cell>
        </row>
        <row r="3421">
          <cell r="B3421" t="str">
            <v>BOS40000MBLK</v>
          </cell>
          <cell r="D3421">
            <v>2.4900000000000002</v>
          </cell>
        </row>
        <row r="3422">
          <cell r="B3422" t="str">
            <v>BOS42100</v>
          </cell>
          <cell r="D3422">
            <v>11.79</v>
          </cell>
        </row>
        <row r="3423">
          <cell r="B3423" t="str">
            <v>BOS51110</v>
          </cell>
          <cell r="D3423">
            <v>22.09</v>
          </cell>
        </row>
        <row r="3424">
          <cell r="B3424" t="str">
            <v>BOS51621</v>
          </cell>
          <cell r="D3424">
            <v>25.59</v>
          </cell>
        </row>
        <row r="3425">
          <cell r="B3425" t="str">
            <v>BOS66344</v>
          </cell>
          <cell r="D3425">
            <v>6.19</v>
          </cell>
        </row>
        <row r="3426">
          <cell r="B3426" t="str">
            <v>BOS68010</v>
          </cell>
          <cell r="D3426">
            <v>28.59</v>
          </cell>
        </row>
        <row r="3427">
          <cell r="B3427" t="str">
            <v>BOS72520CA</v>
          </cell>
          <cell r="D3427">
            <v>32.69</v>
          </cell>
        </row>
        <row r="3428">
          <cell r="B3428" t="str">
            <v>BOS84114</v>
          </cell>
          <cell r="D3428">
            <v>19.79</v>
          </cell>
        </row>
        <row r="3429">
          <cell r="B3429" t="str">
            <v>BOS92680</v>
          </cell>
          <cell r="D3429">
            <v>32.69</v>
          </cell>
        </row>
        <row r="3430">
          <cell r="B3430" t="str">
            <v>BOSB3000SLV</v>
          </cell>
          <cell r="D3430">
            <v>28.19</v>
          </cell>
        </row>
        <row r="3431">
          <cell r="B3431" t="str">
            <v>BOSB440BK</v>
          </cell>
          <cell r="D3431">
            <v>15.19</v>
          </cell>
        </row>
        <row r="3432">
          <cell r="B3432" t="str">
            <v>BOSB8RC</v>
          </cell>
          <cell r="D3432">
            <v>21.19</v>
          </cell>
        </row>
        <row r="3433">
          <cell r="B3433" t="str">
            <v>BOSEPS8HDBLK</v>
          </cell>
          <cell r="D3433">
            <v>30.89</v>
          </cell>
        </row>
        <row r="3434">
          <cell r="B3434" t="str">
            <v>BOSGR20</v>
          </cell>
          <cell r="D3434">
            <v>10.19</v>
          </cell>
        </row>
        <row r="3435">
          <cell r="B3435" t="str">
            <v>BOSGS20DT</v>
          </cell>
          <cell r="D3435">
            <v>6.19</v>
          </cell>
        </row>
        <row r="3436">
          <cell r="B3436" t="str">
            <v>BOSSB35PHD5M</v>
          </cell>
          <cell r="D3436">
            <v>9.09</v>
          </cell>
        </row>
        <row r="3437">
          <cell r="B3437" t="str">
            <v>BOSSB38HD1M</v>
          </cell>
          <cell r="D3437">
            <v>7.69</v>
          </cell>
        </row>
        <row r="3438">
          <cell r="B3438" t="str">
            <v>BOSSBS1914CP</v>
          </cell>
          <cell r="D3438">
            <v>1.39</v>
          </cell>
        </row>
        <row r="3439">
          <cell r="B3439" t="str">
            <v>BOSSS18SB2</v>
          </cell>
          <cell r="D3439">
            <v>128.69</v>
          </cell>
        </row>
        <row r="3440">
          <cell r="B3440" t="str">
            <v>BOSTR150</v>
          </cell>
          <cell r="D3440">
            <v>45.29</v>
          </cell>
        </row>
        <row r="3441">
          <cell r="B3441" t="str">
            <v>BOSTRA706T</v>
          </cell>
          <cell r="D3441">
            <v>2.79</v>
          </cell>
        </row>
        <row r="3442">
          <cell r="B3442" t="str">
            <v>BOU4003SSBR99N6</v>
          </cell>
          <cell r="D3442">
            <v>679.99</v>
          </cell>
        </row>
        <row r="3443">
          <cell r="B3443" t="str">
            <v>BOUVTM2HSCN210</v>
          </cell>
          <cell r="D3443">
            <v>643.99</v>
          </cell>
        </row>
        <row r="3444">
          <cell r="B3444" t="str">
            <v>BOUVTM2HSCN211</v>
          </cell>
          <cell r="D3444">
            <v>643.99</v>
          </cell>
        </row>
        <row r="3445">
          <cell r="B3445" t="str">
            <v>BOUVTM2HSCN213</v>
          </cell>
          <cell r="D3445">
            <v>643.99</v>
          </cell>
        </row>
        <row r="3446">
          <cell r="B3446" t="str">
            <v>BOUVTM2HSCN214</v>
          </cell>
          <cell r="D3446">
            <v>643.99</v>
          </cell>
        </row>
        <row r="3447">
          <cell r="B3447" t="str">
            <v>BOUVTM2HSCN215</v>
          </cell>
          <cell r="D3447">
            <v>643.99</v>
          </cell>
        </row>
        <row r="3448">
          <cell r="B3448" t="str">
            <v>BOUVTM2HSCN216</v>
          </cell>
          <cell r="D3448">
            <v>643.99</v>
          </cell>
        </row>
        <row r="3449">
          <cell r="B3449" t="str">
            <v>BOUVTM2HSCN217</v>
          </cell>
          <cell r="D3449">
            <v>643.99</v>
          </cell>
        </row>
        <row r="3450">
          <cell r="B3450" t="str">
            <v>BOUVTM2HSCN218</v>
          </cell>
          <cell r="D3450">
            <v>643.99</v>
          </cell>
        </row>
        <row r="3451">
          <cell r="B3451" t="str">
            <v>BOUVTM2HSCN219</v>
          </cell>
          <cell r="D3451">
            <v>643.99</v>
          </cell>
        </row>
        <row r="3452">
          <cell r="B3452" t="str">
            <v>BOUVTM2HSCN220</v>
          </cell>
          <cell r="D3452">
            <v>643.99</v>
          </cell>
        </row>
        <row r="3453">
          <cell r="B3453" t="str">
            <v>BOUVTM2HSCN221</v>
          </cell>
          <cell r="D3453">
            <v>643.99</v>
          </cell>
        </row>
        <row r="3454">
          <cell r="B3454" t="str">
            <v>BOUVTM2HSCN222</v>
          </cell>
          <cell r="D3454">
            <v>643.99</v>
          </cell>
        </row>
        <row r="3455">
          <cell r="B3455" t="str">
            <v>BOUVTM2HSCN223</v>
          </cell>
          <cell r="D3455">
            <v>643.99</v>
          </cell>
        </row>
        <row r="3456">
          <cell r="B3456" t="str">
            <v>BOUVTM2HSCN224</v>
          </cell>
          <cell r="D3456">
            <v>643.99</v>
          </cell>
        </row>
        <row r="3457">
          <cell r="B3457" t="str">
            <v>BOUVTM2HSCN225</v>
          </cell>
          <cell r="D3457">
            <v>643.99</v>
          </cell>
        </row>
        <row r="3458">
          <cell r="B3458" t="str">
            <v>BOUVTM2HSCN226</v>
          </cell>
          <cell r="D3458">
            <v>643.99</v>
          </cell>
        </row>
        <row r="3459">
          <cell r="B3459" t="str">
            <v>BOUVTM2HSCN227</v>
          </cell>
          <cell r="D3459">
            <v>643.99</v>
          </cell>
        </row>
        <row r="3460">
          <cell r="B3460" t="str">
            <v>BOUVTM2HSCN228</v>
          </cell>
          <cell r="D3460">
            <v>643.99</v>
          </cell>
        </row>
        <row r="3461">
          <cell r="B3461" t="str">
            <v>BOUVTM2HSCN229</v>
          </cell>
          <cell r="D3461">
            <v>643.99</v>
          </cell>
        </row>
        <row r="3462">
          <cell r="B3462" t="str">
            <v>BOUVTM2HSCN230</v>
          </cell>
          <cell r="D3462">
            <v>643.99</v>
          </cell>
        </row>
        <row r="3463">
          <cell r="B3463" t="str">
            <v>BOUVTM2HSCN231</v>
          </cell>
          <cell r="D3463">
            <v>643.99</v>
          </cell>
        </row>
        <row r="3464">
          <cell r="B3464" t="str">
            <v>BOUVTM2HSCN232</v>
          </cell>
          <cell r="D3464">
            <v>643.99</v>
          </cell>
        </row>
        <row r="3465">
          <cell r="B3465" t="str">
            <v>BOUVTM2HSCN233</v>
          </cell>
          <cell r="D3465">
            <v>643.99</v>
          </cell>
        </row>
        <row r="3466">
          <cell r="B3466" t="str">
            <v>BOUVTM2HSCN234</v>
          </cell>
          <cell r="D3466">
            <v>643.99</v>
          </cell>
        </row>
        <row r="3467">
          <cell r="B3467" t="str">
            <v>BOUVTM2HSCN235</v>
          </cell>
          <cell r="D3467">
            <v>643.99</v>
          </cell>
        </row>
        <row r="3468">
          <cell r="B3468" t="str">
            <v>BOUVTM2HSCN236</v>
          </cell>
          <cell r="D3468">
            <v>643.99</v>
          </cell>
        </row>
        <row r="3469">
          <cell r="B3469" t="str">
            <v>BOUVTM2HSCN237</v>
          </cell>
          <cell r="D3469">
            <v>643.99</v>
          </cell>
        </row>
        <row r="3470">
          <cell r="B3470" t="str">
            <v>BOUVTM2PN12210</v>
          </cell>
          <cell r="D3470">
            <v>447.99</v>
          </cell>
        </row>
        <row r="3471">
          <cell r="B3471" t="str">
            <v>BOUVTM2PN12211</v>
          </cell>
          <cell r="D3471">
            <v>447.99</v>
          </cell>
        </row>
        <row r="3472">
          <cell r="B3472" t="str">
            <v>BOUVTM2PN12213</v>
          </cell>
          <cell r="D3472">
            <v>447.99</v>
          </cell>
        </row>
        <row r="3473">
          <cell r="B3473" t="str">
            <v>BOUVTM2PN12214</v>
          </cell>
          <cell r="D3473">
            <v>447.99</v>
          </cell>
        </row>
        <row r="3474">
          <cell r="B3474" t="str">
            <v>BOUVTM2PN12215</v>
          </cell>
          <cell r="D3474">
            <v>447.99</v>
          </cell>
        </row>
        <row r="3475">
          <cell r="B3475" t="str">
            <v>BOUVTM2PN12216</v>
          </cell>
          <cell r="D3475">
            <v>447.99</v>
          </cell>
        </row>
        <row r="3476">
          <cell r="B3476" t="str">
            <v>BOUVTM2PN12217</v>
          </cell>
          <cell r="D3476">
            <v>447.99</v>
          </cell>
        </row>
        <row r="3477">
          <cell r="B3477" t="str">
            <v>BOUVTM2PN12218</v>
          </cell>
          <cell r="D3477">
            <v>447.99</v>
          </cell>
        </row>
        <row r="3478">
          <cell r="B3478" t="str">
            <v>BOUVTM2PN12219</v>
          </cell>
          <cell r="D3478">
            <v>447.99</v>
          </cell>
        </row>
        <row r="3479">
          <cell r="B3479" t="str">
            <v>BOUVTM2PN12220</v>
          </cell>
          <cell r="D3479">
            <v>447.99</v>
          </cell>
        </row>
        <row r="3480">
          <cell r="B3480" t="str">
            <v>BOUVTM2PN12221</v>
          </cell>
          <cell r="D3480">
            <v>447.99</v>
          </cell>
        </row>
        <row r="3481">
          <cell r="B3481" t="str">
            <v>BOUVTM2PN12222</v>
          </cell>
          <cell r="D3481">
            <v>447.99</v>
          </cell>
        </row>
        <row r="3482">
          <cell r="B3482" t="str">
            <v>BOUVTM2PN12223</v>
          </cell>
          <cell r="D3482">
            <v>447.99</v>
          </cell>
        </row>
        <row r="3483">
          <cell r="B3483" t="str">
            <v>BOUVTM2PN12224</v>
          </cell>
          <cell r="D3483">
            <v>447.99</v>
          </cell>
        </row>
        <row r="3484">
          <cell r="B3484" t="str">
            <v>BOUVTM2PN12225</v>
          </cell>
          <cell r="D3484">
            <v>447.99</v>
          </cell>
        </row>
        <row r="3485">
          <cell r="B3485" t="str">
            <v>BOUVTM2PN12226</v>
          </cell>
          <cell r="D3485">
            <v>447.99</v>
          </cell>
        </row>
        <row r="3486">
          <cell r="B3486" t="str">
            <v>BOUVTM2PN12227</v>
          </cell>
          <cell r="D3486">
            <v>447.99</v>
          </cell>
        </row>
        <row r="3487">
          <cell r="B3487" t="str">
            <v>BOUVTM2PN12228</v>
          </cell>
          <cell r="D3487">
            <v>447.99</v>
          </cell>
        </row>
        <row r="3488">
          <cell r="B3488" t="str">
            <v>BOUVTM2PN12229</v>
          </cell>
          <cell r="D3488">
            <v>447.99</v>
          </cell>
        </row>
        <row r="3489">
          <cell r="B3489" t="str">
            <v>BOUVTM2PN12230</v>
          </cell>
          <cell r="D3489">
            <v>447.99</v>
          </cell>
        </row>
        <row r="3490">
          <cell r="B3490" t="str">
            <v>BOUVTM2PN12231</v>
          </cell>
          <cell r="D3490">
            <v>447.99</v>
          </cell>
        </row>
        <row r="3491">
          <cell r="B3491" t="str">
            <v>BOUVTM2PN12232</v>
          </cell>
          <cell r="D3491">
            <v>447.99</v>
          </cell>
        </row>
        <row r="3492">
          <cell r="B3492" t="str">
            <v>BOUVTM2PN12233</v>
          </cell>
          <cell r="D3492">
            <v>447.99</v>
          </cell>
        </row>
        <row r="3493">
          <cell r="B3493" t="str">
            <v>BOUVTM2PN12234</v>
          </cell>
          <cell r="D3493">
            <v>447.99</v>
          </cell>
        </row>
        <row r="3494">
          <cell r="B3494" t="str">
            <v>BOUVTM2PN12235</v>
          </cell>
          <cell r="D3494">
            <v>447.99</v>
          </cell>
        </row>
        <row r="3495">
          <cell r="B3495" t="str">
            <v>BOUVTM2PN12236</v>
          </cell>
          <cell r="D3495">
            <v>447.99</v>
          </cell>
        </row>
        <row r="3496">
          <cell r="B3496" t="str">
            <v>BOUVTM2PN12237</v>
          </cell>
          <cell r="D3496">
            <v>447.99</v>
          </cell>
        </row>
        <row r="3497">
          <cell r="B3497" t="str">
            <v>BOUVTM4SSE99210</v>
          </cell>
          <cell r="D3497">
            <v>706.99</v>
          </cell>
        </row>
        <row r="3498">
          <cell r="B3498" t="str">
            <v>BOUVTM4SSE99211</v>
          </cell>
          <cell r="D3498">
            <v>706.99</v>
          </cell>
        </row>
        <row r="3499">
          <cell r="B3499" t="str">
            <v>BOUVTM4SSE99213</v>
          </cell>
          <cell r="D3499">
            <v>706.99</v>
          </cell>
        </row>
        <row r="3500">
          <cell r="B3500" t="str">
            <v>BOUVTM4SSE99214</v>
          </cell>
          <cell r="D3500">
            <v>706.99</v>
          </cell>
        </row>
        <row r="3501">
          <cell r="B3501" t="str">
            <v>BOUVTM4SSE99215</v>
          </cell>
          <cell r="D3501">
            <v>706.99</v>
          </cell>
        </row>
        <row r="3502">
          <cell r="B3502" t="str">
            <v>BOUVTM4SSE99216</v>
          </cell>
          <cell r="D3502">
            <v>706.99</v>
          </cell>
        </row>
        <row r="3503">
          <cell r="B3503" t="str">
            <v>BOUVTM4SSE99217</v>
          </cell>
          <cell r="D3503">
            <v>706.99</v>
          </cell>
        </row>
        <row r="3504">
          <cell r="B3504" t="str">
            <v>BOUVTM4SSE99218</v>
          </cell>
          <cell r="D3504">
            <v>706.99</v>
          </cell>
        </row>
        <row r="3505">
          <cell r="B3505" t="str">
            <v>BOUVTM4SSE99219</v>
          </cell>
          <cell r="D3505">
            <v>706.99</v>
          </cell>
        </row>
        <row r="3506">
          <cell r="B3506" t="str">
            <v>BOUVTM4SSE99220</v>
          </cell>
          <cell r="D3506">
            <v>706.99</v>
          </cell>
        </row>
        <row r="3507">
          <cell r="B3507" t="str">
            <v>BOUVTM4SSE99221</v>
          </cell>
          <cell r="D3507">
            <v>706.99</v>
          </cell>
        </row>
        <row r="3508">
          <cell r="B3508" t="str">
            <v>BOUVTM4SSE99222</v>
          </cell>
          <cell r="D3508">
            <v>706.99</v>
          </cell>
        </row>
        <row r="3509">
          <cell r="B3509" t="str">
            <v>BOUVTM4SSE99223</v>
          </cell>
          <cell r="D3509">
            <v>706.99</v>
          </cell>
        </row>
        <row r="3510">
          <cell r="B3510" t="str">
            <v>BOUVTM4SSE99224</v>
          </cell>
          <cell r="D3510">
            <v>706.99</v>
          </cell>
        </row>
        <row r="3511">
          <cell r="B3511" t="str">
            <v>BOUVTM4SSE99225</v>
          </cell>
          <cell r="D3511">
            <v>706.99</v>
          </cell>
        </row>
        <row r="3512">
          <cell r="B3512" t="str">
            <v>BOUVTM4SSE99226</v>
          </cell>
          <cell r="D3512">
            <v>706.99</v>
          </cell>
        </row>
        <row r="3513">
          <cell r="B3513" t="str">
            <v>BOUVTM4SSE99227</v>
          </cell>
          <cell r="D3513">
            <v>706.99</v>
          </cell>
        </row>
        <row r="3514">
          <cell r="B3514" t="str">
            <v>BOUVTM4SSE99228</v>
          </cell>
          <cell r="D3514">
            <v>706.99</v>
          </cell>
        </row>
        <row r="3515">
          <cell r="B3515" t="str">
            <v>BOUVTM4SSE99229</v>
          </cell>
          <cell r="D3515">
            <v>706.99</v>
          </cell>
        </row>
        <row r="3516">
          <cell r="B3516" t="str">
            <v>BOUVTM4SSE99230</v>
          </cell>
          <cell r="D3516">
            <v>706.99</v>
          </cell>
        </row>
        <row r="3517">
          <cell r="B3517" t="str">
            <v>BOUVTM4SSE99231</v>
          </cell>
          <cell r="D3517">
            <v>706.99</v>
          </cell>
        </row>
        <row r="3518">
          <cell r="B3518" t="str">
            <v>BOUVTM4SSE99232</v>
          </cell>
          <cell r="D3518">
            <v>706.99</v>
          </cell>
        </row>
        <row r="3519">
          <cell r="B3519" t="str">
            <v>BOUVTM4SSE99233</v>
          </cell>
          <cell r="D3519">
            <v>706.99</v>
          </cell>
        </row>
        <row r="3520">
          <cell r="B3520" t="str">
            <v>BOUVTM4SSE99234</v>
          </cell>
          <cell r="D3520">
            <v>706.99</v>
          </cell>
        </row>
        <row r="3521">
          <cell r="B3521" t="str">
            <v>BOUVTM4SSE99235</v>
          </cell>
          <cell r="D3521">
            <v>706.99</v>
          </cell>
        </row>
        <row r="3522">
          <cell r="B3522" t="str">
            <v>BOUVTM4SSE99236</v>
          </cell>
          <cell r="D3522">
            <v>706.99</v>
          </cell>
        </row>
        <row r="3523">
          <cell r="B3523" t="str">
            <v>BOUVTM4SSE99237</v>
          </cell>
          <cell r="D3523">
            <v>706.99</v>
          </cell>
        </row>
        <row r="3524">
          <cell r="B3524" t="str">
            <v>BOUVTMPN12236</v>
          </cell>
          <cell r="D3524">
            <v>447.99</v>
          </cell>
        </row>
        <row r="3525">
          <cell r="B3525" t="str">
            <v>BOUVTMSSE99234</v>
          </cell>
          <cell r="D3525">
            <v>706.99</v>
          </cell>
        </row>
        <row r="3526">
          <cell r="B3526" t="str">
            <v>BOZ074638</v>
          </cell>
          <cell r="D3526">
            <v>7.69</v>
          </cell>
        </row>
        <row r="3527">
          <cell r="B3527" t="str">
            <v>BPIFIN9040A</v>
          </cell>
          <cell r="D3527">
            <v>48.29</v>
          </cell>
        </row>
        <row r="3528">
          <cell r="B3528" t="str">
            <v>BPIFIN9040B</v>
          </cell>
          <cell r="D3528">
            <v>69.19</v>
          </cell>
        </row>
        <row r="3529">
          <cell r="B3529" t="str">
            <v>BPPBC200</v>
          </cell>
          <cell r="D3529">
            <v>207.45</v>
          </cell>
        </row>
        <row r="3530">
          <cell r="B3530" t="str">
            <v>BQI3070100W</v>
          </cell>
          <cell r="D3530">
            <v>3.69</v>
          </cell>
        </row>
        <row r="3531">
          <cell r="B3531" t="str">
            <v>BQI40T10CL</v>
          </cell>
          <cell r="D3531">
            <v>1.79</v>
          </cell>
        </row>
        <row r="3532">
          <cell r="B3532" t="str">
            <v>BRD323411003</v>
          </cell>
          <cell r="D3532">
            <v>8.89</v>
          </cell>
        </row>
        <row r="3533">
          <cell r="B3533" t="str">
            <v>BRD42218002</v>
          </cell>
          <cell r="D3533">
            <v>19.59</v>
          </cell>
        </row>
        <row r="3534">
          <cell r="B3534" t="str">
            <v>BRD55276006</v>
          </cell>
          <cell r="D3534">
            <v>78.489999999999995</v>
          </cell>
        </row>
        <row r="3535">
          <cell r="B3535" t="str">
            <v>BRD55519005</v>
          </cell>
          <cell r="D3535">
            <v>63.19</v>
          </cell>
        </row>
        <row r="3536">
          <cell r="B3536" t="str">
            <v>BREKW6</v>
          </cell>
          <cell r="D3536">
            <v>17.190000000000001</v>
          </cell>
        </row>
        <row r="3537">
          <cell r="B3537" t="str">
            <v>BRI635214CAND</v>
          </cell>
          <cell r="D3537">
            <v>31.89</v>
          </cell>
        </row>
        <row r="3538">
          <cell r="B3538" t="str">
            <v>BRI635503CAND</v>
          </cell>
          <cell r="D3538">
            <v>30.79</v>
          </cell>
        </row>
        <row r="3539">
          <cell r="B3539" t="str">
            <v>BRI642401CDN1</v>
          </cell>
          <cell r="D3539">
            <v>23.59</v>
          </cell>
        </row>
        <row r="3540">
          <cell r="B3540" t="str">
            <v>BRI642516</v>
          </cell>
          <cell r="D3540">
            <v>54.49</v>
          </cell>
        </row>
        <row r="3541">
          <cell r="B3541" t="str">
            <v>BRI642543CDN1</v>
          </cell>
          <cell r="D3541">
            <v>33.49</v>
          </cell>
        </row>
        <row r="3542">
          <cell r="B3542" t="str">
            <v>BRI642691</v>
          </cell>
          <cell r="D3542">
            <v>48.69</v>
          </cell>
        </row>
        <row r="3543">
          <cell r="B3543" t="str">
            <v>BRICLBR635677</v>
          </cell>
          <cell r="D3543">
            <v>12.19</v>
          </cell>
        </row>
        <row r="3544">
          <cell r="B3544" t="str">
            <v>BRICLBR635678</v>
          </cell>
          <cell r="D3544">
            <v>12.19</v>
          </cell>
        </row>
        <row r="3545">
          <cell r="B3545" t="str">
            <v>BRICLBR635679</v>
          </cell>
          <cell r="D3545">
            <v>10.79</v>
          </cell>
        </row>
        <row r="3546">
          <cell r="B3546" t="str">
            <v>BRL701557</v>
          </cell>
          <cell r="D3546">
            <v>18.29</v>
          </cell>
        </row>
        <row r="3547">
          <cell r="B3547" t="str">
            <v>BRL701565</v>
          </cell>
          <cell r="D3547">
            <v>18.29</v>
          </cell>
        </row>
        <row r="3548">
          <cell r="B3548" t="str">
            <v>BRL701581</v>
          </cell>
          <cell r="D3548">
            <v>18.29</v>
          </cell>
        </row>
        <row r="3549">
          <cell r="B3549" t="str">
            <v>BRL701698</v>
          </cell>
          <cell r="D3549">
            <v>21.09</v>
          </cell>
        </row>
        <row r="3550">
          <cell r="B3550" t="str">
            <v>BRL705061</v>
          </cell>
          <cell r="D3550">
            <v>32.090000000000003</v>
          </cell>
        </row>
        <row r="3551">
          <cell r="B3551" t="str">
            <v>BRL707299</v>
          </cell>
          <cell r="D3551">
            <v>21.69</v>
          </cell>
        </row>
        <row r="3552">
          <cell r="B3552" t="str">
            <v>BRLX2989</v>
          </cell>
          <cell r="D3552">
            <v>39.590000000000003</v>
          </cell>
        </row>
        <row r="3553">
          <cell r="B3553" t="str">
            <v>BRLX3518</v>
          </cell>
          <cell r="D3553">
            <v>36.090000000000003</v>
          </cell>
        </row>
        <row r="3554">
          <cell r="B3554" t="str">
            <v>BRLX7100</v>
          </cell>
          <cell r="D3554">
            <v>22.29</v>
          </cell>
        </row>
        <row r="3555">
          <cell r="B3555" t="str">
            <v>BRT1030I</v>
          </cell>
          <cell r="D3555">
            <v>11.29</v>
          </cell>
        </row>
        <row r="3556">
          <cell r="B3556" t="str">
            <v>BRT1032</v>
          </cell>
          <cell r="D3556">
            <v>13.39</v>
          </cell>
        </row>
        <row r="3557">
          <cell r="B3557" t="str">
            <v>BRT17020N</v>
          </cell>
          <cell r="D3557">
            <v>14.19</v>
          </cell>
        </row>
        <row r="3558">
          <cell r="B3558" t="str">
            <v>BRT18020</v>
          </cell>
          <cell r="D3558">
            <v>16.59</v>
          </cell>
        </row>
        <row r="3559">
          <cell r="B3559" t="str">
            <v>BRT3010</v>
          </cell>
          <cell r="D3559">
            <v>5.99</v>
          </cell>
        </row>
        <row r="3560">
          <cell r="B3560" t="str">
            <v>BRT3010N</v>
          </cell>
          <cell r="D3560">
            <v>5.79</v>
          </cell>
        </row>
        <row r="3561">
          <cell r="B3561" t="str">
            <v>BRT402CAN</v>
          </cell>
          <cell r="D3561">
            <v>40.79</v>
          </cell>
        </row>
        <row r="3562">
          <cell r="B3562" t="str">
            <v>BRT405CAN</v>
          </cell>
          <cell r="D3562">
            <v>40.79</v>
          </cell>
        </row>
        <row r="3563">
          <cell r="B3563" t="str">
            <v>BRT409CAN</v>
          </cell>
          <cell r="D3563">
            <v>41.69</v>
          </cell>
        </row>
        <row r="3564">
          <cell r="B3564" t="str">
            <v>BRT411CAN</v>
          </cell>
          <cell r="D3564">
            <v>40.79</v>
          </cell>
        </row>
        <row r="3565">
          <cell r="B3565" t="str">
            <v>BRT412CAN</v>
          </cell>
          <cell r="D3565">
            <v>40.79</v>
          </cell>
        </row>
        <row r="3566">
          <cell r="B3566" t="str">
            <v>BRT419CAN</v>
          </cell>
          <cell r="D3566">
            <v>40.79</v>
          </cell>
        </row>
        <row r="3567">
          <cell r="B3567" t="str">
            <v>BRT6890D</v>
          </cell>
          <cell r="D3567">
            <v>25.09</v>
          </cell>
        </row>
        <row r="3568">
          <cell r="B3568" t="str">
            <v>BRT6895</v>
          </cell>
          <cell r="D3568">
            <v>34.090000000000003</v>
          </cell>
        </row>
        <row r="3569">
          <cell r="B3569" t="str">
            <v>BRT7020N</v>
          </cell>
          <cell r="D3569">
            <v>14.49</v>
          </cell>
        </row>
        <row r="3570">
          <cell r="B3570" t="str">
            <v>BRT9090</v>
          </cell>
          <cell r="D3570">
            <v>19.989999999999998</v>
          </cell>
        </row>
        <row r="3571">
          <cell r="B3571" t="str">
            <v>BRTAD20</v>
          </cell>
          <cell r="D3571">
            <v>31.49</v>
          </cell>
        </row>
        <row r="3572">
          <cell r="B3572" t="str">
            <v>BRTAD24</v>
          </cell>
          <cell r="D3572">
            <v>36.49</v>
          </cell>
        </row>
        <row r="3573">
          <cell r="B3573" t="str">
            <v>BRTAD24ES</v>
          </cell>
          <cell r="D3573">
            <v>39.99</v>
          </cell>
        </row>
        <row r="3574">
          <cell r="B3574" t="str">
            <v>BRTAD60</v>
          </cell>
          <cell r="D3574">
            <v>36.19</v>
          </cell>
        </row>
        <row r="3575">
          <cell r="B3575" t="str">
            <v>BRTADS1000W</v>
          </cell>
          <cell r="D3575">
            <v>282.99</v>
          </cell>
        </row>
        <row r="3576">
          <cell r="B3576" t="str">
            <v>BRTADS1500W</v>
          </cell>
          <cell r="D3576">
            <v>333.99</v>
          </cell>
        </row>
        <row r="3577">
          <cell r="B3577" t="str">
            <v>BRTADS2000</v>
          </cell>
          <cell r="D3577">
            <v>403.99</v>
          </cell>
        </row>
        <row r="3578">
          <cell r="B3578" t="str">
            <v>BRTADS2500W</v>
          </cell>
          <cell r="D3578">
            <v>784.99</v>
          </cell>
        </row>
        <row r="3579">
          <cell r="B3579" t="str">
            <v>BRTAV1789</v>
          </cell>
          <cell r="D3579">
            <v>20.09</v>
          </cell>
        </row>
        <row r="3580">
          <cell r="B3580" t="str">
            <v>BRTAV1957</v>
          </cell>
          <cell r="D3580">
            <v>20.09</v>
          </cell>
        </row>
        <row r="3581">
          <cell r="B3581" t="str">
            <v>BRTAV2067</v>
          </cell>
          <cell r="D3581">
            <v>20.09</v>
          </cell>
        </row>
        <row r="3582">
          <cell r="B3582" t="str">
            <v>BRTDCP7020</v>
          </cell>
          <cell r="D3582">
            <v>195.09</v>
          </cell>
        </row>
        <row r="3583">
          <cell r="B3583" t="str">
            <v>BRTDCP7040</v>
          </cell>
          <cell r="D3583">
            <v>252.49</v>
          </cell>
        </row>
        <row r="3584">
          <cell r="B3584" t="str">
            <v>BRTDCP7065DN</v>
          </cell>
          <cell r="D3584">
            <v>164.99</v>
          </cell>
        </row>
        <row r="3585">
          <cell r="B3585" t="str">
            <v>BRTDCP8060</v>
          </cell>
          <cell r="D3585">
            <v>245.89</v>
          </cell>
        </row>
        <row r="3586">
          <cell r="B3586" t="str">
            <v>BRTDCP8080DN</v>
          </cell>
          <cell r="D3586">
            <v>504.69</v>
          </cell>
        </row>
        <row r="3587">
          <cell r="B3587" t="str">
            <v>BRTDCPL2540DW</v>
          </cell>
          <cell r="D3587">
            <v>202.19</v>
          </cell>
        </row>
        <row r="3588">
          <cell r="B3588" t="str">
            <v>BRTDK1201</v>
          </cell>
          <cell r="D3588">
            <v>18.989999999999998</v>
          </cell>
        </row>
        <row r="3589">
          <cell r="B3589" t="str">
            <v>BRTDK1202</v>
          </cell>
          <cell r="D3589">
            <v>35.39</v>
          </cell>
        </row>
        <row r="3590">
          <cell r="B3590" t="str">
            <v>BRTDK1203</v>
          </cell>
          <cell r="D3590">
            <v>16.39</v>
          </cell>
        </row>
        <row r="3591">
          <cell r="B3591" t="str">
            <v>BRTDK1204</v>
          </cell>
          <cell r="D3591">
            <v>17.79</v>
          </cell>
        </row>
        <row r="3592">
          <cell r="B3592" t="str">
            <v>BRTDK1207</v>
          </cell>
          <cell r="D3592">
            <v>29.49</v>
          </cell>
        </row>
        <row r="3593">
          <cell r="B3593" t="str">
            <v>BRTDK1208</v>
          </cell>
          <cell r="D3593">
            <v>26.29</v>
          </cell>
        </row>
        <row r="3594">
          <cell r="B3594" t="str">
            <v>BRTDK1209</v>
          </cell>
          <cell r="D3594">
            <v>32.39</v>
          </cell>
        </row>
        <row r="3595">
          <cell r="B3595" t="str">
            <v>BRTDK1240</v>
          </cell>
          <cell r="D3595">
            <v>45</v>
          </cell>
        </row>
        <row r="3596">
          <cell r="B3596" t="str">
            <v>BRTDK1241</v>
          </cell>
          <cell r="D3596">
            <v>64.989999999999995</v>
          </cell>
        </row>
        <row r="3597">
          <cell r="B3597" t="str">
            <v>BRTDK2205</v>
          </cell>
          <cell r="D3597">
            <v>34.99</v>
          </cell>
        </row>
        <row r="3598">
          <cell r="B3598" t="str">
            <v>BRTDK2210</v>
          </cell>
          <cell r="D3598">
            <v>21.59</v>
          </cell>
        </row>
        <row r="3599">
          <cell r="B3599" t="str">
            <v>BRTDK2211</v>
          </cell>
          <cell r="D3599">
            <v>30.89</v>
          </cell>
        </row>
        <row r="3600">
          <cell r="B3600" t="str">
            <v>BRTDK2212</v>
          </cell>
          <cell r="D3600">
            <v>63.49</v>
          </cell>
        </row>
        <row r="3601">
          <cell r="B3601" t="str">
            <v>BRTDR100</v>
          </cell>
          <cell r="D3601">
            <v>210.99</v>
          </cell>
        </row>
        <row r="3602">
          <cell r="B3602" t="str">
            <v>BRTDR110CL</v>
          </cell>
          <cell r="D3602">
            <v>248.99</v>
          </cell>
        </row>
        <row r="3603">
          <cell r="B3603" t="str">
            <v>BRTDR200</v>
          </cell>
          <cell r="D3603">
            <v>255.99</v>
          </cell>
        </row>
        <row r="3604">
          <cell r="B3604" t="str">
            <v>BRTDR210CL</v>
          </cell>
          <cell r="D3604">
            <v>206.99</v>
          </cell>
        </row>
        <row r="3605">
          <cell r="B3605" t="str">
            <v>BRTDR221CL</v>
          </cell>
          <cell r="D3605">
            <v>202.99</v>
          </cell>
        </row>
        <row r="3606">
          <cell r="B3606" t="str">
            <v>BRTDR250</v>
          </cell>
          <cell r="D3606">
            <v>244.99</v>
          </cell>
        </row>
        <row r="3607">
          <cell r="B3607" t="str">
            <v>BRTDR300</v>
          </cell>
          <cell r="D3607">
            <v>245.99</v>
          </cell>
        </row>
        <row r="3608">
          <cell r="B3608" t="str">
            <v>BRTDR310CL</v>
          </cell>
          <cell r="D3608">
            <v>215.99</v>
          </cell>
        </row>
        <row r="3609">
          <cell r="B3609" t="str">
            <v>BRTDR331CL</v>
          </cell>
          <cell r="D3609">
            <v>189.59</v>
          </cell>
        </row>
        <row r="3610">
          <cell r="B3610" t="str">
            <v>BRTDR350</v>
          </cell>
          <cell r="D3610">
            <v>152.59</v>
          </cell>
        </row>
        <row r="3611">
          <cell r="B3611" t="str">
            <v>BRTDR360</v>
          </cell>
          <cell r="D3611">
            <v>132.88999999999999</v>
          </cell>
        </row>
        <row r="3612">
          <cell r="B3612" t="str">
            <v>BRTDR400</v>
          </cell>
          <cell r="D3612">
            <v>221.99</v>
          </cell>
        </row>
        <row r="3613">
          <cell r="B3613" t="str">
            <v>BRTDR420</v>
          </cell>
          <cell r="D3613">
            <v>130.59</v>
          </cell>
        </row>
        <row r="3614">
          <cell r="B3614" t="str">
            <v>BRTDR500</v>
          </cell>
          <cell r="D3614">
            <v>213.99</v>
          </cell>
        </row>
        <row r="3615">
          <cell r="B3615" t="str">
            <v>BRTDR510</v>
          </cell>
          <cell r="D3615">
            <v>244.99</v>
          </cell>
        </row>
        <row r="3616">
          <cell r="B3616" t="str">
            <v>BRTDR520</v>
          </cell>
          <cell r="D3616">
            <v>248.99</v>
          </cell>
        </row>
        <row r="3617">
          <cell r="B3617" t="str">
            <v>BRTDR600</v>
          </cell>
          <cell r="D3617">
            <v>169.99</v>
          </cell>
        </row>
        <row r="3618">
          <cell r="B3618" t="str">
            <v>BRTDR620</v>
          </cell>
          <cell r="D3618">
            <v>194.89</v>
          </cell>
        </row>
        <row r="3619">
          <cell r="B3619" t="str">
            <v>BRTDR630</v>
          </cell>
          <cell r="D3619">
            <v>145.49</v>
          </cell>
        </row>
        <row r="3620">
          <cell r="B3620" t="str">
            <v>BRTDR700</v>
          </cell>
          <cell r="D3620">
            <v>126.69</v>
          </cell>
        </row>
        <row r="3621">
          <cell r="B3621" t="str">
            <v>BRTDR720</v>
          </cell>
          <cell r="D3621">
            <v>236.99</v>
          </cell>
        </row>
        <row r="3622">
          <cell r="B3622" t="str">
            <v>BRTDS600</v>
          </cell>
          <cell r="D3622">
            <v>195.09</v>
          </cell>
        </row>
        <row r="3623">
          <cell r="B3623" t="str">
            <v>BRTDS620</v>
          </cell>
          <cell r="D3623">
            <v>151.59</v>
          </cell>
        </row>
        <row r="3624">
          <cell r="B3624" t="str">
            <v>BRTDS700D</v>
          </cell>
          <cell r="D3624">
            <v>199.99</v>
          </cell>
        </row>
        <row r="3625">
          <cell r="B3625" t="str">
            <v>BRTDS720D</v>
          </cell>
          <cell r="D3625">
            <v>172.29</v>
          </cell>
        </row>
        <row r="3626">
          <cell r="B3626" t="str">
            <v>BRTDS820W</v>
          </cell>
          <cell r="D3626">
            <v>196.09</v>
          </cell>
        </row>
        <row r="3627">
          <cell r="B3627" t="str">
            <v>BRTFAX1270E</v>
          </cell>
          <cell r="D3627">
            <v>167.19</v>
          </cell>
        </row>
        <row r="3628">
          <cell r="B3628" t="str">
            <v>BRTFAX1360</v>
          </cell>
          <cell r="D3628">
            <v>149.19</v>
          </cell>
        </row>
        <row r="3629">
          <cell r="B3629" t="str">
            <v>BRTFAX2480C</v>
          </cell>
          <cell r="D3629">
            <v>160.69</v>
          </cell>
        </row>
        <row r="3630">
          <cell r="B3630" t="str">
            <v>BRTFAX275</v>
          </cell>
          <cell r="D3630">
            <v>166.59</v>
          </cell>
        </row>
        <row r="3631">
          <cell r="B3631" t="str">
            <v>BRTFAX2820</v>
          </cell>
          <cell r="D3631">
            <v>181.19</v>
          </cell>
        </row>
        <row r="3632">
          <cell r="B3632" t="str">
            <v>BRTFAX2840</v>
          </cell>
          <cell r="D3632">
            <v>234.99</v>
          </cell>
        </row>
        <row r="3633">
          <cell r="B3633" t="str">
            <v>BRTFAX4100E</v>
          </cell>
          <cell r="D3633">
            <v>389.99</v>
          </cell>
        </row>
        <row r="3634">
          <cell r="B3634" t="str">
            <v>BRTFAX4750E</v>
          </cell>
          <cell r="D3634">
            <v>858.99</v>
          </cell>
        </row>
        <row r="3635">
          <cell r="B3635" t="str">
            <v>BRTFAX575</v>
          </cell>
          <cell r="D3635">
            <v>132.69</v>
          </cell>
        </row>
        <row r="3636">
          <cell r="B3636" t="str">
            <v>BRTFAX775</v>
          </cell>
          <cell r="D3636">
            <v>104.79</v>
          </cell>
        </row>
        <row r="3637">
          <cell r="B3637" t="str">
            <v>BRTFP12CL</v>
          </cell>
          <cell r="D3637">
            <v>303.08999999999997</v>
          </cell>
        </row>
        <row r="3638">
          <cell r="B3638" t="str">
            <v>BRTGX6750</v>
          </cell>
          <cell r="D3638">
            <v>182.49</v>
          </cell>
        </row>
        <row r="3639">
          <cell r="B3639" t="str">
            <v>BRTHGE2315PK</v>
          </cell>
          <cell r="D3639">
            <v>78.89</v>
          </cell>
        </row>
        <row r="3640">
          <cell r="B3640" t="str">
            <v>BRTHGE2415PK</v>
          </cell>
          <cell r="D3640">
            <v>93.99</v>
          </cell>
        </row>
        <row r="3641">
          <cell r="B3641" t="str">
            <v>BRTHGE6415PK</v>
          </cell>
          <cell r="D3641">
            <v>93.99</v>
          </cell>
        </row>
        <row r="3642">
          <cell r="B3642" t="str">
            <v>BRTHGEM9415PK</v>
          </cell>
          <cell r="D3642">
            <v>104.99</v>
          </cell>
        </row>
        <row r="3643">
          <cell r="B3643" t="str">
            <v>BRTHL2040</v>
          </cell>
          <cell r="D3643">
            <v>137.69</v>
          </cell>
        </row>
        <row r="3644">
          <cell r="B3644" t="str">
            <v>BRTHL2070N</v>
          </cell>
          <cell r="D3644">
            <v>183.59</v>
          </cell>
        </row>
        <row r="3645">
          <cell r="B3645" t="str">
            <v>BRTHL2140</v>
          </cell>
          <cell r="D3645">
            <v>160.69</v>
          </cell>
        </row>
        <row r="3646">
          <cell r="B3646" t="str">
            <v>BRTHL2170W</v>
          </cell>
          <cell r="D3646">
            <v>195.09</v>
          </cell>
        </row>
        <row r="3647">
          <cell r="B3647" t="str">
            <v>BRTHL2240</v>
          </cell>
          <cell r="D3647">
            <v>123.09</v>
          </cell>
        </row>
        <row r="3648">
          <cell r="B3648" t="str">
            <v>BRTHL2270DW</v>
          </cell>
          <cell r="D3648">
            <v>153.09</v>
          </cell>
        </row>
        <row r="3649">
          <cell r="B3649" t="str">
            <v>BRTHL2700CN</v>
          </cell>
          <cell r="D3649">
            <v>764.99</v>
          </cell>
        </row>
        <row r="3650">
          <cell r="B3650" t="str">
            <v>BRTHL3040CN</v>
          </cell>
          <cell r="D3650">
            <v>252.49</v>
          </cell>
        </row>
        <row r="3651">
          <cell r="B3651" t="str">
            <v>BRTHL3045CN</v>
          </cell>
          <cell r="D3651">
            <v>189.99</v>
          </cell>
        </row>
        <row r="3652">
          <cell r="B3652" t="str">
            <v>BRTHL3140CW</v>
          </cell>
          <cell r="D3652">
            <v>275.99</v>
          </cell>
        </row>
        <row r="3653">
          <cell r="B3653" t="str">
            <v>BRTHL3170CDW</v>
          </cell>
          <cell r="D3653">
            <v>336.99</v>
          </cell>
        </row>
        <row r="3654">
          <cell r="B3654" t="str">
            <v>BRTHL4040CDN</v>
          </cell>
          <cell r="D3654">
            <v>252.49</v>
          </cell>
        </row>
        <row r="3655">
          <cell r="B3655" t="str">
            <v>BRTHL4040CN</v>
          </cell>
          <cell r="D3655">
            <v>516.39</v>
          </cell>
        </row>
        <row r="3656">
          <cell r="B3656" t="str">
            <v>BRTHL4070CDW</v>
          </cell>
          <cell r="D3656">
            <v>688.49</v>
          </cell>
        </row>
        <row r="3657">
          <cell r="B3657" t="str">
            <v>BRTHL4150CDN</v>
          </cell>
          <cell r="D3657">
            <v>474.99</v>
          </cell>
        </row>
        <row r="3658">
          <cell r="B3658" t="str">
            <v>BRTHL5070N</v>
          </cell>
          <cell r="D3658">
            <v>436.09</v>
          </cell>
        </row>
        <row r="3659">
          <cell r="B3659" t="str">
            <v>BRTHL5250DN</v>
          </cell>
          <cell r="D3659">
            <v>318.79000000000002</v>
          </cell>
        </row>
        <row r="3660">
          <cell r="B3660" t="str">
            <v>BRTHL5370DW</v>
          </cell>
          <cell r="D3660">
            <v>254.19</v>
          </cell>
        </row>
        <row r="3661">
          <cell r="B3661" t="str">
            <v>BRTHL5470DW</v>
          </cell>
          <cell r="D3661">
            <v>303.99</v>
          </cell>
        </row>
        <row r="3662">
          <cell r="B3662" t="str">
            <v>BRTHL6050D</v>
          </cell>
          <cell r="D3662">
            <v>764.99</v>
          </cell>
        </row>
        <row r="3663">
          <cell r="B3663" t="str">
            <v>BRTHL6180DW</v>
          </cell>
          <cell r="D3663">
            <v>353.99</v>
          </cell>
        </row>
        <row r="3664">
          <cell r="B3664" t="str">
            <v>BRTHL7050</v>
          </cell>
          <cell r="D3664">
            <v>1083.79</v>
          </cell>
        </row>
        <row r="3665">
          <cell r="B3665" t="str">
            <v>BRTHLL2320D</v>
          </cell>
          <cell r="D3665">
            <v>159.99</v>
          </cell>
        </row>
        <row r="3666">
          <cell r="B3666" t="str">
            <v>BRTHLL2360DW</v>
          </cell>
          <cell r="D3666">
            <v>179.99</v>
          </cell>
        </row>
        <row r="3667">
          <cell r="B3667" t="str">
            <v>BRTHLL2380DW</v>
          </cell>
          <cell r="D3667">
            <v>0</v>
          </cell>
        </row>
        <row r="3668">
          <cell r="B3668" t="str">
            <v>BRTHLL8350CDW</v>
          </cell>
          <cell r="D3668">
            <v>467.39</v>
          </cell>
        </row>
        <row r="3669">
          <cell r="B3669" t="str">
            <v>BRTHLL9200CDW</v>
          </cell>
          <cell r="D3669">
            <v>689.99</v>
          </cell>
        </row>
        <row r="3670">
          <cell r="B3670" t="str">
            <v>BRTLC01BK</v>
          </cell>
          <cell r="D3670">
            <v>23.49</v>
          </cell>
        </row>
        <row r="3671">
          <cell r="B3671" t="str">
            <v>BRTLC01C</v>
          </cell>
          <cell r="D3671">
            <v>11.79</v>
          </cell>
        </row>
        <row r="3672">
          <cell r="B3672" t="str">
            <v>BRTLC01M</v>
          </cell>
          <cell r="D3672">
            <v>11.79</v>
          </cell>
        </row>
        <row r="3673">
          <cell r="B3673" t="str">
            <v>BRTLC01Y</v>
          </cell>
          <cell r="D3673">
            <v>11.79</v>
          </cell>
        </row>
        <row r="3674">
          <cell r="B3674" t="str">
            <v>BRTLC02C</v>
          </cell>
          <cell r="D3674">
            <v>11.09</v>
          </cell>
        </row>
        <row r="3675">
          <cell r="B3675" t="str">
            <v>BRTLC02M</v>
          </cell>
          <cell r="D3675">
            <v>11.09</v>
          </cell>
        </row>
        <row r="3676">
          <cell r="B3676" t="str">
            <v>BRTLC02Y</v>
          </cell>
          <cell r="D3676">
            <v>11.09</v>
          </cell>
        </row>
        <row r="3677">
          <cell r="B3677" t="str">
            <v>BRTLC04BK</v>
          </cell>
          <cell r="D3677">
            <v>28.89</v>
          </cell>
        </row>
        <row r="3678">
          <cell r="B3678" t="str">
            <v>BRTLC04C</v>
          </cell>
          <cell r="D3678">
            <v>16.989999999999998</v>
          </cell>
        </row>
        <row r="3679">
          <cell r="B3679" t="str">
            <v>BRTLC04M</v>
          </cell>
          <cell r="D3679">
            <v>16.989999999999998</v>
          </cell>
        </row>
        <row r="3680">
          <cell r="B3680" t="str">
            <v>BRTLC04Y</v>
          </cell>
          <cell r="D3680">
            <v>16.989999999999998</v>
          </cell>
        </row>
        <row r="3681">
          <cell r="B3681" t="str">
            <v>BRTLC1013PKS</v>
          </cell>
          <cell r="D3681">
            <v>30.09</v>
          </cell>
        </row>
        <row r="3682">
          <cell r="B3682" t="str">
            <v>BRTLC101BKS</v>
          </cell>
          <cell r="D3682">
            <v>16.989999999999998</v>
          </cell>
        </row>
        <row r="3683">
          <cell r="B3683" t="str">
            <v>BRTLC101CS</v>
          </cell>
          <cell r="D3683">
            <v>12.29</v>
          </cell>
        </row>
        <row r="3684">
          <cell r="B3684" t="str">
            <v>BRTLC101MS</v>
          </cell>
          <cell r="D3684">
            <v>12.29</v>
          </cell>
        </row>
        <row r="3685">
          <cell r="B3685" t="str">
            <v>BRTLC101YS</v>
          </cell>
          <cell r="D3685">
            <v>12.29</v>
          </cell>
        </row>
        <row r="3686">
          <cell r="B3686" t="str">
            <v>BRTLC1032PKS</v>
          </cell>
          <cell r="D3686">
            <v>49.69</v>
          </cell>
        </row>
        <row r="3687">
          <cell r="B3687" t="str">
            <v>BRTLC1033PKS</v>
          </cell>
          <cell r="D3687">
            <v>45.49</v>
          </cell>
        </row>
        <row r="3688">
          <cell r="B3688" t="str">
            <v>BRTLC103BKS</v>
          </cell>
          <cell r="D3688">
            <v>27.19</v>
          </cell>
        </row>
        <row r="3689">
          <cell r="B3689" t="str">
            <v>BRTLC103CS</v>
          </cell>
          <cell r="D3689">
            <v>16.29</v>
          </cell>
        </row>
        <row r="3690">
          <cell r="B3690" t="str">
            <v>BRTLC103MS</v>
          </cell>
          <cell r="D3690">
            <v>16.29</v>
          </cell>
        </row>
        <row r="3691">
          <cell r="B3691" t="str">
            <v>BRTLC103YS</v>
          </cell>
          <cell r="D3691">
            <v>16.29</v>
          </cell>
        </row>
        <row r="3692">
          <cell r="B3692" t="str">
            <v>BRTLC10533PKS</v>
          </cell>
          <cell r="D3692">
            <v>73.489999999999995</v>
          </cell>
        </row>
        <row r="3693">
          <cell r="B3693" t="str">
            <v>BRTLC1053PKS</v>
          </cell>
          <cell r="D3693">
            <v>67.989999999999995</v>
          </cell>
        </row>
        <row r="3694">
          <cell r="B3694" t="str">
            <v>BRTLC105CN</v>
          </cell>
          <cell r="D3694">
            <v>26.49</v>
          </cell>
        </row>
        <row r="3695">
          <cell r="B3695" t="str">
            <v>BRTLC105CS</v>
          </cell>
          <cell r="D3695">
            <v>24.69</v>
          </cell>
        </row>
        <row r="3696">
          <cell r="B3696" t="str">
            <v>BRTLC105MS</v>
          </cell>
          <cell r="D3696">
            <v>24.69</v>
          </cell>
        </row>
        <row r="3697">
          <cell r="B3697" t="str">
            <v>BRTLC105YS</v>
          </cell>
          <cell r="D3697">
            <v>24.69</v>
          </cell>
        </row>
        <row r="3698">
          <cell r="B3698" t="str">
            <v>BRTLC105YW</v>
          </cell>
          <cell r="D3698">
            <v>26.49</v>
          </cell>
        </row>
        <row r="3699">
          <cell r="B3699" t="str">
            <v>BRTLC1072PKS</v>
          </cell>
          <cell r="D3699">
            <v>60.09</v>
          </cell>
        </row>
        <row r="3700">
          <cell r="B3700" t="str">
            <v>BRTLC107BKS</v>
          </cell>
          <cell r="D3700">
            <v>31.99</v>
          </cell>
        </row>
        <row r="3701">
          <cell r="B3701" t="str">
            <v>BRTLC109BKS</v>
          </cell>
          <cell r="D3701">
            <v>43.29</v>
          </cell>
        </row>
        <row r="3702">
          <cell r="B3702" t="str">
            <v>BRTLC2033PKS</v>
          </cell>
          <cell r="D3702">
            <v>40.19</v>
          </cell>
        </row>
        <row r="3703">
          <cell r="B3703" t="str">
            <v>BRTLC203BKS</v>
          </cell>
          <cell r="D3703">
            <v>24.29</v>
          </cell>
        </row>
        <row r="3704">
          <cell r="B3704" t="str">
            <v>BRTLC203CS</v>
          </cell>
          <cell r="D3704">
            <v>14.99</v>
          </cell>
        </row>
        <row r="3705">
          <cell r="B3705" t="str">
            <v>BRTLC203MS</v>
          </cell>
          <cell r="D3705">
            <v>14.99</v>
          </cell>
        </row>
        <row r="3706">
          <cell r="B3706" t="str">
            <v>BRTLC203YS</v>
          </cell>
          <cell r="D3706">
            <v>14.99</v>
          </cell>
        </row>
        <row r="3707">
          <cell r="B3707" t="str">
            <v>BRTLC2053PKS</v>
          </cell>
          <cell r="D3707">
            <v>62.59</v>
          </cell>
        </row>
        <row r="3708">
          <cell r="B3708" t="str">
            <v>BRTLC205CS</v>
          </cell>
          <cell r="D3708">
            <v>23.39</v>
          </cell>
        </row>
        <row r="3709">
          <cell r="B3709" t="str">
            <v>BRTLC205MS</v>
          </cell>
          <cell r="D3709">
            <v>23.39</v>
          </cell>
        </row>
        <row r="3710">
          <cell r="B3710" t="str">
            <v>BRTLC205YS</v>
          </cell>
          <cell r="D3710">
            <v>23.39</v>
          </cell>
        </row>
        <row r="3711">
          <cell r="B3711" t="str">
            <v>BRTLC2072PKS</v>
          </cell>
          <cell r="D3711">
            <v>54.19</v>
          </cell>
        </row>
        <row r="3712">
          <cell r="B3712" t="str">
            <v>BRTLC207BKS</v>
          </cell>
          <cell r="D3712">
            <v>29.89</v>
          </cell>
        </row>
        <row r="3713">
          <cell r="B3713" t="str">
            <v>BRTLC209BKS</v>
          </cell>
          <cell r="D3713">
            <v>40.19</v>
          </cell>
        </row>
        <row r="3714">
          <cell r="B3714" t="str">
            <v>BRTLC21BK</v>
          </cell>
          <cell r="D3714">
            <v>33.590000000000003</v>
          </cell>
        </row>
        <row r="3715">
          <cell r="B3715" t="str">
            <v>BRTLC21C</v>
          </cell>
          <cell r="D3715">
            <v>18.79</v>
          </cell>
        </row>
        <row r="3716">
          <cell r="B3716" t="str">
            <v>BRTLC21M</v>
          </cell>
          <cell r="D3716">
            <v>18.79</v>
          </cell>
        </row>
        <row r="3717">
          <cell r="B3717" t="str">
            <v>BRTLC21Y</v>
          </cell>
          <cell r="D3717">
            <v>18.79</v>
          </cell>
        </row>
        <row r="3718">
          <cell r="B3718" t="str">
            <v>BRTLC25BK</v>
          </cell>
          <cell r="D3718">
            <v>32.29</v>
          </cell>
        </row>
        <row r="3719">
          <cell r="B3719" t="str">
            <v>BRTLC25C</v>
          </cell>
          <cell r="D3719">
            <v>17.89</v>
          </cell>
        </row>
        <row r="3720">
          <cell r="B3720" t="str">
            <v>BRTLC25M</v>
          </cell>
          <cell r="D3720">
            <v>17.89</v>
          </cell>
        </row>
        <row r="3721">
          <cell r="B3721" t="str">
            <v>BRTLC25Y</v>
          </cell>
          <cell r="D3721">
            <v>17.89</v>
          </cell>
        </row>
        <row r="3722">
          <cell r="B3722" t="str">
            <v>BRTLC31BK</v>
          </cell>
          <cell r="D3722">
            <v>32.19</v>
          </cell>
        </row>
        <row r="3723">
          <cell r="B3723" t="str">
            <v>BRTLC31C</v>
          </cell>
          <cell r="D3723">
            <v>16.89</v>
          </cell>
        </row>
        <row r="3724">
          <cell r="B3724" t="str">
            <v>BRTLC31M</v>
          </cell>
          <cell r="D3724">
            <v>16.89</v>
          </cell>
        </row>
        <row r="3725">
          <cell r="B3725" t="str">
            <v>BRTLC31Y</v>
          </cell>
          <cell r="D3725">
            <v>16.89</v>
          </cell>
        </row>
        <row r="3726">
          <cell r="B3726" t="str">
            <v>BRTLC412PKS</v>
          </cell>
          <cell r="D3726">
            <v>60.79</v>
          </cell>
        </row>
        <row r="3727">
          <cell r="B3727" t="str">
            <v>BRTLC413PKS</v>
          </cell>
          <cell r="D3727">
            <v>46.89</v>
          </cell>
        </row>
        <row r="3728">
          <cell r="B3728" t="str">
            <v>BRTLC41BK</v>
          </cell>
          <cell r="D3728">
            <v>31.69</v>
          </cell>
        </row>
        <row r="3729">
          <cell r="B3729" t="str">
            <v>BRTLC41C</v>
          </cell>
          <cell r="D3729">
            <v>18.59</v>
          </cell>
        </row>
        <row r="3730">
          <cell r="B3730" t="str">
            <v>BRTLC41M</v>
          </cell>
          <cell r="D3730">
            <v>18.59</v>
          </cell>
        </row>
        <row r="3731">
          <cell r="B3731" t="str">
            <v>BRTLC41Y</v>
          </cell>
          <cell r="D3731">
            <v>18.59</v>
          </cell>
        </row>
        <row r="3732">
          <cell r="B3732" t="str">
            <v>BRTLC512PKS</v>
          </cell>
          <cell r="D3732">
            <v>59.59</v>
          </cell>
        </row>
        <row r="3733">
          <cell r="B3733" t="str">
            <v>BRTLC513PKS</v>
          </cell>
          <cell r="D3733">
            <v>49.29</v>
          </cell>
        </row>
        <row r="3734">
          <cell r="B3734" t="str">
            <v>BRTLC51BKS</v>
          </cell>
          <cell r="D3734">
            <v>35.39</v>
          </cell>
        </row>
        <row r="3735">
          <cell r="B3735" t="str">
            <v>BRTLC51CS</v>
          </cell>
          <cell r="D3735">
            <v>19.190000000000001</v>
          </cell>
        </row>
        <row r="3736">
          <cell r="B3736" t="str">
            <v>BRTLC51MS</v>
          </cell>
          <cell r="D3736">
            <v>19.190000000000001</v>
          </cell>
        </row>
        <row r="3737">
          <cell r="B3737" t="str">
            <v>BRTLC51YS</v>
          </cell>
          <cell r="D3737">
            <v>19.190000000000001</v>
          </cell>
        </row>
        <row r="3738">
          <cell r="B3738" t="str">
            <v>BRTLC612PKS</v>
          </cell>
          <cell r="D3738">
            <v>54.59</v>
          </cell>
        </row>
        <row r="3739">
          <cell r="B3739" t="str">
            <v>BRTLC613PKS</v>
          </cell>
          <cell r="D3739">
            <v>35.29</v>
          </cell>
        </row>
        <row r="3740">
          <cell r="B3740" t="str">
            <v>BRTLC61BKS</v>
          </cell>
          <cell r="D3740">
            <v>29.79</v>
          </cell>
        </row>
        <row r="3741">
          <cell r="B3741" t="str">
            <v>BRTLC61CS</v>
          </cell>
          <cell r="D3741">
            <v>13.49</v>
          </cell>
        </row>
        <row r="3742">
          <cell r="B3742" t="str">
            <v>BRTLC61MS</v>
          </cell>
          <cell r="D3742">
            <v>13.49</v>
          </cell>
        </row>
        <row r="3743">
          <cell r="B3743" t="str">
            <v>BRTLC61YS</v>
          </cell>
          <cell r="D3743">
            <v>13.49</v>
          </cell>
        </row>
        <row r="3744">
          <cell r="B3744" t="str">
            <v>BRTLC652PKS</v>
          </cell>
          <cell r="D3744">
            <v>70.89</v>
          </cell>
        </row>
        <row r="3745">
          <cell r="B3745" t="str">
            <v>BRTLC653PKS</v>
          </cell>
          <cell r="D3745">
            <v>56.89</v>
          </cell>
        </row>
        <row r="3746">
          <cell r="B3746" t="str">
            <v>BRTLC65BKS</v>
          </cell>
          <cell r="D3746">
            <v>32.39</v>
          </cell>
        </row>
        <row r="3747">
          <cell r="B3747" t="str">
            <v>BRTLC65CS</v>
          </cell>
          <cell r="D3747">
            <v>17.59</v>
          </cell>
        </row>
        <row r="3748">
          <cell r="B3748" t="str">
            <v>BRTLC65HYBKS</v>
          </cell>
          <cell r="D3748">
            <v>36.39</v>
          </cell>
        </row>
        <row r="3749">
          <cell r="B3749" t="str">
            <v>BRTLC65HYCS</v>
          </cell>
          <cell r="D3749">
            <v>19.39</v>
          </cell>
        </row>
        <row r="3750">
          <cell r="B3750" t="str">
            <v>BRTLC65HYMS</v>
          </cell>
          <cell r="D3750">
            <v>19.39</v>
          </cell>
        </row>
        <row r="3751">
          <cell r="B3751" t="str">
            <v>BRTLC65HYYS</v>
          </cell>
          <cell r="D3751">
            <v>19.39</v>
          </cell>
        </row>
        <row r="3752">
          <cell r="B3752" t="str">
            <v>BRTLC65MS</v>
          </cell>
          <cell r="D3752">
            <v>17.59</v>
          </cell>
        </row>
        <row r="3753">
          <cell r="B3753" t="str">
            <v>BRTLC65YS</v>
          </cell>
          <cell r="D3753">
            <v>17.59</v>
          </cell>
        </row>
        <row r="3754">
          <cell r="B3754" t="str">
            <v>BRTLC713PKS</v>
          </cell>
          <cell r="D3754">
            <v>32.39</v>
          </cell>
        </row>
        <row r="3755">
          <cell r="B3755" t="str">
            <v>BRTLC71BKS</v>
          </cell>
          <cell r="D3755">
            <v>17.39</v>
          </cell>
        </row>
        <row r="3756">
          <cell r="B3756" t="str">
            <v>BRTLC71CS</v>
          </cell>
          <cell r="D3756">
            <v>13.09</v>
          </cell>
        </row>
        <row r="3757">
          <cell r="B3757" t="str">
            <v>BRTLC71MS</v>
          </cell>
          <cell r="D3757">
            <v>13.09</v>
          </cell>
        </row>
        <row r="3758">
          <cell r="B3758" t="str">
            <v>BRTLC71YS</v>
          </cell>
          <cell r="D3758">
            <v>13.09</v>
          </cell>
        </row>
        <row r="3759">
          <cell r="B3759" t="str">
            <v>BRTLC752PKS</v>
          </cell>
          <cell r="D3759">
            <v>59.69</v>
          </cell>
        </row>
        <row r="3760">
          <cell r="B3760" t="str">
            <v>BRTLC753PKS</v>
          </cell>
          <cell r="D3760">
            <v>46.99</v>
          </cell>
        </row>
        <row r="3761">
          <cell r="B3761" t="str">
            <v>BRTLC75BKS</v>
          </cell>
          <cell r="D3761">
            <v>32.69</v>
          </cell>
        </row>
        <row r="3762">
          <cell r="B3762" t="str">
            <v>BRTLC75CS</v>
          </cell>
          <cell r="D3762">
            <v>17.489999999999998</v>
          </cell>
        </row>
        <row r="3763">
          <cell r="B3763" t="str">
            <v>BRTLC75MS</v>
          </cell>
          <cell r="D3763">
            <v>17.489999999999998</v>
          </cell>
        </row>
        <row r="3764">
          <cell r="B3764" t="str">
            <v>BRTLC75YS</v>
          </cell>
          <cell r="D3764">
            <v>17.489999999999998</v>
          </cell>
        </row>
        <row r="3765">
          <cell r="B3765" t="str">
            <v>BRTLC793PKS</v>
          </cell>
          <cell r="D3765">
            <v>79.39</v>
          </cell>
        </row>
        <row r="3766">
          <cell r="B3766" t="str">
            <v>BRTLC79BKS</v>
          </cell>
          <cell r="D3766">
            <v>50.79</v>
          </cell>
        </row>
        <row r="3767">
          <cell r="B3767" t="str">
            <v>BRTLC79CS</v>
          </cell>
          <cell r="D3767">
            <v>29.99</v>
          </cell>
        </row>
        <row r="3768">
          <cell r="B3768" t="str">
            <v>BRTLC79MS</v>
          </cell>
          <cell r="D3768">
            <v>29.99</v>
          </cell>
        </row>
        <row r="3769">
          <cell r="B3769" t="str">
            <v>BRTLC79YS</v>
          </cell>
          <cell r="D3769">
            <v>29.99</v>
          </cell>
        </row>
        <row r="3770">
          <cell r="B3770" t="str">
            <v>BRTLCA9R</v>
          </cell>
          <cell r="D3770">
            <v>80.69</v>
          </cell>
        </row>
        <row r="3771">
          <cell r="B3771" t="str">
            <v>BRTLCD12</v>
          </cell>
          <cell r="D3771">
            <v>173.39</v>
          </cell>
        </row>
        <row r="3772">
          <cell r="B3772" t="str">
            <v>BRTLCD12R</v>
          </cell>
          <cell r="D3772">
            <v>121.59</v>
          </cell>
        </row>
        <row r="3773">
          <cell r="B3773" t="str">
            <v>BRTLCD9</v>
          </cell>
          <cell r="D3773">
            <v>69.39</v>
          </cell>
        </row>
        <row r="3774">
          <cell r="B3774" t="str">
            <v>BRTLCD9R</v>
          </cell>
          <cell r="D3774">
            <v>50.29</v>
          </cell>
        </row>
        <row r="3775">
          <cell r="B3775" t="str">
            <v>BRTLT400</v>
          </cell>
          <cell r="D3775">
            <v>240.99</v>
          </cell>
        </row>
        <row r="3776">
          <cell r="B3776" t="str">
            <v>BRTLT5000</v>
          </cell>
          <cell r="D3776">
            <v>219.99</v>
          </cell>
        </row>
        <row r="3777">
          <cell r="B3777" t="str">
            <v>BRTLT5300</v>
          </cell>
          <cell r="D3777">
            <v>224.99</v>
          </cell>
        </row>
        <row r="3778">
          <cell r="B3778" t="str">
            <v>BRTLT5400</v>
          </cell>
          <cell r="D3778">
            <v>237.99</v>
          </cell>
        </row>
        <row r="3779">
          <cell r="B3779" t="str">
            <v>BRTM231</v>
          </cell>
          <cell r="D3779">
            <v>11.99</v>
          </cell>
        </row>
        <row r="3780">
          <cell r="B3780" t="str">
            <v>BRTM821</v>
          </cell>
          <cell r="D3780">
            <v>15.99</v>
          </cell>
        </row>
        <row r="3781">
          <cell r="B3781" t="str">
            <v>BRTM831</v>
          </cell>
          <cell r="D3781">
            <v>17.989999999999998</v>
          </cell>
        </row>
        <row r="3782">
          <cell r="B3782" t="str">
            <v>BRTM921</v>
          </cell>
          <cell r="D3782">
            <v>15.99</v>
          </cell>
        </row>
        <row r="3783">
          <cell r="B3783" t="str">
            <v>BRTM931</v>
          </cell>
          <cell r="D3783">
            <v>20.39</v>
          </cell>
        </row>
        <row r="3784">
          <cell r="B3784" t="str">
            <v>BRTMFC240C</v>
          </cell>
          <cell r="D3784">
            <v>126.29</v>
          </cell>
        </row>
        <row r="3785">
          <cell r="B3785" t="str">
            <v>BRTMFC3360C</v>
          </cell>
          <cell r="D3785">
            <v>68.89</v>
          </cell>
        </row>
        <row r="3786">
          <cell r="B3786" t="str">
            <v>BRTMFC420CN</v>
          </cell>
          <cell r="D3786">
            <v>97.59</v>
          </cell>
        </row>
        <row r="3787">
          <cell r="B3787" t="str">
            <v>BRTMFC440CN</v>
          </cell>
          <cell r="D3787">
            <v>152.99</v>
          </cell>
        </row>
        <row r="3788">
          <cell r="B3788" t="str">
            <v>BRTMFC465CN</v>
          </cell>
          <cell r="D3788">
            <v>160.69</v>
          </cell>
        </row>
        <row r="3789">
          <cell r="B3789" t="str">
            <v>BRTMFC490CW</v>
          </cell>
          <cell r="D3789">
            <v>160.69</v>
          </cell>
        </row>
        <row r="3790">
          <cell r="B3790" t="str">
            <v>BRTMFC495CW</v>
          </cell>
          <cell r="D3790">
            <v>103.29</v>
          </cell>
        </row>
        <row r="3791">
          <cell r="B3791" t="str">
            <v>BRTMFC5440CN</v>
          </cell>
          <cell r="D3791">
            <v>191.29</v>
          </cell>
        </row>
        <row r="3792">
          <cell r="B3792" t="str">
            <v>BRTMFC5460CN</v>
          </cell>
          <cell r="D3792">
            <v>183.59</v>
          </cell>
        </row>
        <row r="3793">
          <cell r="B3793" t="str">
            <v>BRTMFC5490CN</v>
          </cell>
          <cell r="D3793">
            <v>227.19</v>
          </cell>
        </row>
        <row r="3794">
          <cell r="B3794" t="str">
            <v>BRTMFC5490CW</v>
          </cell>
          <cell r="D3794">
            <v>229.49</v>
          </cell>
        </row>
        <row r="3795">
          <cell r="B3795" t="str">
            <v>BRTMFC5840CN</v>
          </cell>
          <cell r="D3795">
            <v>318.79000000000002</v>
          </cell>
        </row>
        <row r="3796">
          <cell r="B3796" t="str">
            <v>BRTMFC640CW</v>
          </cell>
          <cell r="D3796">
            <v>149.19</v>
          </cell>
        </row>
        <row r="3797">
          <cell r="B3797" t="str">
            <v>BRTMFC6490CW</v>
          </cell>
          <cell r="D3797">
            <v>344.29</v>
          </cell>
        </row>
        <row r="3798">
          <cell r="B3798" t="str">
            <v>BRTMFC665CW</v>
          </cell>
          <cell r="D3798">
            <v>216.79</v>
          </cell>
        </row>
        <row r="3799">
          <cell r="B3799" t="str">
            <v>BRTMFC685CW</v>
          </cell>
          <cell r="D3799">
            <v>149.19</v>
          </cell>
        </row>
        <row r="3800">
          <cell r="B3800" t="str">
            <v>BRTMFC7220</v>
          </cell>
          <cell r="D3800">
            <v>245.39</v>
          </cell>
        </row>
        <row r="3801">
          <cell r="B3801" t="str">
            <v>BRTMFC7240</v>
          </cell>
          <cell r="D3801">
            <v>232.99</v>
          </cell>
        </row>
        <row r="3802">
          <cell r="B3802" t="str">
            <v>BRTMFC7420</v>
          </cell>
          <cell r="D3802">
            <v>286.89</v>
          </cell>
        </row>
        <row r="3803">
          <cell r="B3803" t="str">
            <v>BRTMFC7440N</v>
          </cell>
          <cell r="D3803">
            <v>332.79</v>
          </cell>
        </row>
        <row r="3804">
          <cell r="B3804" t="str">
            <v>BRTMFC7460DN</v>
          </cell>
          <cell r="D3804">
            <v>205.99</v>
          </cell>
        </row>
        <row r="3805">
          <cell r="B3805" t="str">
            <v>BRTMFC7820N</v>
          </cell>
          <cell r="D3805">
            <v>395.29</v>
          </cell>
        </row>
        <row r="3806">
          <cell r="B3806" t="str">
            <v>BRTMFC7840W</v>
          </cell>
          <cell r="D3806">
            <v>401.69</v>
          </cell>
        </row>
        <row r="3807">
          <cell r="B3807" t="str">
            <v>BRTMFC7860DW</v>
          </cell>
          <cell r="D3807">
            <v>259.99</v>
          </cell>
        </row>
        <row r="3808">
          <cell r="B3808" t="str">
            <v>BRTMFC8220</v>
          </cell>
          <cell r="D3808">
            <v>528.99</v>
          </cell>
        </row>
        <row r="3809">
          <cell r="B3809" t="str">
            <v>BRTMFC8420</v>
          </cell>
          <cell r="D3809">
            <v>573.79</v>
          </cell>
        </row>
        <row r="3810">
          <cell r="B3810" t="str">
            <v>BRTMFC8460N</v>
          </cell>
          <cell r="D3810">
            <v>562.29</v>
          </cell>
        </row>
        <row r="3811">
          <cell r="B3811" t="str">
            <v>BRTMFC8480DN</v>
          </cell>
          <cell r="D3811">
            <v>488.69</v>
          </cell>
        </row>
        <row r="3812">
          <cell r="B3812" t="str">
            <v>BRTMFC8510DN</v>
          </cell>
          <cell r="D3812">
            <v>384.99</v>
          </cell>
        </row>
        <row r="3813">
          <cell r="B3813" t="str">
            <v>BRTMFC8710DW</v>
          </cell>
          <cell r="D3813">
            <v>454.99</v>
          </cell>
        </row>
        <row r="3814">
          <cell r="B3814" t="str">
            <v>BRTMFC8820D</v>
          </cell>
          <cell r="D3814">
            <v>631.19000000000005</v>
          </cell>
        </row>
        <row r="3815">
          <cell r="B3815" t="str">
            <v>BRTMFC8840D</v>
          </cell>
          <cell r="D3815">
            <v>562.29</v>
          </cell>
        </row>
        <row r="3816">
          <cell r="B3816" t="str">
            <v>BRTMFC8840DTN</v>
          </cell>
          <cell r="D3816">
            <v>1313.29</v>
          </cell>
        </row>
        <row r="3817">
          <cell r="B3817" t="str">
            <v>BRTMFC8860DN</v>
          </cell>
          <cell r="D3817">
            <v>688.49</v>
          </cell>
        </row>
        <row r="3818">
          <cell r="B3818" t="str">
            <v>BRTMFC8910DW</v>
          </cell>
          <cell r="D3818">
            <v>674.99</v>
          </cell>
        </row>
        <row r="3819">
          <cell r="B3819" t="str">
            <v>BRTMFC8950DW</v>
          </cell>
          <cell r="D3819">
            <v>686.99</v>
          </cell>
        </row>
        <row r="3820">
          <cell r="B3820" t="str">
            <v>BRTMFC9120CN</v>
          </cell>
          <cell r="D3820">
            <v>449.29</v>
          </cell>
        </row>
        <row r="3821">
          <cell r="B3821" t="str">
            <v>BRTMFC9125CN</v>
          </cell>
          <cell r="D3821">
            <v>319.99</v>
          </cell>
        </row>
        <row r="3822">
          <cell r="B3822" t="str">
            <v>BRTMFC9130CW</v>
          </cell>
          <cell r="D3822">
            <v>408.99</v>
          </cell>
        </row>
        <row r="3823">
          <cell r="B3823" t="str">
            <v>BRTMFC9325CW</v>
          </cell>
          <cell r="D3823">
            <v>379.99</v>
          </cell>
        </row>
        <row r="3824">
          <cell r="B3824" t="str">
            <v>BRTMFC9340CDW</v>
          </cell>
          <cell r="D3824">
            <v>614.99</v>
          </cell>
        </row>
        <row r="3825">
          <cell r="B3825" t="str">
            <v>BRTMFC9440CN</v>
          </cell>
          <cell r="D3825">
            <v>458.99</v>
          </cell>
        </row>
        <row r="3826">
          <cell r="B3826" t="str">
            <v>BRTMFC9450CDN</v>
          </cell>
          <cell r="D3826">
            <v>458.99</v>
          </cell>
        </row>
        <row r="3827">
          <cell r="B3827" t="str">
            <v>BRTMFC9560CDW</v>
          </cell>
          <cell r="D3827">
            <v>653.99</v>
          </cell>
        </row>
        <row r="3828">
          <cell r="B3828" t="str">
            <v>BRTMFC9840CDW</v>
          </cell>
          <cell r="D3828">
            <v>1009.79</v>
          </cell>
        </row>
        <row r="3829">
          <cell r="B3829" t="str">
            <v>BRTMFC9970CDW</v>
          </cell>
          <cell r="D3829">
            <v>808.99</v>
          </cell>
        </row>
        <row r="3830">
          <cell r="B3830" t="str">
            <v>BRTMFCJ1615W</v>
          </cell>
          <cell r="D3830">
            <v>195.09</v>
          </cell>
        </row>
        <row r="3831">
          <cell r="B3831" t="str">
            <v>BRTMFCJ4320DW</v>
          </cell>
          <cell r="D3831">
            <v>179.99</v>
          </cell>
        </row>
        <row r="3832">
          <cell r="B3832" t="str">
            <v>BRTMFCJ4420DW</v>
          </cell>
          <cell r="D3832">
            <v>189.99</v>
          </cell>
        </row>
        <row r="3833">
          <cell r="B3833" t="str">
            <v>BRTMFCJ450DW</v>
          </cell>
          <cell r="D3833">
            <v>137.59</v>
          </cell>
        </row>
        <row r="3834">
          <cell r="B3834" t="str">
            <v>BRTMFCJ4510DW</v>
          </cell>
          <cell r="D3834">
            <v>243.99</v>
          </cell>
        </row>
        <row r="3835">
          <cell r="B3835" t="str">
            <v>BRTMFCJ4610DW</v>
          </cell>
          <cell r="D3835">
            <v>179.99</v>
          </cell>
        </row>
        <row r="3836">
          <cell r="B3836" t="str">
            <v>BRTMFCJ4710DW</v>
          </cell>
          <cell r="D3836">
            <v>272.99</v>
          </cell>
        </row>
        <row r="3837">
          <cell r="B3837" t="str">
            <v>BRTMFCJ5910DW</v>
          </cell>
          <cell r="D3837">
            <v>229.99</v>
          </cell>
        </row>
        <row r="3838">
          <cell r="B3838" t="str">
            <v>BRTMFCJ615W</v>
          </cell>
          <cell r="D3838">
            <v>130.88999999999999</v>
          </cell>
        </row>
        <row r="3839">
          <cell r="B3839" t="str">
            <v>BRTMFCJ625DW</v>
          </cell>
          <cell r="D3839">
            <v>123.79</v>
          </cell>
        </row>
        <row r="3840">
          <cell r="B3840" t="str">
            <v>BRTMFCJ650DW</v>
          </cell>
          <cell r="D3840">
            <v>151.59</v>
          </cell>
        </row>
        <row r="3841">
          <cell r="B3841" t="str">
            <v>BRTMFCJ6510DW</v>
          </cell>
          <cell r="D3841">
            <v>291.89</v>
          </cell>
        </row>
        <row r="3842">
          <cell r="B3842" t="str">
            <v>BRTMFCJ6520DW</v>
          </cell>
          <cell r="D3842">
            <v>316.99</v>
          </cell>
        </row>
        <row r="3843">
          <cell r="B3843" t="str">
            <v>BRTMFCJ6910DW</v>
          </cell>
          <cell r="D3843">
            <v>333.19</v>
          </cell>
        </row>
        <row r="3844">
          <cell r="B3844" t="str">
            <v>BRTMFCJ6920DW</v>
          </cell>
          <cell r="D3844">
            <v>406.99</v>
          </cell>
        </row>
        <row r="3845">
          <cell r="B3845" t="str">
            <v>BRTMFCJ870DW</v>
          </cell>
          <cell r="D3845">
            <v>199.99</v>
          </cell>
        </row>
        <row r="3846">
          <cell r="B3846" t="str">
            <v>BRTMFCL2700DW</v>
          </cell>
          <cell r="D3846">
            <v>239.99</v>
          </cell>
        </row>
        <row r="3847">
          <cell r="B3847" t="str">
            <v>BRTMFCL2720DW</v>
          </cell>
          <cell r="D3847">
            <v>287.99</v>
          </cell>
        </row>
        <row r="3848">
          <cell r="B3848" t="str">
            <v>BRTMFCL2740DW</v>
          </cell>
          <cell r="D3848">
            <v>335.99</v>
          </cell>
        </row>
        <row r="3849">
          <cell r="B3849" t="str">
            <v>BRTMFCL8600CDW</v>
          </cell>
          <cell r="D3849">
            <v>629.99</v>
          </cell>
        </row>
        <row r="3850">
          <cell r="B3850" t="str">
            <v>BRTMFCL8850CDW</v>
          </cell>
          <cell r="D3850">
            <v>707.99</v>
          </cell>
        </row>
        <row r="3851">
          <cell r="B3851" t="str">
            <v>BRTMFCL9550CDW</v>
          </cell>
          <cell r="D3851">
            <v>929.99</v>
          </cell>
        </row>
        <row r="3852">
          <cell r="B3852" t="str">
            <v>BRTMK221</v>
          </cell>
          <cell r="D3852">
            <v>15.99</v>
          </cell>
        </row>
        <row r="3853">
          <cell r="B3853" t="str">
            <v>BRTMK231</v>
          </cell>
          <cell r="D3853">
            <v>17.989999999999998</v>
          </cell>
        </row>
        <row r="3854">
          <cell r="B3854" t="str">
            <v>BRTMK232</v>
          </cell>
          <cell r="D3854">
            <v>20.39</v>
          </cell>
        </row>
        <row r="3855">
          <cell r="B3855" t="str">
            <v>BRTMK233</v>
          </cell>
          <cell r="D3855">
            <v>20.39</v>
          </cell>
        </row>
        <row r="3856">
          <cell r="B3856" t="str">
            <v>BRTMK521</v>
          </cell>
          <cell r="D3856">
            <v>16.690000000000001</v>
          </cell>
        </row>
        <row r="3857">
          <cell r="B3857" t="str">
            <v>BRTMK531</v>
          </cell>
          <cell r="D3857">
            <v>20.39</v>
          </cell>
        </row>
        <row r="3858">
          <cell r="B3858" t="str">
            <v>BRTMK621</v>
          </cell>
          <cell r="D3858">
            <v>16.690000000000001</v>
          </cell>
        </row>
        <row r="3859">
          <cell r="B3859" t="str">
            <v>BRTMK631</v>
          </cell>
          <cell r="D3859">
            <v>17.989999999999998</v>
          </cell>
        </row>
        <row r="3860">
          <cell r="B3860" t="str">
            <v>BRTML300</v>
          </cell>
          <cell r="D3860">
            <v>330.69</v>
          </cell>
        </row>
        <row r="3861">
          <cell r="B3861" t="str">
            <v>BRTNC2100P</v>
          </cell>
          <cell r="D3861">
            <v>220.99</v>
          </cell>
        </row>
        <row r="3862">
          <cell r="B3862" t="str">
            <v>BRTOSB3</v>
          </cell>
          <cell r="D3862">
            <v>221.99</v>
          </cell>
        </row>
        <row r="3863">
          <cell r="B3863" t="str">
            <v>BRTPC101</v>
          </cell>
          <cell r="D3863">
            <v>63.49</v>
          </cell>
        </row>
        <row r="3864">
          <cell r="B3864" t="str">
            <v>BRTPC102RF</v>
          </cell>
          <cell r="D3864">
            <v>112.19</v>
          </cell>
        </row>
        <row r="3865">
          <cell r="B3865" t="str">
            <v>BRTPC201</v>
          </cell>
          <cell r="D3865">
            <v>42.59</v>
          </cell>
        </row>
        <row r="3866">
          <cell r="B3866" t="str">
            <v>BRTPC202RF</v>
          </cell>
          <cell r="D3866">
            <v>74.989999999999995</v>
          </cell>
        </row>
        <row r="3867">
          <cell r="B3867" t="str">
            <v>BRTPC301</v>
          </cell>
          <cell r="D3867">
            <v>32.69</v>
          </cell>
        </row>
        <row r="3868">
          <cell r="B3868" t="str">
            <v>BRTPC302RF</v>
          </cell>
          <cell r="D3868">
            <v>53.79</v>
          </cell>
        </row>
        <row r="3869">
          <cell r="B3869" t="str">
            <v>BRTPC401</v>
          </cell>
          <cell r="D3869">
            <v>26.09</v>
          </cell>
        </row>
        <row r="3870">
          <cell r="B3870" t="str">
            <v>BRTPC402RF</v>
          </cell>
          <cell r="D3870">
            <v>39.99</v>
          </cell>
        </row>
        <row r="3871">
          <cell r="B3871" t="str">
            <v>BRTPC501</v>
          </cell>
          <cell r="D3871">
            <v>33.99</v>
          </cell>
        </row>
        <row r="3872">
          <cell r="B3872" t="str">
            <v>BRTPC91</v>
          </cell>
          <cell r="D3872">
            <v>44.49</v>
          </cell>
        </row>
        <row r="3873">
          <cell r="B3873" t="str">
            <v>BRTPC92RF</v>
          </cell>
          <cell r="D3873">
            <v>65.489999999999995</v>
          </cell>
        </row>
        <row r="3874">
          <cell r="B3874" t="str">
            <v>BRTPH12CL</v>
          </cell>
          <cell r="D3874">
            <v>591.99</v>
          </cell>
        </row>
        <row r="3875">
          <cell r="B3875" t="str">
            <v>BRTPT1010</v>
          </cell>
          <cell r="D3875">
            <v>59.99</v>
          </cell>
        </row>
        <row r="3876">
          <cell r="B3876" t="str">
            <v>BRTPT1090</v>
          </cell>
          <cell r="D3876">
            <v>48.69</v>
          </cell>
        </row>
        <row r="3877">
          <cell r="B3877" t="str">
            <v>BRTPT1280</v>
          </cell>
          <cell r="D3877">
            <v>72.790000000000006</v>
          </cell>
        </row>
        <row r="3878">
          <cell r="B3878" t="str">
            <v>BRTPT1290</v>
          </cell>
          <cell r="D3878">
            <v>57.59</v>
          </cell>
        </row>
        <row r="3879">
          <cell r="B3879" t="str">
            <v>BRTPT1400</v>
          </cell>
          <cell r="D3879">
            <v>223.89</v>
          </cell>
        </row>
        <row r="3880">
          <cell r="B3880" t="str">
            <v>BRTPT1500PC</v>
          </cell>
          <cell r="D3880">
            <v>154.88999999999999</v>
          </cell>
        </row>
        <row r="3881">
          <cell r="B3881" t="str">
            <v>BRTPT1650</v>
          </cell>
          <cell r="D3881">
            <v>179.99</v>
          </cell>
        </row>
        <row r="3882">
          <cell r="B3882" t="str">
            <v>BRTPT1880</v>
          </cell>
          <cell r="D3882">
            <v>78.19</v>
          </cell>
        </row>
        <row r="3883">
          <cell r="B3883" t="str">
            <v>BRTPT2030AD</v>
          </cell>
          <cell r="D3883">
            <v>71.69</v>
          </cell>
        </row>
        <row r="3884">
          <cell r="B3884" t="str">
            <v>BRTPT2100</v>
          </cell>
          <cell r="D3884">
            <v>102.59</v>
          </cell>
        </row>
        <row r="3885">
          <cell r="B3885" t="str">
            <v>BRTPT2430PC</v>
          </cell>
          <cell r="D3885">
            <v>99.99</v>
          </cell>
        </row>
        <row r="3886">
          <cell r="B3886" t="str">
            <v>BRTPT2700</v>
          </cell>
          <cell r="D3886">
            <v>141.79</v>
          </cell>
        </row>
        <row r="3887">
          <cell r="B3887" t="str">
            <v>BRTPT2730</v>
          </cell>
          <cell r="D3887">
            <v>122.69</v>
          </cell>
        </row>
        <row r="3888">
          <cell r="B3888" t="str">
            <v>BRTPT750W</v>
          </cell>
          <cell r="D3888">
            <v>173.59</v>
          </cell>
        </row>
        <row r="3889">
          <cell r="B3889" t="str">
            <v>BRTPT7600</v>
          </cell>
          <cell r="D3889">
            <v>251.99</v>
          </cell>
        </row>
        <row r="3890">
          <cell r="B3890" t="str">
            <v>BRTPT80</v>
          </cell>
          <cell r="D3890">
            <v>46.89</v>
          </cell>
        </row>
        <row r="3891">
          <cell r="B3891" t="str">
            <v>BRTPT90</v>
          </cell>
          <cell r="D3891">
            <v>34.89</v>
          </cell>
        </row>
        <row r="3892">
          <cell r="B3892" t="str">
            <v>BRTPTD200</v>
          </cell>
          <cell r="D3892">
            <v>49.99</v>
          </cell>
        </row>
        <row r="3893">
          <cell r="B3893" t="str">
            <v>BRTPTD400AD</v>
          </cell>
          <cell r="D3893">
            <v>74.989999999999995</v>
          </cell>
        </row>
        <row r="3894">
          <cell r="B3894" t="str">
            <v>BRTPTD450</v>
          </cell>
          <cell r="D3894">
            <v>96.49</v>
          </cell>
        </row>
        <row r="3895">
          <cell r="B3895" t="str">
            <v>BRTPTD600</v>
          </cell>
          <cell r="D3895">
            <v>128.59</v>
          </cell>
        </row>
        <row r="3896">
          <cell r="B3896" t="str">
            <v>BRTPTE300VP</v>
          </cell>
          <cell r="D3896">
            <v>189.99</v>
          </cell>
        </row>
        <row r="3897">
          <cell r="B3897" t="str">
            <v>BRTPTE500VP</v>
          </cell>
          <cell r="D3897">
            <v>229.99</v>
          </cell>
        </row>
        <row r="3898">
          <cell r="B3898" t="str">
            <v>BRTPTH100</v>
          </cell>
          <cell r="D3898">
            <v>39.99</v>
          </cell>
        </row>
        <row r="3899">
          <cell r="B3899" t="str">
            <v>BRTPTH300</v>
          </cell>
          <cell r="D3899">
            <v>89.99</v>
          </cell>
        </row>
        <row r="3900">
          <cell r="B3900" t="str">
            <v>BRTPTH300LI</v>
          </cell>
          <cell r="D3900">
            <v>139.99</v>
          </cell>
        </row>
        <row r="3901">
          <cell r="B3901" t="str">
            <v>BRTPTP700</v>
          </cell>
          <cell r="D3901">
            <v>99.99</v>
          </cell>
        </row>
        <row r="3902">
          <cell r="B3902" t="str">
            <v>BRTPTP750W</v>
          </cell>
          <cell r="D3902">
            <v>159.99</v>
          </cell>
        </row>
        <row r="3903">
          <cell r="B3903" t="str">
            <v>BRTQL1050</v>
          </cell>
          <cell r="D3903">
            <v>268.58999999999997</v>
          </cell>
        </row>
        <row r="3904">
          <cell r="B3904" t="str">
            <v>BRTQL1060N</v>
          </cell>
          <cell r="D3904">
            <v>349.99</v>
          </cell>
        </row>
        <row r="3905">
          <cell r="B3905" t="str">
            <v>BRTQL500</v>
          </cell>
          <cell r="D3905">
            <v>99.69</v>
          </cell>
        </row>
        <row r="3906">
          <cell r="B3906" t="str">
            <v>BRTQL550</v>
          </cell>
          <cell r="D3906">
            <v>149.19</v>
          </cell>
        </row>
        <row r="3907">
          <cell r="B3907" t="str">
            <v>BRTQL570</v>
          </cell>
          <cell r="D3907">
            <v>122.59</v>
          </cell>
        </row>
        <row r="3908">
          <cell r="B3908" t="str">
            <v>BRTQL650TD</v>
          </cell>
          <cell r="D3908">
            <v>262.99</v>
          </cell>
        </row>
        <row r="3909">
          <cell r="B3909" t="str">
            <v>BRTQL700</v>
          </cell>
          <cell r="D3909">
            <v>119.99</v>
          </cell>
        </row>
        <row r="3910">
          <cell r="B3910" t="str">
            <v>BRTQL710W</v>
          </cell>
          <cell r="D3910">
            <v>159.99</v>
          </cell>
        </row>
        <row r="3911">
          <cell r="B3911" t="str">
            <v>BRTQL720NW</v>
          </cell>
          <cell r="D3911">
            <v>199.99</v>
          </cell>
        </row>
        <row r="3912">
          <cell r="B3912" t="str">
            <v>BRTRHL2070N</v>
          </cell>
          <cell r="D3912">
            <v>140.59</v>
          </cell>
        </row>
        <row r="3913">
          <cell r="B3913" t="str">
            <v>BRTRMFC8440</v>
          </cell>
          <cell r="D3913">
            <v>440.39</v>
          </cell>
        </row>
        <row r="3914">
          <cell r="B3914" t="str">
            <v>BRTSIBRLC75B</v>
          </cell>
          <cell r="D3914">
            <v>5.39</v>
          </cell>
        </row>
        <row r="3915">
          <cell r="B3915" t="str">
            <v>BRTTC101</v>
          </cell>
          <cell r="D3915">
            <v>22.49</v>
          </cell>
        </row>
        <row r="3916">
          <cell r="B3916" t="str">
            <v>BRTTC195</v>
          </cell>
          <cell r="D3916">
            <v>25.99</v>
          </cell>
        </row>
        <row r="3917">
          <cell r="B3917" t="str">
            <v>BRTTC201</v>
          </cell>
          <cell r="D3917">
            <v>24.99</v>
          </cell>
        </row>
        <row r="3918">
          <cell r="B3918" t="str">
            <v>BRTTC202</v>
          </cell>
          <cell r="D3918">
            <v>28.59</v>
          </cell>
        </row>
        <row r="3919">
          <cell r="B3919" t="str">
            <v>BRTTC203</v>
          </cell>
          <cell r="D3919">
            <v>22.49</v>
          </cell>
        </row>
        <row r="3920">
          <cell r="B3920" t="str">
            <v>BRTTC291</v>
          </cell>
          <cell r="D3920">
            <v>24.99</v>
          </cell>
        </row>
        <row r="3921">
          <cell r="B3921" t="str">
            <v>BRTTC292</v>
          </cell>
          <cell r="D3921">
            <v>28.59</v>
          </cell>
        </row>
        <row r="3922">
          <cell r="B3922" t="str">
            <v>BRTTC293</v>
          </cell>
          <cell r="D3922">
            <v>28.59</v>
          </cell>
        </row>
        <row r="3923">
          <cell r="B3923" t="str">
            <v>BRTTC301</v>
          </cell>
          <cell r="D3923">
            <v>28.69</v>
          </cell>
        </row>
        <row r="3924">
          <cell r="B3924" t="str">
            <v>BRTTC395</v>
          </cell>
          <cell r="D3924">
            <v>22.49</v>
          </cell>
        </row>
        <row r="3925">
          <cell r="B3925" t="str">
            <v>BRTTC401</v>
          </cell>
          <cell r="D3925">
            <v>21.29</v>
          </cell>
        </row>
        <row r="3926">
          <cell r="B3926" t="str">
            <v>BRTTC495</v>
          </cell>
          <cell r="D3926">
            <v>25.39</v>
          </cell>
        </row>
        <row r="3927">
          <cell r="B3927" t="str">
            <v>BRTTC501</v>
          </cell>
          <cell r="D3927">
            <v>24.79</v>
          </cell>
        </row>
        <row r="3928">
          <cell r="B3928" t="str">
            <v>BRTTC595</v>
          </cell>
          <cell r="D3928">
            <v>25.79</v>
          </cell>
        </row>
        <row r="3929">
          <cell r="B3929" t="str">
            <v>BRTTC601</v>
          </cell>
          <cell r="D3929">
            <v>28.59</v>
          </cell>
        </row>
        <row r="3930">
          <cell r="B3930" t="str">
            <v>BRTTC691</v>
          </cell>
          <cell r="D3930">
            <v>28.59</v>
          </cell>
        </row>
        <row r="3931">
          <cell r="B3931" t="str">
            <v>BRTTC7</v>
          </cell>
          <cell r="D3931">
            <v>11.29</v>
          </cell>
        </row>
        <row r="3932">
          <cell r="B3932" t="str">
            <v>BRTTC701</v>
          </cell>
          <cell r="D3932">
            <v>24.79</v>
          </cell>
        </row>
        <row r="3933">
          <cell r="B3933" t="str">
            <v>BRTTC8</v>
          </cell>
          <cell r="D3933">
            <v>13.29</v>
          </cell>
        </row>
        <row r="3934">
          <cell r="B3934" t="str">
            <v>BRTTC9</v>
          </cell>
          <cell r="D3934">
            <v>14.69</v>
          </cell>
        </row>
        <row r="3935">
          <cell r="B3935" t="str">
            <v>BRTTCM91</v>
          </cell>
          <cell r="D3935">
            <v>28.59</v>
          </cell>
        </row>
        <row r="3936">
          <cell r="B3936" t="str">
            <v>BRTTN01BK</v>
          </cell>
          <cell r="D3936">
            <v>196.49</v>
          </cell>
        </row>
        <row r="3937">
          <cell r="B3937" t="str">
            <v>BRTTN01C</v>
          </cell>
          <cell r="D3937">
            <v>196.49</v>
          </cell>
        </row>
        <row r="3938">
          <cell r="B3938" t="str">
            <v>BRTTN01M</v>
          </cell>
          <cell r="D3938">
            <v>196.49</v>
          </cell>
        </row>
        <row r="3939">
          <cell r="B3939" t="str">
            <v>BRTTN01Y</v>
          </cell>
          <cell r="D3939">
            <v>196.49</v>
          </cell>
        </row>
        <row r="3940">
          <cell r="B3940" t="str">
            <v>BRTTN04BK</v>
          </cell>
          <cell r="D3940">
            <v>254.99</v>
          </cell>
        </row>
        <row r="3941">
          <cell r="B3941" t="str">
            <v>BRTTN04C</v>
          </cell>
          <cell r="D3941">
            <v>232.99</v>
          </cell>
        </row>
        <row r="3942">
          <cell r="B3942" t="str">
            <v>BRTTN04M</v>
          </cell>
          <cell r="D3942">
            <v>232.99</v>
          </cell>
        </row>
        <row r="3943">
          <cell r="B3943" t="str">
            <v>BRTTN04Y</v>
          </cell>
          <cell r="D3943">
            <v>232.99</v>
          </cell>
        </row>
        <row r="3944">
          <cell r="B3944" t="str">
            <v>BRTTN100HL</v>
          </cell>
          <cell r="D3944">
            <v>43.59</v>
          </cell>
        </row>
        <row r="3945">
          <cell r="B3945" t="str">
            <v>BRTTN100PPF</v>
          </cell>
          <cell r="D3945">
            <v>41.79</v>
          </cell>
        </row>
        <row r="3946">
          <cell r="B3946" t="str">
            <v>BRTTN110BK</v>
          </cell>
          <cell r="D3946">
            <v>76.69</v>
          </cell>
        </row>
        <row r="3947">
          <cell r="B3947" t="str">
            <v>BRTTN110C</v>
          </cell>
          <cell r="D3947">
            <v>87.69</v>
          </cell>
        </row>
        <row r="3948">
          <cell r="B3948" t="str">
            <v>BRTTN110M</v>
          </cell>
          <cell r="D3948">
            <v>87.69</v>
          </cell>
        </row>
        <row r="3949">
          <cell r="B3949" t="str">
            <v>BRTTN110Y</v>
          </cell>
          <cell r="D3949">
            <v>87.69</v>
          </cell>
        </row>
        <row r="3950">
          <cell r="B3950" t="str">
            <v>BRTTN115BK</v>
          </cell>
          <cell r="D3950">
            <v>121.39</v>
          </cell>
        </row>
        <row r="3951">
          <cell r="B3951" t="str">
            <v>BRTTN115C</v>
          </cell>
          <cell r="D3951">
            <v>170.19</v>
          </cell>
        </row>
        <row r="3952">
          <cell r="B3952" t="str">
            <v>BRTTN115M</v>
          </cell>
          <cell r="D3952">
            <v>170.19</v>
          </cell>
        </row>
        <row r="3953">
          <cell r="B3953" t="str">
            <v>BRTTN115Y</v>
          </cell>
          <cell r="D3953">
            <v>170.19</v>
          </cell>
        </row>
        <row r="3954">
          <cell r="B3954" t="str">
            <v>BRTTN11BK</v>
          </cell>
          <cell r="D3954">
            <v>72.489999999999995</v>
          </cell>
        </row>
        <row r="3955">
          <cell r="B3955" t="str">
            <v>BRTTN11C</v>
          </cell>
          <cell r="D3955">
            <v>203.99</v>
          </cell>
        </row>
        <row r="3956">
          <cell r="B3956" t="str">
            <v>BRTTN11M</v>
          </cell>
          <cell r="D3956">
            <v>203.99</v>
          </cell>
        </row>
        <row r="3957">
          <cell r="B3957" t="str">
            <v>BRTTN11Y</v>
          </cell>
          <cell r="D3957">
            <v>203.99</v>
          </cell>
        </row>
        <row r="3958">
          <cell r="B3958" t="str">
            <v>BRTTN12BK</v>
          </cell>
          <cell r="D3958">
            <v>83.29</v>
          </cell>
        </row>
        <row r="3959">
          <cell r="B3959" t="str">
            <v>BRTTN12C</v>
          </cell>
          <cell r="D3959">
            <v>199.79</v>
          </cell>
        </row>
        <row r="3960">
          <cell r="B3960" t="str">
            <v>BRTTN12M</v>
          </cell>
          <cell r="D3960">
            <v>199.79</v>
          </cell>
        </row>
        <row r="3961">
          <cell r="B3961" t="str">
            <v>BRTTN12Y</v>
          </cell>
          <cell r="D3961">
            <v>199.79</v>
          </cell>
        </row>
        <row r="3962">
          <cell r="B3962" t="str">
            <v>BRTTN1700</v>
          </cell>
          <cell r="D3962">
            <v>406.69</v>
          </cell>
        </row>
        <row r="3963">
          <cell r="B3963" t="str">
            <v>BRTTN200HL</v>
          </cell>
          <cell r="D3963">
            <v>40.79</v>
          </cell>
        </row>
        <row r="3964">
          <cell r="B3964" t="str">
            <v>BRTTN210BK</v>
          </cell>
          <cell r="D3964">
            <v>101.59</v>
          </cell>
        </row>
        <row r="3965">
          <cell r="B3965" t="str">
            <v>BRTTN210C</v>
          </cell>
          <cell r="D3965">
            <v>91.39</v>
          </cell>
        </row>
        <row r="3966">
          <cell r="B3966" t="str">
            <v>BRTTN210M</v>
          </cell>
          <cell r="D3966">
            <v>91.39</v>
          </cell>
        </row>
        <row r="3967">
          <cell r="B3967" t="str">
            <v>BRTTN210Y</v>
          </cell>
          <cell r="D3967">
            <v>91.39</v>
          </cell>
        </row>
        <row r="3968">
          <cell r="B3968" t="str">
            <v>BRTTN221BK</v>
          </cell>
          <cell r="D3968">
            <v>105.59</v>
          </cell>
        </row>
        <row r="3969">
          <cell r="B3969" t="str">
            <v>BRTTN221C</v>
          </cell>
          <cell r="D3969">
            <v>76.989999999999995</v>
          </cell>
        </row>
        <row r="3970">
          <cell r="B3970" t="str">
            <v>BRTTN221M</v>
          </cell>
          <cell r="D3970">
            <v>76.989999999999995</v>
          </cell>
        </row>
        <row r="3971">
          <cell r="B3971" t="str">
            <v>BRTTN221Y</v>
          </cell>
          <cell r="D3971">
            <v>76.989999999999995</v>
          </cell>
        </row>
        <row r="3972">
          <cell r="B3972" t="str">
            <v>BRTTN225C</v>
          </cell>
          <cell r="D3972">
            <v>118.69</v>
          </cell>
        </row>
        <row r="3973">
          <cell r="B3973" t="str">
            <v>BRTTN225M</v>
          </cell>
          <cell r="D3973">
            <v>118.69</v>
          </cell>
        </row>
        <row r="3974">
          <cell r="B3974" t="str">
            <v>BRTTN225Y</v>
          </cell>
          <cell r="D3974">
            <v>118.09</v>
          </cell>
        </row>
        <row r="3975">
          <cell r="B3975" t="str">
            <v>BRTTN250</v>
          </cell>
          <cell r="D3975">
            <v>49.49</v>
          </cell>
        </row>
        <row r="3976">
          <cell r="B3976" t="str">
            <v>BRTTN300HL</v>
          </cell>
          <cell r="D3976">
            <v>46.19</v>
          </cell>
        </row>
        <row r="3977">
          <cell r="B3977" t="str">
            <v>BRTTN310BK</v>
          </cell>
          <cell r="D3977">
            <v>80.290000000000006</v>
          </cell>
        </row>
        <row r="3978">
          <cell r="B3978" t="str">
            <v>BRTTN310C</v>
          </cell>
          <cell r="D3978">
            <v>86.89</v>
          </cell>
        </row>
        <row r="3979">
          <cell r="B3979" t="str">
            <v>BRTTN310M</v>
          </cell>
          <cell r="D3979">
            <v>86.89</v>
          </cell>
        </row>
        <row r="3980">
          <cell r="B3980" t="str">
            <v>BRTTN310Y</v>
          </cell>
          <cell r="D3980">
            <v>86.89</v>
          </cell>
        </row>
        <row r="3981">
          <cell r="B3981" t="str">
            <v>BRTTN315BK</v>
          </cell>
          <cell r="D3981">
            <v>151.59</v>
          </cell>
        </row>
        <row r="3982">
          <cell r="B3982" t="str">
            <v>BRTTN315C</v>
          </cell>
          <cell r="D3982">
            <v>157.99</v>
          </cell>
        </row>
        <row r="3983">
          <cell r="B3983" t="str">
            <v>BRTTN315M</v>
          </cell>
          <cell r="D3983">
            <v>157.99</v>
          </cell>
        </row>
        <row r="3984">
          <cell r="B3984" t="str">
            <v>BRTTN315Y</v>
          </cell>
          <cell r="D3984">
            <v>157.99</v>
          </cell>
        </row>
        <row r="3985">
          <cell r="B3985" t="str">
            <v>BRTTN330</v>
          </cell>
          <cell r="D3985">
            <v>53.59</v>
          </cell>
        </row>
        <row r="3986">
          <cell r="B3986" t="str">
            <v>BRTTN331BK</v>
          </cell>
          <cell r="D3986">
            <v>77.489999999999995</v>
          </cell>
        </row>
        <row r="3987">
          <cell r="B3987" t="str">
            <v>BRTTN331C</v>
          </cell>
          <cell r="D3987">
            <v>86.49</v>
          </cell>
        </row>
        <row r="3988">
          <cell r="B3988" t="str">
            <v>BRTTN331M</v>
          </cell>
          <cell r="D3988">
            <v>86.49</v>
          </cell>
        </row>
        <row r="3989">
          <cell r="B3989" t="str">
            <v>BRTTN331Y</v>
          </cell>
          <cell r="D3989">
            <v>86.49</v>
          </cell>
        </row>
        <row r="3990">
          <cell r="B3990" t="str">
            <v>BRTTN336BK</v>
          </cell>
          <cell r="D3990">
            <v>108.89</v>
          </cell>
        </row>
        <row r="3991">
          <cell r="B3991" t="str">
            <v>BRTTN336C</v>
          </cell>
          <cell r="D3991">
            <v>108.89</v>
          </cell>
        </row>
        <row r="3992">
          <cell r="B3992" t="str">
            <v>BRTTN336M</v>
          </cell>
          <cell r="D3992">
            <v>108.89</v>
          </cell>
        </row>
        <row r="3993">
          <cell r="B3993" t="str">
            <v>BRTTN336Y</v>
          </cell>
          <cell r="D3993">
            <v>108.89</v>
          </cell>
        </row>
        <row r="3994">
          <cell r="B3994" t="str">
            <v>BRTTN339BK</v>
          </cell>
          <cell r="D3994">
            <v>83.79</v>
          </cell>
        </row>
        <row r="3995">
          <cell r="B3995" t="str">
            <v>BRTTN339C</v>
          </cell>
          <cell r="D3995">
            <v>121.69</v>
          </cell>
        </row>
        <row r="3996">
          <cell r="B3996" t="str">
            <v>BRTTN339M</v>
          </cell>
          <cell r="D3996">
            <v>121.69</v>
          </cell>
        </row>
        <row r="3997">
          <cell r="B3997" t="str">
            <v>BRTTN339Y</v>
          </cell>
          <cell r="D3997">
            <v>121.69</v>
          </cell>
        </row>
        <row r="3998">
          <cell r="B3998" t="str">
            <v>BRTTN350</v>
          </cell>
          <cell r="D3998">
            <v>85.09</v>
          </cell>
        </row>
        <row r="3999">
          <cell r="B3999" t="str">
            <v>BRTTN360</v>
          </cell>
          <cell r="D3999">
            <v>87.29</v>
          </cell>
        </row>
        <row r="4000">
          <cell r="B4000" t="str">
            <v>BRTTN420</v>
          </cell>
          <cell r="D4000">
            <v>55.69</v>
          </cell>
        </row>
        <row r="4001">
          <cell r="B4001" t="str">
            <v>BRTTN430</v>
          </cell>
          <cell r="D4001">
            <v>95.79</v>
          </cell>
        </row>
        <row r="4002">
          <cell r="B4002" t="str">
            <v>BRTTN450</v>
          </cell>
          <cell r="D4002">
            <v>78.989999999999995</v>
          </cell>
        </row>
        <row r="4003">
          <cell r="B4003" t="str">
            <v>BRTTN460</v>
          </cell>
          <cell r="D4003">
            <v>137.29</v>
          </cell>
        </row>
        <row r="4004">
          <cell r="B4004" t="str">
            <v>BRTTN5000PF</v>
          </cell>
          <cell r="D4004">
            <v>44.69</v>
          </cell>
        </row>
        <row r="4005">
          <cell r="B4005" t="str">
            <v>BRTTN530</v>
          </cell>
          <cell r="D4005">
            <v>93.19</v>
          </cell>
        </row>
        <row r="4006">
          <cell r="B4006" t="str">
            <v>BRTTN540</v>
          </cell>
          <cell r="D4006">
            <v>94.19</v>
          </cell>
        </row>
        <row r="4007">
          <cell r="B4007" t="str">
            <v>BRTTN550</v>
          </cell>
          <cell r="D4007">
            <v>112.09</v>
          </cell>
        </row>
        <row r="4008">
          <cell r="B4008" t="str">
            <v>BRTTN560</v>
          </cell>
          <cell r="D4008">
            <v>124.19</v>
          </cell>
        </row>
        <row r="4009">
          <cell r="B4009" t="str">
            <v>BRTTN570</v>
          </cell>
          <cell r="D4009">
            <v>149.88999999999999</v>
          </cell>
        </row>
        <row r="4010">
          <cell r="B4010" t="str">
            <v>BRTTN580</v>
          </cell>
          <cell r="D4010">
            <v>152.69</v>
          </cell>
        </row>
        <row r="4011">
          <cell r="B4011" t="str">
            <v>BRTTN620</v>
          </cell>
          <cell r="D4011">
            <v>102.99</v>
          </cell>
        </row>
        <row r="4012">
          <cell r="B4012" t="str">
            <v>BRTTN630</v>
          </cell>
          <cell r="D4012">
            <v>86.89</v>
          </cell>
        </row>
        <row r="4013">
          <cell r="B4013" t="str">
            <v>BRTTN650</v>
          </cell>
          <cell r="D4013">
            <v>160.19</v>
          </cell>
        </row>
        <row r="4014">
          <cell r="B4014" t="str">
            <v>BRTTN660</v>
          </cell>
          <cell r="D4014">
            <v>129.99</v>
          </cell>
        </row>
        <row r="4015">
          <cell r="B4015" t="str">
            <v>BRTTN670</v>
          </cell>
          <cell r="D4015">
            <v>140.29</v>
          </cell>
        </row>
        <row r="4016">
          <cell r="B4016" t="str">
            <v>BRTTN700</v>
          </cell>
          <cell r="D4016">
            <v>140.38999999999999</v>
          </cell>
        </row>
        <row r="4017">
          <cell r="B4017" t="str">
            <v>BRTTN720</v>
          </cell>
          <cell r="D4017">
            <v>97.19</v>
          </cell>
        </row>
        <row r="4018">
          <cell r="B4018" t="str">
            <v>BRTTN750</v>
          </cell>
          <cell r="D4018">
            <v>134.88999999999999</v>
          </cell>
        </row>
        <row r="4019">
          <cell r="B4019" t="str">
            <v>BRTTN780</v>
          </cell>
          <cell r="D4019">
            <v>190.09</v>
          </cell>
        </row>
        <row r="4020">
          <cell r="B4020" t="str">
            <v>BRTTN9000</v>
          </cell>
          <cell r="D4020">
            <v>211.99</v>
          </cell>
        </row>
        <row r="4021">
          <cell r="B4021" t="str">
            <v>BRTTN9500</v>
          </cell>
          <cell r="D4021">
            <v>237.99</v>
          </cell>
        </row>
        <row r="4022">
          <cell r="B4022" t="str">
            <v>BRTTR11CL</v>
          </cell>
          <cell r="D4022">
            <v>79.59</v>
          </cell>
        </row>
        <row r="4023">
          <cell r="B4023" t="str">
            <v>BRTTX1311</v>
          </cell>
          <cell r="D4023">
            <v>45.69</v>
          </cell>
        </row>
        <row r="4024">
          <cell r="B4024" t="str">
            <v>BRTTX1511</v>
          </cell>
          <cell r="D4024">
            <v>69.290000000000006</v>
          </cell>
        </row>
        <row r="4025">
          <cell r="B4025" t="str">
            <v>BRTTX2111</v>
          </cell>
          <cell r="D4025">
            <v>42.19</v>
          </cell>
        </row>
        <row r="4026">
          <cell r="B4026" t="str">
            <v>BRTTX2211</v>
          </cell>
          <cell r="D4026">
            <v>50.69</v>
          </cell>
        </row>
        <row r="4027">
          <cell r="B4027" t="str">
            <v>BRTTX2311</v>
          </cell>
          <cell r="D4027">
            <v>45.49</v>
          </cell>
        </row>
        <row r="4028">
          <cell r="B4028" t="str">
            <v>BRTTX2411</v>
          </cell>
          <cell r="D4028">
            <v>51.09</v>
          </cell>
        </row>
        <row r="4029">
          <cell r="B4029" t="str">
            <v>BRTTX2511</v>
          </cell>
          <cell r="D4029">
            <v>58.89</v>
          </cell>
        </row>
        <row r="4030">
          <cell r="B4030" t="str">
            <v>BRTTX6311</v>
          </cell>
          <cell r="D4030">
            <v>50.59</v>
          </cell>
        </row>
        <row r="4031">
          <cell r="B4031" t="str">
            <v>BRTTX6511</v>
          </cell>
          <cell r="D4031">
            <v>74.09</v>
          </cell>
        </row>
        <row r="4032">
          <cell r="B4032" t="str">
            <v>BRTTZ111</v>
          </cell>
          <cell r="D4032">
            <v>21.29</v>
          </cell>
        </row>
        <row r="4033">
          <cell r="B4033" t="str">
            <v>BRTTZ121</v>
          </cell>
          <cell r="D4033">
            <v>23.79</v>
          </cell>
        </row>
        <row r="4034">
          <cell r="B4034" t="str">
            <v>BRTTZ131</v>
          </cell>
          <cell r="D4034">
            <v>24.69</v>
          </cell>
        </row>
        <row r="4035">
          <cell r="B4035" t="str">
            <v>BRTTZ132</v>
          </cell>
          <cell r="D4035">
            <v>24.29</v>
          </cell>
        </row>
        <row r="4036">
          <cell r="B4036" t="str">
            <v>BRTTZ133</v>
          </cell>
          <cell r="D4036">
            <v>25.69</v>
          </cell>
        </row>
        <row r="4037">
          <cell r="B4037" t="str">
            <v>BRTTZ135</v>
          </cell>
          <cell r="D4037">
            <v>42.19</v>
          </cell>
        </row>
        <row r="4038">
          <cell r="B4038" t="str">
            <v>BRTTZ141</v>
          </cell>
          <cell r="D4038">
            <v>24.69</v>
          </cell>
        </row>
        <row r="4039">
          <cell r="B4039" t="str">
            <v>BRTTZ151</v>
          </cell>
          <cell r="D4039">
            <v>25.49</v>
          </cell>
        </row>
        <row r="4040">
          <cell r="B4040" t="str">
            <v>BRTTZ155</v>
          </cell>
          <cell r="D4040">
            <v>41.09</v>
          </cell>
        </row>
        <row r="4041">
          <cell r="B4041" t="str">
            <v>BRTTZ161</v>
          </cell>
          <cell r="D4041">
            <v>40.19</v>
          </cell>
        </row>
        <row r="4042">
          <cell r="B4042" t="str">
            <v>BRTTZ211</v>
          </cell>
          <cell r="D4042">
            <v>21.29</v>
          </cell>
        </row>
        <row r="4043">
          <cell r="B4043" t="str">
            <v>BRTTZ221</v>
          </cell>
          <cell r="D4043">
            <v>19.59</v>
          </cell>
        </row>
        <row r="4044">
          <cell r="B4044" t="str">
            <v>BRTTZ222</v>
          </cell>
          <cell r="D4044">
            <v>19.59</v>
          </cell>
        </row>
        <row r="4045">
          <cell r="B4045" t="str">
            <v>BRTTZ223</v>
          </cell>
          <cell r="D4045">
            <v>19.59</v>
          </cell>
        </row>
        <row r="4046">
          <cell r="B4046" t="str">
            <v>BRTTZ231</v>
          </cell>
          <cell r="D4046">
            <v>25.49</v>
          </cell>
        </row>
        <row r="4047">
          <cell r="B4047" t="str">
            <v>BRTTZ232</v>
          </cell>
          <cell r="D4047">
            <v>25.49</v>
          </cell>
        </row>
        <row r="4048">
          <cell r="B4048" t="str">
            <v>BRTTZ233</v>
          </cell>
          <cell r="D4048">
            <v>25.49</v>
          </cell>
        </row>
        <row r="4049">
          <cell r="B4049" t="str">
            <v>BRTTZ241</v>
          </cell>
          <cell r="D4049">
            <v>29.79</v>
          </cell>
        </row>
        <row r="4050">
          <cell r="B4050" t="str">
            <v>BRTTZ242</v>
          </cell>
          <cell r="D4050">
            <v>29.79</v>
          </cell>
        </row>
        <row r="4051">
          <cell r="B4051" t="str">
            <v>BRTTZ243</v>
          </cell>
          <cell r="D4051">
            <v>29.79</v>
          </cell>
        </row>
        <row r="4052">
          <cell r="B4052" t="str">
            <v>BRTTZ251</v>
          </cell>
          <cell r="D4052">
            <v>35.69</v>
          </cell>
        </row>
        <row r="4053">
          <cell r="B4053" t="str">
            <v>BRTTZ252</v>
          </cell>
          <cell r="D4053">
            <v>33.79</v>
          </cell>
        </row>
        <row r="4054">
          <cell r="B4054" t="str">
            <v>BRTTZ253</v>
          </cell>
          <cell r="D4054">
            <v>33.79</v>
          </cell>
        </row>
        <row r="4055">
          <cell r="B4055" t="str">
            <v>BRTTZ261</v>
          </cell>
          <cell r="D4055">
            <v>39.090000000000003</v>
          </cell>
        </row>
        <row r="4056">
          <cell r="B4056" t="str">
            <v>BRTTZ315</v>
          </cell>
          <cell r="D4056">
            <v>24.79</v>
          </cell>
        </row>
        <row r="4057">
          <cell r="B4057" t="str">
            <v>BRTTZ325</v>
          </cell>
          <cell r="D4057">
            <v>27.19</v>
          </cell>
        </row>
        <row r="4058">
          <cell r="B4058" t="str">
            <v>BRTTZ334</v>
          </cell>
          <cell r="D4058">
            <v>28.89</v>
          </cell>
        </row>
        <row r="4059">
          <cell r="B4059" t="str">
            <v>BRTTZ335</v>
          </cell>
          <cell r="D4059">
            <v>28.89</v>
          </cell>
        </row>
        <row r="4060">
          <cell r="B4060" t="str">
            <v>BRTTZ344</v>
          </cell>
          <cell r="D4060">
            <v>36.99</v>
          </cell>
        </row>
        <row r="4061">
          <cell r="B4061" t="str">
            <v>BRTTZ345</v>
          </cell>
          <cell r="D4061">
            <v>33.79</v>
          </cell>
        </row>
        <row r="4062">
          <cell r="B4062" t="str">
            <v>BRTTZ354</v>
          </cell>
          <cell r="D4062">
            <v>35.49</v>
          </cell>
        </row>
        <row r="4063">
          <cell r="B4063" t="str">
            <v>BRTTZ355</v>
          </cell>
          <cell r="D4063">
            <v>33.99</v>
          </cell>
        </row>
        <row r="4064">
          <cell r="B4064" t="str">
            <v>BRTTZ431</v>
          </cell>
          <cell r="D4064">
            <v>24.79</v>
          </cell>
        </row>
        <row r="4065">
          <cell r="B4065" t="str">
            <v>BRTTZ435</v>
          </cell>
          <cell r="D4065">
            <v>28.79</v>
          </cell>
        </row>
        <row r="4066">
          <cell r="B4066" t="str">
            <v>BRTTZ441</v>
          </cell>
          <cell r="D4066">
            <v>32.79</v>
          </cell>
        </row>
        <row r="4067">
          <cell r="B4067" t="str">
            <v>BRTTZ451</v>
          </cell>
          <cell r="D4067">
            <v>33.99</v>
          </cell>
        </row>
        <row r="4068">
          <cell r="B4068" t="str">
            <v>BRTTZ531</v>
          </cell>
          <cell r="D4068">
            <v>24.79</v>
          </cell>
        </row>
        <row r="4069">
          <cell r="B4069" t="str">
            <v>BRTTZ545</v>
          </cell>
          <cell r="D4069">
            <v>34.49</v>
          </cell>
        </row>
        <row r="4070">
          <cell r="B4070" t="str">
            <v>BRTTZ631</v>
          </cell>
          <cell r="D4070">
            <v>25.49</v>
          </cell>
        </row>
        <row r="4071">
          <cell r="B4071" t="str">
            <v>BRTTZ641</v>
          </cell>
          <cell r="D4071">
            <v>28.89</v>
          </cell>
        </row>
        <row r="4072">
          <cell r="B4072" t="str">
            <v>BRTTZ651</v>
          </cell>
          <cell r="D4072">
            <v>35.69</v>
          </cell>
        </row>
        <row r="4073">
          <cell r="B4073" t="str">
            <v>BRTTZ661</v>
          </cell>
          <cell r="D4073">
            <v>59.49</v>
          </cell>
        </row>
        <row r="4074">
          <cell r="B4074" t="str">
            <v>BRTTZ731</v>
          </cell>
          <cell r="D4074">
            <v>24.79</v>
          </cell>
        </row>
        <row r="4075">
          <cell r="B4075" t="str">
            <v>BRTTZB41</v>
          </cell>
          <cell r="D4075">
            <v>34.99</v>
          </cell>
        </row>
        <row r="4076">
          <cell r="B4076" t="str">
            <v>BRTTZB51</v>
          </cell>
          <cell r="D4076">
            <v>46.99</v>
          </cell>
        </row>
        <row r="4077">
          <cell r="B4077" t="str">
            <v>BRTTZE111</v>
          </cell>
          <cell r="D4077">
            <v>18.29</v>
          </cell>
        </row>
        <row r="4078">
          <cell r="B4078" t="str">
            <v>BRTTZE121</v>
          </cell>
          <cell r="D4078">
            <v>19.989999999999998</v>
          </cell>
        </row>
        <row r="4079">
          <cell r="B4079" t="str">
            <v>BRTTZE131</v>
          </cell>
          <cell r="D4079">
            <v>24.89</v>
          </cell>
        </row>
        <row r="4080">
          <cell r="B4080" t="str">
            <v>BRTTZE132</v>
          </cell>
          <cell r="D4080">
            <v>25.69</v>
          </cell>
        </row>
        <row r="4081">
          <cell r="B4081" t="str">
            <v>BRTTZE135</v>
          </cell>
          <cell r="D4081">
            <v>43.99</v>
          </cell>
        </row>
        <row r="4082">
          <cell r="B4082" t="str">
            <v>BRTTZE141</v>
          </cell>
          <cell r="D4082">
            <v>26.59</v>
          </cell>
        </row>
        <row r="4083">
          <cell r="B4083" t="str">
            <v>BRTTZE151</v>
          </cell>
          <cell r="D4083">
            <v>25.29</v>
          </cell>
        </row>
        <row r="4084">
          <cell r="B4084" t="str">
            <v>BRTTZE211</v>
          </cell>
          <cell r="D4084">
            <v>18.29</v>
          </cell>
        </row>
        <row r="4085">
          <cell r="B4085" t="str">
            <v>BRTTZE221</v>
          </cell>
          <cell r="D4085">
            <v>19.989999999999998</v>
          </cell>
        </row>
        <row r="4086">
          <cell r="B4086" t="str">
            <v>BRTTZE222</v>
          </cell>
          <cell r="D4086">
            <v>19.989999999999998</v>
          </cell>
        </row>
        <row r="4087">
          <cell r="B4087" t="str">
            <v>BRTTZE223</v>
          </cell>
          <cell r="D4087">
            <v>19.989999999999998</v>
          </cell>
        </row>
        <row r="4088">
          <cell r="B4088" t="str">
            <v>BRTTZE231</v>
          </cell>
          <cell r="D4088">
            <v>24.89</v>
          </cell>
        </row>
        <row r="4089">
          <cell r="B4089" t="str">
            <v>BRTTZE232</v>
          </cell>
          <cell r="D4089">
            <v>24.89</v>
          </cell>
        </row>
        <row r="4090">
          <cell r="B4090" t="str">
            <v>BRTTZE233</v>
          </cell>
          <cell r="D4090">
            <v>24.89</v>
          </cell>
        </row>
        <row r="4091">
          <cell r="B4091" t="str">
            <v>BRTTZE241</v>
          </cell>
          <cell r="D4091">
            <v>26.59</v>
          </cell>
        </row>
        <row r="4092">
          <cell r="B4092" t="str">
            <v>BRTTZE242</v>
          </cell>
          <cell r="D4092">
            <v>26.59</v>
          </cell>
        </row>
        <row r="4093">
          <cell r="B4093" t="str">
            <v>BRTTZE243</v>
          </cell>
          <cell r="D4093">
            <v>26.59</v>
          </cell>
        </row>
        <row r="4094">
          <cell r="B4094" t="str">
            <v>BRTTZE251</v>
          </cell>
          <cell r="D4094">
            <v>28.59</v>
          </cell>
        </row>
        <row r="4095">
          <cell r="B4095" t="str">
            <v>BRTTZE252</v>
          </cell>
          <cell r="D4095">
            <v>37.79</v>
          </cell>
        </row>
        <row r="4096">
          <cell r="B4096" t="str">
            <v>BRTTZE253</v>
          </cell>
          <cell r="D4096">
            <v>37.79</v>
          </cell>
        </row>
        <row r="4097">
          <cell r="B4097" t="str">
            <v>BRTTZE261</v>
          </cell>
          <cell r="D4097">
            <v>45.49</v>
          </cell>
        </row>
        <row r="4098">
          <cell r="B4098" t="str">
            <v>BRTTZE315</v>
          </cell>
          <cell r="D4098">
            <v>27.29</v>
          </cell>
        </row>
        <row r="4099">
          <cell r="B4099" t="str">
            <v>BRTTZE325</v>
          </cell>
          <cell r="D4099">
            <v>19.989999999999998</v>
          </cell>
        </row>
        <row r="4100">
          <cell r="B4100" t="str">
            <v>BRTTZE334</v>
          </cell>
          <cell r="D4100">
            <v>24.89</v>
          </cell>
        </row>
        <row r="4101">
          <cell r="B4101" t="str">
            <v>BRTTZE335</v>
          </cell>
          <cell r="D4101">
            <v>24.89</v>
          </cell>
        </row>
        <row r="4102">
          <cell r="B4102" t="str">
            <v>BRTTZE344</v>
          </cell>
          <cell r="D4102">
            <v>34.19</v>
          </cell>
        </row>
        <row r="4103">
          <cell r="B4103" t="str">
            <v>BRTTZE345</v>
          </cell>
          <cell r="D4103">
            <v>36.29</v>
          </cell>
        </row>
        <row r="4104">
          <cell r="B4104" t="str">
            <v>BRTTZE355</v>
          </cell>
          <cell r="D4104">
            <v>34.69</v>
          </cell>
        </row>
        <row r="4105">
          <cell r="B4105" t="str">
            <v>BRTTZE431</v>
          </cell>
          <cell r="D4105">
            <v>27.09</v>
          </cell>
        </row>
        <row r="4106">
          <cell r="B4106" t="str">
            <v>BRTTZE435</v>
          </cell>
          <cell r="D4106">
            <v>30.09</v>
          </cell>
        </row>
        <row r="4107">
          <cell r="B4107" t="str">
            <v>BRTTZE451</v>
          </cell>
          <cell r="D4107">
            <v>37.79</v>
          </cell>
        </row>
        <row r="4108">
          <cell r="B4108" t="str">
            <v>BRTTZE531</v>
          </cell>
          <cell r="D4108">
            <v>27.09</v>
          </cell>
        </row>
        <row r="4109">
          <cell r="B4109" t="str">
            <v>BRTTZE545</v>
          </cell>
          <cell r="D4109">
            <v>37.79</v>
          </cell>
        </row>
        <row r="4110">
          <cell r="B4110" t="str">
            <v>BRTTZE631</v>
          </cell>
          <cell r="D4110">
            <v>24.89</v>
          </cell>
        </row>
        <row r="4111">
          <cell r="B4111" t="str">
            <v>BRTTZE641</v>
          </cell>
          <cell r="D4111">
            <v>26.59</v>
          </cell>
        </row>
        <row r="4112">
          <cell r="B4112" t="str">
            <v>BRTTZE651</v>
          </cell>
          <cell r="D4112">
            <v>28.59</v>
          </cell>
        </row>
        <row r="4113">
          <cell r="B4113" t="str">
            <v>BRTTZE661</v>
          </cell>
          <cell r="D4113">
            <v>59.49</v>
          </cell>
        </row>
        <row r="4114">
          <cell r="B4114" t="str">
            <v>BRTTZE731</v>
          </cell>
          <cell r="D4114">
            <v>27.09</v>
          </cell>
        </row>
        <row r="4115">
          <cell r="B4115" t="str">
            <v>BRTTZEB41</v>
          </cell>
          <cell r="D4115">
            <v>36.89</v>
          </cell>
        </row>
        <row r="4116">
          <cell r="B4116" t="str">
            <v>BRTTZEFX231</v>
          </cell>
          <cell r="D4116">
            <v>25.99</v>
          </cell>
        </row>
        <row r="4117">
          <cell r="B4117" t="str">
            <v>BRTTZEFX241</v>
          </cell>
          <cell r="D4117">
            <v>35.79</v>
          </cell>
        </row>
        <row r="4118">
          <cell r="B4118" t="str">
            <v>BRTTZEFX251</v>
          </cell>
          <cell r="D4118">
            <v>39.99</v>
          </cell>
        </row>
        <row r="4119">
          <cell r="B4119" t="str">
            <v>BRTTZES131</v>
          </cell>
          <cell r="D4119">
            <v>25.69</v>
          </cell>
        </row>
        <row r="4120">
          <cell r="B4120" t="str">
            <v>BRTTZES151</v>
          </cell>
          <cell r="D4120">
            <v>34.99</v>
          </cell>
        </row>
        <row r="4121">
          <cell r="B4121" t="str">
            <v>BRTTZES211</v>
          </cell>
          <cell r="D4121">
            <v>27.09</v>
          </cell>
        </row>
        <row r="4122">
          <cell r="B4122" t="str">
            <v>BRTTZES221</v>
          </cell>
          <cell r="D4122">
            <v>22.49</v>
          </cell>
        </row>
        <row r="4123">
          <cell r="B4123" t="str">
            <v>BRTTZES231</v>
          </cell>
          <cell r="D4123">
            <v>25.69</v>
          </cell>
        </row>
        <row r="4124">
          <cell r="B4124" t="str">
            <v>BRTTZES241</v>
          </cell>
          <cell r="D4124">
            <v>32.99</v>
          </cell>
        </row>
        <row r="4125">
          <cell r="B4125" t="str">
            <v>BRTTZES251</v>
          </cell>
          <cell r="D4125">
            <v>34.99</v>
          </cell>
        </row>
        <row r="4126">
          <cell r="B4126" t="str">
            <v>BRTTZES261</v>
          </cell>
          <cell r="D4126">
            <v>40.39</v>
          </cell>
        </row>
        <row r="4127">
          <cell r="B4127" t="str">
            <v>BRTTZES631</v>
          </cell>
          <cell r="D4127">
            <v>25.69</v>
          </cell>
        </row>
        <row r="4128">
          <cell r="B4128" t="str">
            <v>BRTTZES641</v>
          </cell>
          <cell r="D4128">
            <v>32.99</v>
          </cell>
        </row>
        <row r="4129">
          <cell r="B4129" t="str">
            <v>BRTTZES951</v>
          </cell>
          <cell r="D4129">
            <v>29.59</v>
          </cell>
        </row>
        <row r="4130">
          <cell r="B4130" t="str">
            <v>BRTTZESM951</v>
          </cell>
          <cell r="D4130">
            <v>29.59</v>
          </cell>
        </row>
        <row r="4131">
          <cell r="B4131" t="str">
            <v>BRTTZFA3</v>
          </cell>
          <cell r="D4131">
            <v>26.69</v>
          </cell>
        </row>
        <row r="4132">
          <cell r="B4132" t="str">
            <v>BRTTZFX231</v>
          </cell>
          <cell r="D4132">
            <v>25.49</v>
          </cell>
        </row>
        <row r="4133">
          <cell r="B4133" t="str">
            <v>BRTTZFX241</v>
          </cell>
          <cell r="D4133">
            <v>30.79</v>
          </cell>
        </row>
        <row r="4134">
          <cell r="B4134" t="str">
            <v>BRTTZFX251</v>
          </cell>
          <cell r="D4134">
            <v>36.49</v>
          </cell>
        </row>
        <row r="4135">
          <cell r="B4135" t="str">
            <v>BRTTZM31</v>
          </cell>
          <cell r="D4135">
            <v>27.09</v>
          </cell>
        </row>
        <row r="4136">
          <cell r="B4136" t="str">
            <v>BRTTZN641</v>
          </cell>
          <cell r="D4136">
            <v>25.99</v>
          </cell>
        </row>
        <row r="4137">
          <cell r="B4137" t="str">
            <v>BRTTZNF31</v>
          </cell>
          <cell r="D4137">
            <v>22.39</v>
          </cell>
        </row>
        <row r="4138">
          <cell r="B4138" t="str">
            <v>BRTTZS131</v>
          </cell>
          <cell r="D4138">
            <v>25.49</v>
          </cell>
        </row>
        <row r="4139">
          <cell r="B4139" t="str">
            <v>BRTTZS151</v>
          </cell>
          <cell r="D4139">
            <v>36.49</v>
          </cell>
        </row>
        <row r="4140">
          <cell r="B4140" t="str">
            <v>BRTTZS211</v>
          </cell>
          <cell r="D4140">
            <v>25.09</v>
          </cell>
        </row>
        <row r="4141">
          <cell r="B4141" t="str">
            <v>BRTTZS221</v>
          </cell>
          <cell r="D4141">
            <v>27.19</v>
          </cell>
        </row>
        <row r="4142">
          <cell r="B4142" t="str">
            <v>BRTTZS231</v>
          </cell>
          <cell r="D4142">
            <v>25.49</v>
          </cell>
        </row>
        <row r="4143">
          <cell r="B4143" t="str">
            <v>BRTTZS241</v>
          </cell>
          <cell r="D4143">
            <v>29.49</v>
          </cell>
        </row>
        <row r="4144">
          <cell r="B4144" t="str">
            <v>BRTTZS251</v>
          </cell>
          <cell r="D4144">
            <v>35.69</v>
          </cell>
        </row>
        <row r="4145">
          <cell r="B4145" t="str">
            <v>BRTTZS261</v>
          </cell>
          <cell r="D4145">
            <v>50.29</v>
          </cell>
        </row>
        <row r="4146">
          <cell r="B4146" t="str">
            <v>BRTTZS631</v>
          </cell>
          <cell r="D4146">
            <v>25.49</v>
          </cell>
        </row>
        <row r="4147">
          <cell r="B4147" t="str">
            <v>BRTTZS641</v>
          </cell>
          <cell r="D4147">
            <v>28.89</v>
          </cell>
        </row>
        <row r="4148">
          <cell r="B4148" t="str">
            <v>BRTTZSE4</v>
          </cell>
          <cell r="D4148">
            <v>11.09</v>
          </cell>
        </row>
        <row r="4149">
          <cell r="B4149" t="str">
            <v>BRTTZSM951</v>
          </cell>
          <cell r="D4149">
            <v>29.79</v>
          </cell>
        </row>
        <row r="4150">
          <cell r="B4150" t="str">
            <v>BRTUN0733022</v>
          </cell>
          <cell r="D4150">
            <v>2.39</v>
          </cell>
        </row>
        <row r="4151">
          <cell r="B4151" t="str">
            <v>BSE6278401110</v>
          </cell>
          <cell r="D4151">
            <v>139.99</v>
          </cell>
        </row>
        <row r="4152">
          <cell r="B4152" t="str">
            <v>BSG7700PFTL</v>
          </cell>
          <cell r="D4152">
            <v>9.49</v>
          </cell>
        </row>
        <row r="4153">
          <cell r="B4153" t="str">
            <v>BSG7700PFTM</v>
          </cell>
          <cell r="D4153">
            <v>9.49</v>
          </cell>
        </row>
        <row r="4154">
          <cell r="B4154" t="str">
            <v>BSG7700PFTS</v>
          </cell>
          <cell r="D4154">
            <v>9.49</v>
          </cell>
        </row>
        <row r="4155">
          <cell r="B4155" t="str">
            <v>BSG7700PFTXL</v>
          </cell>
          <cell r="D4155">
            <v>9.49</v>
          </cell>
        </row>
        <row r="4156">
          <cell r="B4156" t="str">
            <v>BSLCR0601170</v>
          </cell>
          <cell r="D4156">
            <v>97.79</v>
          </cell>
        </row>
        <row r="4157">
          <cell r="B4157" t="str">
            <v>BSLCR0801170</v>
          </cell>
          <cell r="D4157">
            <v>185.79</v>
          </cell>
        </row>
        <row r="4158">
          <cell r="B4158" t="str">
            <v>BSLCR1201170</v>
          </cell>
          <cell r="D4158">
            <v>361.69</v>
          </cell>
        </row>
        <row r="4159">
          <cell r="B4159" t="str">
            <v>BSLGL070101</v>
          </cell>
          <cell r="D4159">
            <v>239.99</v>
          </cell>
        </row>
        <row r="4160">
          <cell r="B4160" t="str">
            <v>BSLGL080101</v>
          </cell>
          <cell r="D4160">
            <v>419.99</v>
          </cell>
        </row>
        <row r="4161">
          <cell r="B4161" t="str">
            <v>BSLGL110101</v>
          </cell>
          <cell r="D4161">
            <v>539.99</v>
          </cell>
        </row>
        <row r="4162">
          <cell r="B4162" t="str">
            <v>BSLKT1317</v>
          </cell>
          <cell r="D4162">
            <v>137.99</v>
          </cell>
        </row>
        <row r="4163">
          <cell r="B4163" t="str">
            <v>BSLKT1416</v>
          </cell>
          <cell r="D4163">
            <v>96.99</v>
          </cell>
        </row>
        <row r="4164">
          <cell r="B4164" t="str">
            <v>BSLMA0212170</v>
          </cell>
          <cell r="D4164">
            <v>29.79</v>
          </cell>
        </row>
        <row r="4165">
          <cell r="B4165" t="str">
            <v>BSLMA0312170</v>
          </cell>
          <cell r="D4165">
            <v>53.89</v>
          </cell>
        </row>
        <row r="4166">
          <cell r="B4166" t="str">
            <v>BSLMA0512170</v>
          </cell>
          <cell r="D4166">
            <v>87.99</v>
          </cell>
        </row>
        <row r="4167">
          <cell r="B4167" t="str">
            <v>BSLMA0592830</v>
          </cell>
          <cell r="D4167">
            <v>239.99</v>
          </cell>
        </row>
        <row r="4168">
          <cell r="B4168" t="str">
            <v>BSLMA16007705</v>
          </cell>
          <cell r="D4168">
            <v>96.99</v>
          </cell>
        </row>
        <row r="4169">
          <cell r="B4169" t="str">
            <v>BSLMA2792830</v>
          </cell>
          <cell r="D4169">
            <v>479.99</v>
          </cell>
        </row>
        <row r="4170">
          <cell r="B4170" t="str">
            <v>BSLSM010102</v>
          </cell>
          <cell r="D4170">
            <v>8.99</v>
          </cell>
        </row>
        <row r="4171">
          <cell r="B4171" t="str">
            <v>BSLXA16003700</v>
          </cell>
          <cell r="D4171">
            <v>96.99</v>
          </cell>
        </row>
        <row r="4172">
          <cell r="B4172" t="str">
            <v>BSZBC1000</v>
          </cell>
          <cell r="D4172">
            <v>5.79</v>
          </cell>
        </row>
        <row r="4173">
          <cell r="B4173" t="str">
            <v>BTH15200491</v>
          </cell>
          <cell r="D4173">
            <v>175.09</v>
          </cell>
        </row>
        <row r="4174">
          <cell r="B4174" t="str">
            <v>BTH15204550</v>
          </cell>
          <cell r="D4174">
            <v>6.29</v>
          </cell>
        </row>
        <row r="4175">
          <cell r="B4175" t="str">
            <v>BTH3143390</v>
          </cell>
          <cell r="D4175">
            <v>79.69</v>
          </cell>
        </row>
        <row r="4176">
          <cell r="B4176" t="str">
            <v>BTH3145133</v>
          </cell>
          <cell r="D4176">
            <v>37.99</v>
          </cell>
        </row>
        <row r="4177">
          <cell r="B4177" t="str">
            <v>BTH3145221</v>
          </cell>
          <cell r="D4177">
            <v>67.989999999999995</v>
          </cell>
        </row>
        <row r="4178">
          <cell r="B4178" t="str">
            <v>BTH3145379</v>
          </cell>
          <cell r="D4178">
            <v>75.09</v>
          </cell>
        </row>
        <row r="4179">
          <cell r="B4179" t="str">
            <v>BTH3145432</v>
          </cell>
          <cell r="D4179">
            <v>56.09</v>
          </cell>
        </row>
        <row r="4180">
          <cell r="B4180" t="str">
            <v>BTH3165370</v>
          </cell>
          <cell r="D4180">
            <v>84.99</v>
          </cell>
        </row>
        <row r="4181">
          <cell r="B4181" t="str">
            <v>BTH3172609</v>
          </cell>
          <cell r="D4181">
            <v>95.39</v>
          </cell>
        </row>
        <row r="4182">
          <cell r="B4182" t="str">
            <v>BTH3172617</v>
          </cell>
          <cell r="D4182">
            <v>242.79</v>
          </cell>
        </row>
        <row r="4183">
          <cell r="B4183" t="str">
            <v>BTH3318081</v>
          </cell>
          <cell r="D4183">
            <v>54.19</v>
          </cell>
        </row>
        <row r="4184">
          <cell r="B4184" t="str">
            <v>BTH3323956</v>
          </cell>
          <cell r="D4184">
            <v>82.79</v>
          </cell>
        </row>
        <row r="4185">
          <cell r="B4185" t="str">
            <v>BTH3323964</v>
          </cell>
          <cell r="D4185">
            <v>186.99</v>
          </cell>
        </row>
        <row r="4186">
          <cell r="B4186" t="str">
            <v>BTH3323981</v>
          </cell>
          <cell r="D4186">
            <v>221.29</v>
          </cell>
        </row>
        <row r="4187">
          <cell r="B4187" t="str">
            <v>BTH3350727</v>
          </cell>
          <cell r="D4187">
            <v>64.19</v>
          </cell>
        </row>
        <row r="4188">
          <cell r="B4188" t="str">
            <v>BTH3361944</v>
          </cell>
          <cell r="D4188">
            <v>76.489999999999995</v>
          </cell>
        </row>
        <row r="4189">
          <cell r="B4189" t="str">
            <v>BTH3362550</v>
          </cell>
          <cell r="D4189">
            <v>84.99</v>
          </cell>
        </row>
        <row r="4190">
          <cell r="B4190" t="str">
            <v>BTH3403745</v>
          </cell>
          <cell r="D4190">
            <v>260.08999999999997</v>
          </cell>
        </row>
        <row r="4191">
          <cell r="B4191" t="str">
            <v>BTH3687581</v>
          </cell>
          <cell r="D4191">
            <v>130.09</v>
          </cell>
        </row>
        <row r="4192">
          <cell r="B4192" t="str">
            <v>BTH4001110</v>
          </cell>
          <cell r="D4192">
            <v>31.69</v>
          </cell>
        </row>
        <row r="4193">
          <cell r="B4193" t="str">
            <v>BTH4006110</v>
          </cell>
          <cell r="D4193">
            <v>31.69</v>
          </cell>
        </row>
        <row r="4194">
          <cell r="B4194" t="str">
            <v>BTH4014520</v>
          </cell>
          <cell r="D4194">
            <v>94.79</v>
          </cell>
        </row>
        <row r="4195">
          <cell r="B4195" t="str">
            <v>BTH4027320</v>
          </cell>
          <cell r="D4195">
            <v>8.49</v>
          </cell>
        </row>
        <row r="4196">
          <cell r="B4196" t="str">
            <v>BTH4033110</v>
          </cell>
          <cell r="D4196">
            <v>24.29</v>
          </cell>
        </row>
        <row r="4197">
          <cell r="B4197" t="str">
            <v>BTH4039110</v>
          </cell>
          <cell r="D4197">
            <v>15.69</v>
          </cell>
        </row>
        <row r="4198">
          <cell r="B4198" t="str">
            <v>BTH4039520</v>
          </cell>
          <cell r="D4198">
            <v>69.39</v>
          </cell>
        </row>
        <row r="4199">
          <cell r="B4199" t="str">
            <v>BTH4039550</v>
          </cell>
          <cell r="D4199">
            <v>719.69</v>
          </cell>
        </row>
        <row r="4200">
          <cell r="B4200" t="str">
            <v>BTH4043320</v>
          </cell>
          <cell r="D4200">
            <v>6.69</v>
          </cell>
        </row>
        <row r="4201">
          <cell r="B4201" t="str">
            <v>BTH4101150</v>
          </cell>
          <cell r="D4201">
            <v>200.09</v>
          </cell>
        </row>
        <row r="4202">
          <cell r="B4202" t="str">
            <v>BTH4186150</v>
          </cell>
          <cell r="D4202">
            <v>92.39</v>
          </cell>
        </row>
        <row r="4203">
          <cell r="B4203" t="str">
            <v>BTH4188150</v>
          </cell>
          <cell r="D4203">
            <v>224.09</v>
          </cell>
        </row>
        <row r="4204">
          <cell r="B4204" t="str">
            <v>BTH4189150</v>
          </cell>
          <cell r="D4204">
            <v>216.79</v>
          </cell>
        </row>
        <row r="4205">
          <cell r="B4205" t="str">
            <v>BTH4223320</v>
          </cell>
          <cell r="D4205">
            <v>5.89</v>
          </cell>
        </row>
        <row r="4206">
          <cell r="B4206" t="str">
            <v>BTH4234150</v>
          </cell>
          <cell r="D4206">
            <v>225.09</v>
          </cell>
        </row>
        <row r="4207">
          <cell r="B4207" t="str">
            <v>BTH4238150</v>
          </cell>
          <cell r="D4207">
            <v>125.19</v>
          </cell>
        </row>
        <row r="4208">
          <cell r="B4208" t="str">
            <v>BTH4291110</v>
          </cell>
          <cell r="D4208">
            <v>120.99</v>
          </cell>
        </row>
        <row r="4209">
          <cell r="B4209" t="str">
            <v>BTH4298151</v>
          </cell>
          <cell r="D4209">
            <v>89.29</v>
          </cell>
        </row>
        <row r="4210">
          <cell r="B4210" t="str">
            <v>BTH4306110</v>
          </cell>
          <cell r="D4210">
            <v>23.89</v>
          </cell>
        </row>
        <row r="4211">
          <cell r="B4211" t="str">
            <v>BTH4306150</v>
          </cell>
          <cell r="D4211">
            <v>108.39</v>
          </cell>
        </row>
        <row r="4212">
          <cell r="B4212" t="str">
            <v>BTH4308150</v>
          </cell>
          <cell r="D4212">
            <v>153.79</v>
          </cell>
        </row>
        <row r="4213">
          <cell r="B4213" t="str">
            <v>BTH4315320</v>
          </cell>
          <cell r="D4213">
            <v>9.99</v>
          </cell>
        </row>
        <row r="4214">
          <cell r="B4214" t="str">
            <v>BTH4321110</v>
          </cell>
          <cell r="D4214">
            <v>13.89</v>
          </cell>
        </row>
        <row r="4215">
          <cell r="B4215" t="str">
            <v>BTH4321150</v>
          </cell>
          <cell r="D4215">
            <v>117.59</v>
          </cell>
        </row>
        <row r="4216">
          <cell r="B4216" t="str">
            <v>BTH4323150</v>
          </cell>
          <cell r="D4216">
            <v>191.79</v>
          </cell>
        </row>
        <row r="4217">
          <cell r="B4217" t="str">
            <v>BTH4326230</v>
          </cell>
          <cell r="D4217">
            <v>4.8899999999999997</v>
          </cell>
        </row>
        <row r="4218">
          <cell r="B4218" t="str">
            <v>BTH4327900</v>
          </cell>
          <cell r="D4218">
            <v>425.19</v>
          </cell>
        </row>
        <row r="4219">
          <cell r="B4219" t="str">
            <v>BTH4330900</v>
          </cell>
          <cell r="D4219">
            <v>241.89</v>
          </cell>
        </row>
        <row r="4220">
          <cell r="B4220" t="str">
            <v>BTH4331110</v>
          </cell>
          <cell r="D4220">
            <v>26.09</v>
          </cell>
        </row>
        <row r="4221">
          <cell r="B4221" t="str">
            <v>BTH4331520</v>
          </cell>
          <cell r="D4221">
            <v>141.38999999999999</v>
          </cell>
        </row>
        <row r="4222">
          <cell r="B4222" t="str">
            <v>BTH4337151</v>
          </cell>
          <cell r="D4222">
            <v>123.49</v>
          </cell>
        </row>
        <row r="4223">
          <cell r="B4223" t="str">
            <v>BTH4338121</v>
          </cell>
          <cell r="D4223">
            <v>7.09</v>
          </cell>
        </row>
        <row r="4224">
          <cell r="B4224" t="str">
            <v>BTH4339041</v>
          </cell>
          <cell r="D4224">
            <v>21.29</v>
          </cell>
        </row>
        <row r="4225">
          <cell r="B4225" t="str">
            <v>BTH4339071</v>
          </cell>
          <cell r="D4225">
            <v>121.39</v>
          </cell>
        </row>
        <row r="4226">
          <cell r="B4226" t="str">
            <v>BTH4339151</v>
          </cell>
          <cell r="D4226">
            <v>117.29</v>
          </cell>
        </row>
        <row r="4227">
          <cell r="B4227" t="str">
            <v>BTH4343900</v>
          </cell>
          <cell r="D4227">
            <v>62.59</v>
          </cell>
        </row>
        <row r="4228">
          <cell r="B4228" t="str">
            <v>BTH4361150</v>
          </cell>
          <cell r="D4228">
            <v>175.19</v>
          </cell>
        </row>
        <row r="4229">
          <cell r="B4229" t="str">
            <v>BTH4369150</v>
          </cell>
          <cell r="D4229">
            <v>135.99</v>
          </cell>
        </row>
        <row r="4230">
          <cell r="B4230" t="str">
            <v>BTH4372900</v>
          </cell>
          <cell r="D4230">
            <v>725.29</v>
          </cell>
        </row>
        <row r="4231">
          <cell r="B4231" t="str">
            <v>BTH4375900</v>
          </cell>
          <cell r="D4231">
            <v>277.49</v>
          </cell>
        </row>
        <row r="4232">
          <cell r="B4232" t="str">
            <v>BTH4376900</v>
          </cell>
          <cell r="D4232">
            <v>266.89</v>
          </cell>
        </row>
        <row r="4233">
          <cell r="B4233" t="str">
            <v>BTH4377150</v>
          </cell>
          <cell r="D4233">
            <v>234.09</v>
          </cell>
        </row>
        <row r="4234">
          <cell r="B4234" t="str">
            <v>BTH4379150</v>
          </cell>
          <cell r="D4234">
            <v>234.09</v>
          </cell>
        </row>
        <row r="4235">
          <cell r="B4235" t="str">
            <v>BTH4385520</v>
          </cell>
          <cell r="D4235">
            <v>178.49</v>
          </cell>
        </row>
        <row r="4236">
          <cell r="B4236" t="str">
            <v>BTH4395900</v>
          </cell>
          <cell r="D4236">
            <v>21.99</v>
          </cell>
        </row>
        <row r="4237">
          <cell r="B4237" t="str">
            <v>BTH4410150</v>
          </cell>
          <cell r="D4237">
            <v>108.39</v>
          </cell>
        </row>
        <row r="4238">
          <cell r="B4238" t="str">
            <v>BTH4444160</v>
          </cell>
          <cell r="D4238">
            <v>25.49</v>
          </cell>
        </row>
        <row r="4239">
          <cell r="B4239" t="str">
            <v>BTH4523212</v>
          </cell>
          <cell r="D4239">
            <v>69.09</v>
          </cell>
        </row>
        <row r="4240">
          <cell r="B4240" t="str">
            <v>BTH4523247</v>
          </cell>
          <cell r="D4240">
            <v>108.39</v>
          </cell>
        </row>
        <row r="4241">
          <cell r="B4241" t="str">
            <v>BTH4523466</v>
          </cell>
          <cell r="D4241">
            <v>86.69</v>
          </cell>
        </row>
        <row r="4242">
          <cell r="B4242" t="str">
            <v>BTH4618799</v>
          </cell>
          <cell r="D4242">
            <v>90.99</v>
          </cell>
        </row>
        <row r="4243">
          <cell r="B4243" t="str">
            <v>BTH4973900</v>
          </cell>
          <cell r="D4243">
            <v>144.29</v>
          </cell>
        </row>
        <row r="4244">
          <cell r="B4244" t="str">
            <v>BTH5104693</v>
          </cell>
          <cell r="D4244">
            <v>132.19</v>
          </cell>
        </row>
        <row r="4245">
          <cell r="B4245" t="str">
            <v>BTH5104714</v>
          </cell>
          <cell r="D4245">
            <v>176.79</v>
          </cell>
        </row>
        <row r="4246">
          <cell r="B4246" t="str">
            <v>BTH5104829</v>
          </cell>
          <cell r="D4246">
            <v>143.38999999999999</v>
          </cell>
        </row>
        <row r="4247">
          <cell r="B4247" t="str">
            <v>BTH5104837</v>
          </cell>
          <cell r="D4247">
            <v>148.79</v>
          </cell>
        </row>
        <row r="4248">
          <cell r="B4248" t="str">
            <v>BTH5104870</v>
          </cell>
          <cell r="D4248">
            <v>283.49</v>
          </cell>
        </row>
        <row r="4249">
          <cell r="B4249" t="str">
            <v>BTH5104909</v>
          </cell>
          <cell r="D4249">
            <v>156.79</v>
          </cell>
        </row>
        <row r="4250">
          <cell r="B4250" t="str">
            <v>BTH5104917</v>
          </cell>
          <cell r="D4250">
            <v>110.49</v>
          </cell>
        </row>
        <row r="4251">
          <cell r="B4251" t="str">
            <v>BTH5144708</v>
          </cell>
          <cell r="D4251">
            <v>27.39</v>
          </cell>
        </row>
        <row r="4252">
          <cell r="B4252" t="str">
            <v>BTH5144716</v>
          </cell>
          <cell r="D4252">
            <v>26.39</v>
          </cell>
        </row>
        <row r="4253">
          <cell r="B4253" t="str">
            <v>BTHTUR4</v>
          </cell>
          <cell r="D4253">
            <v>24.99</v>
          </cell>
        </row>
        <row r="4254">
          <cell r="B4254" t="str">
            <v>BUG0030</v>
          </cell>
          <cell r="D4254">
            <v>87.49</v>
          </cell>
        </row>
        <row r="4255">
          <cell r="B4255" t="str">
            <v>BUG010BBLACK</v>
          </cell>
          <cell r="D4255">
            <v>30.39</v>
          </cell>
        </row>
        <row r="4256">
          <cell r="B4256" t="str">
            <v>BUG0417</v>
          </cell>
          <cell r="D4256">
            <v>69.69</v>
          </cell>
        </row>
        <row r="4257">
          <cell r="B4257" t="str">
            <v>BUG0708</v>
          </cell>
          <cell r="D4257">
            <v>137.09</v>
          </cell>
        </row>
        <row r="4258">
          <cell r="B4258" t="str">
            <v>BUG0904</v>
          </cell>
          <cell r="D4258">
            <v>64.290000000000006</v>
          </cell>
        </row>
        <row r="4259">
          <cell r="B4259" t="str">
            <v>BUG1187</v>
          </cell>
          <cell r="D4259">
            <v>141.49</v>
          </cell>
        </row>
        <row r="4260">
          <cell r="B4260" t="str">
            <v>BUG12BLACK</v>
          </cell>
          <cell r="D4260">
            <v>28.39</v>
          </cell>
        </row>
        <row r="4261">
          <cell r="B4261" t="str">
            <v>BUG1645</v>
          </cell>
          <cell r="D4261">
            <v>152.59</v>
          </cell>
        </row>
        <row r="4262">
          <cell r="B4262" t="str">
            <v>BUG1952BLACK</v>
          </cell>
          <cell r="D4262">
            <v>75.790000000000006</v>
          </cell>
        </row>
        <row r="4263">
          <cell r="B4263" t="str">
            <v>BUG2060BEIGE</v>
          </cell>
          <cell r="D4263">
            <v>264.99</v>
          </cell>
        </row>
        <row r="4264">
          <cell r="B4264" t="str">
            <v>BUG2060PINK</v>
          </cell>
          <cell r="D4264">
            <v>275.99</v>
          </cell>
        </row>
        <row r="4265">
          <cell r="B4265" t="str">
            <v>BUG2086BEIGE</v>
          </cell>
          <cell r="D4265">
            <v>175.59</v>
          </cell>
        </row>
        <row r="4266">
          <cell r="B4266" t="str">
            <v>BUG2086GREEN</v>
          </cell>
          <cell r="D4266">
            <v>175.59</v>
          </cell>
        </row>
        <row r="4267">
          <cell r="B4267" t="str">
            <v>BUG21019</v>
          </cell>
          <cell r="D4267">
            <v>44.79</v>
          </cell>
        </row>
        <row r="4268">
          <cell r="B4268" t="str">
            <v>BUG21114</v>
          </cell>
          <cell r="D4268">
            <v>116.19</v>
          </cell>
        </row>
        <row r="4269">
          <cell r="B4269" t="str">
            <v>BUG21118</v>
          </cell>
          <cell r="D4269">
            <v>85.49</v>
          </cell>
        </row>
        <row r="4270">
          <cell r="B4270" t="str">
            <v>BUG22105BK</v>
          </cell>
          <cell r="D4270">
            <v>95.49</v>
          </cell>
        </row>
        <row r="4271">
          <cell r="B4271" t="str">
            <v>BUG22107BLACK</v>
          </cell>
          <cell r="D4271">
            <v>163.19</v>
          </cell>
        </row>
        <row r="4272">
          <cell r="B4272" t="str">
            <v>BUG22107RED</v>
          </cell>
          <cell r="D4272">
            <v>163.19</v>
          </cell>
        </row>
        <row r="4273">
          <cell r="B4273" t="str">
            <v>BUG22118</v>
          </cell>
          <cell r="D4273">
            <v>159.09</v>
          </cell>
        </row>
        <row r="4274">
          <cell r="B4274" t="str">
            <v>BUG23108BEIGE</v>
          </cell>
          <cell r="D4274">
            <v>126.29</v>
          </cell>
        </row>
        <row r="4275">
          <cell r="B4275" t="str">
            <v>BUG23110BLACK</v>
          </cell>
          <cell r="D4275">
            <v>58.89</v>
          </cell>
        </row>
        <row r="4276">
          <cell r="B4276" t="str">
            <v>BUG2576</v>
          </cell>
          <cell r="D4276">
            <v>65.69</v>
          </cell>
        </row>
        <row r="4277">
          <cell r="B4277" t="str">
            <v>BUG2620</v>
          </cell>
          <cell r="D4277">
            <v>107.19</v>
          </cell>
        </row>
        <row r="4278">
          <cell r="B4278" t="str">
            <v>BUG3557</v>
          </cell>
          <cell r="D4278">
            <v>55.29</v>
          </cell>
        </row>
        <row r="4279">
          <cell r="B4279" t="str">
            <v>BUG3557BLK</v>
          </cell>
          <cell r="D4279">
            <v>61.89</v>
          </cell>
        </row>
        <row r="4280">
          <cell r="B4280" t="str">
            <v>BUG3557BURG</v>
          </cell>
          <cell r="D4280">
            <v>61.89</v>
          </cell>
        </row>
        <row r="4281">
          <cell r="B4281" t="str">
            <v>BUG46BLACK</v>
          </cell>
          <cell r="D4281">
            <v>9.2899999999999991</v>
          </cell>
        </row>
        <row r="4282">
          <cell r="B4282" t="str">
            <v>BUG46COGNAC</v>
          </cell>
          <cell r="D4282">
            <v>8.99</v>
          </cell>
        </row>
        <row r="4283">
          <cell r="B4283" t="str">
            <v>BUG507LTHBLK</v>
          </cell>
          <cell r="D4283">
            <v>24.59</v>
          </cell>
        </row>
        <row r="4284">
          <cell r="B4284" t="str">
            <v>BUG5101BLACK</v>
          </cell>
          <cell r="D4284">
            <v>59.99</v>
          </cell>
        </row>
        <row r="4285">
          <cell r="B4285" t="str">
            <v>BUG5232BLACK</v>
          </cell>
          <cell r="D4285">
            <v>30.19</v>
          </cell>
        </row>
        <row r="4286">
          <cell r="B4286" t="str">
            <v>BUG644</v>
          </cell>
          <cell r="D4286">
            <v>58.39</v>
          </cell>
        </row>
        <row r="4287">
          <cell r="B4287" t="str">
            <v>BUG648BLACK</v>
          </cell>
          <cell r="D4287">
            <v>20.190000000000001</v>
          </cell>
        </row>
        <row r="4288">
          <cell r="B4288" t="str">
            <v>BUG648BURGUNDY</v>
          </cell>
          <cell r="D4288">
            <v>19.489999999999998</v>
          </cell>
        </row>
        <row r="4289">
          <cell r="B4289" t="str">
            <v>BUG6505</v>
          </cell>
          <cell r="D4289">
            <v>111.19</v>
          </cell>
        </row>
        <row r="4290">
          <cell r="B4290" t="str">
            <v>BUG706BLACK</v>
          </cell>
          <cell r="D4290">
            <v>48.39</v>
          </cell>
        </row>
        <row r="4291">
          <cell r="B4291" t="str">
            <v>BUG706COGNAC</v>
          </cell>
          <cell r="D4291">
            <v>52.99</v>
          </cell>
        </row>
        <row r="4292">
          <cell r="B4292" t="str">
            <v>BUG7230BLACK</v>
          </cell>
          <cell r="D4292">
            <v>26.39</v>
          </cell>
        </row>
        <row r="4293">
          <cell r="B4293" t="str">
            <v>BUGA12</v>
          </cell>
          <cell r="D4293">
            <v>119.79</v>
          </cell>
        </row>
        <row r="4294">
          <cell r="B4294" t="str">
            <v>BUGBKPW2620</v>
          </cell>
          <cell r="D4294">
            <v>107.19</v>
          </cell>
        </row>
        <row r="4295">
          <cell r="B4295" t="str">
            <v>BUGBZCW053</v>
          </cell>
          <cell r="D4295">
            <v>105.99</v>
          </cell>
        </row>
        <row r="4296">
          <cell r="B4296" t="str">
            <v>BUGBZCW1335</v>
          </cell>
          <cell r="D4296">
            <v>128.99</v>
          </cell>
        </row>
        <row r="4297">
          <cell r="B4297" t="str">
            <v>BUGBZCW22118</v>
          </cell>
          <cell r="D4297">
            <v>158.99</v>
          </cell>
        </row>
        <row r="4298">
          <cell r="B4298" t="str">
            <v>BUGC20004RD</v>
          </cell>
          <cell r="D4298">
            <v>101.99</v>
          </cell>
        </row>
        <row r="4299">
          <cell r="B4299" t="str">
            <v>BUGC2004BK</v>
          </cell>
          <cell r="D4299">
            <v>119.99</v>
          </cell>
        </row>
        <row r="4300">
          <cell r="B4300" t="str">
            <v>BUGC2004BRN</v>
          </cell>
          <cell r="D4300">
            <v>117.99</v>
          </cell>
        </row>
        <row r="4301">
          <cell r="B4301" t="str">
            <v>BUGC2004RD</v>
          </cell>
          <cell r="D4301">
            <v>119.99</v>
          </cell>
        </row>
        <row r="4302">
          <cell r="B4302" t="str">
            <v>BUGC2300</v>
          </cell>
          <cell r="D4302">
            <v>117.29</v>
          </cell>
        </row>
        <row r="4303">
          <cell r="B4303" t="str">
            <v>BUGEXB003</v>
          </cell>
          <cell r="D4303">
            <v>63.59</v>
          </cell>
        </row>
        <row r="4304">
          <cell r="B4304" t="str">
            <v>BUGEXB501</v>
          </cell>
          <cell r="D4304">
            <v>45.99</v>
          </cell>
        </row>
        <row r="4305">
          <cell r="B4305" t="str">
            <v>BUGJ1117</v>
          </cell>
          <cell r="D4305">
            <v>85.29</v>
          </cell>
        </row>
        <row r="4306">
          <cell r="B4306" t="str">
            <v>BUGJ1126</v>
          </cell>
          <cell r="D4306">
            <v>134.38999999999999</v>
          </cell>
        </row>
        <row r="4307">
          <cell r="B4307" t="str">
            <v>BUGK104BLACK</v>
          </cell>
          <cell r="D4307">
            <v>202.09</v>
          </cell>
        </row>
        <row r="4308">
          <cell r="B4308" t="str">
            <v>BUN048000023</v>
          </cell>
          <cell r="D4308">
            <v>196.99</v>
          </cell>
        </row>
        <row r="4309">
          <cell r="B4309" t="str">
            <v>BUN060786003</v>
          </cell>
          <cell r="D4309">
            <v>51.69</v>
          </cell>
        </row>
        <row r="4310">
          <cell r="B4310" t="str">
            <v>BUN061000201</v>
          </cell>
          <cell r="D4310">
            <v>43.79</v>
          </cell>
        </row>
        <row r="4311">
          <cell r="B4311" t="str">
            <v>BUN133006002</v>
          </cell>
          <cell r="D4311">
            <v>757.99</v>
          </cell>
        </row>
        <row r="4312">
          <cell r="B4312" t="str">
            <v>BUN201066000</v>
          </cell>
          <cell r="D4312">
            <v>14.49</v>
          </cell>
        </row>
        <row r="4313">
          <cell r="B4313" t="str">
            <v>BUN201156000</v>
          </cell>
          <cell r="D4313">
            <v>13.79</v>
          </cell>
        </row>
        <row r="4314">
          <cell r="B4314" t="str">
            <v>BUN354000003</v>
          </cell>
          <cell r="D4314">
            <v>524.99</v>
          </cell>
        </row>
        <row r="4315">
          <cell r="B4315" t="str">
            <v>BUN354000009</v>
          </cell>
          <cell r="D4315">
            <v>653.99</v>
          </cell>
        </row>
        <row r="4316">
          <cell r="B4316" t="str">
            <v>BWM3M15301</v>
          </cell>
          <cell r="D4316">
            <v>15.39</v>
          </cell>
        </row>
        <row r="4317">
          <cell r="B4317" t="str">
            <v>BWM484406</v>
          </cell>
          <cell r="D4317">
            <v>41.69</v>
          </cell>
        </row>
        <row r="4318">
          <cell r="B4318" t="str">
            <v>BWM484407</v>
          </cell>
          <cell r="D4318">
            <v>41.69</v>
          </cell>
        </row>
        <row r="4319">
          <cell r="B4319" t="str">
            <v>BWM484802</v>
          </cell>
          <cell r="D4319">
            <v>41.69</v>
          </cell>
        </row>
        <row r="4320">
          <cell r="B4320" t="str">
            <v>BWM488405</v>
          </cell>
          <cell r="D4320">
            <v>41.69</v>
          </cell>
        </row>
        <row r="4321">
          <cell r="B4321" t="str">
            <v>BWMALM143030</v>
          </cell>
          <cell r="D4321">
            <v>24.39</v>
          </cell>
        </row>
        <row r="4322">
          <cell r="B4322" t="str">
            <v>BWMALM143200</v>
          </cell>
          <cell r="D4322">
            <v>19.989999999999998</v>
          </cell>
        </row>
        <row r="4323">
          <cell r="B4323" t="str">
            <v>BWMALM356050</v>
          </cell>
          <cell r="D4323">
            <v>9.09</v>
          </cell>
        </row>
        <row r="4324">
          <cell r="B4324" t="str">
            <v>BWMALM556000</v>
          </cell>
          <cell r="D4324">
            <v>22.09</v>
          </cell>
        </row>
        <row r="4325">
          <cell r="B4325" t="str">
            <v>BWMALM586150</v>
          </cell>
          <cell r="D4325">
            <v>7.99</v>
          </cell>
        </row>
        <row r="4326">
          <cell r="B4326" t="str">
            <v>BWMALM809200</v>
          </cell>
          <cell r="D4326">
            <v>12.69</v>
          </cell>
        </row>
        <row r="4327">
          <cell r="B4327" t="str">
            <v>BWMALM809220</v>
          </cell>
          <cell r="D4327">
            <v>12.69</v>
          </cell>
        </row>
        <row r="4328">
          <cell r="B4328" t="str">
            <v>BWMALM809258</v>
          </cell>
          <cell r="D4328">
            <v>13.69</v>
          </cell>
        </row>
        <row r="4329">
          <cell r="B4329" t="str">
            <v>BWMALMA6510</v>
          </cell>
          <cell r="D4329">
            <v>10.89</v>
          </cell>
        </row>
        <row r="4330">
          <cell r="B4330" t="str">
            <v>BWMALMA6515</v>
          </cell>
          <cell r="D4330">
            <v>11.49</v>
          </cell>
        </row>
        <row r="4331">
          <cell r="B4331" t="str">
            <v>BWMALMM3062</v>
          </cell>
          <cell r="D4331">
            <v>6.09</v>
          </cell>
        </row>
        <row r="4332">
          <cell r="B4332" t="str">
            <v>BWMALMP40</v>
          </cell>
          <cell r="D4332">
            <v>1.69</v>
          </cell>
        </row>
        <row r="4333">
          <cell r="B4333" t="str">
            <v>BWMALMP810</v>
          </cell>
          <cell r="D4333">
            <v>4.6900000000000004</v>
          </cell>
        </row>
        <row r="4334">
          <cell r="B4334" t="str">
            <v>BWMAMG016638</v>
          </cell>
          <cell r="D4334">
            <v>125.09</v>
          </cell>
        </row>
        <row r="4335">
          <cell r="B4335" t="str">
            <v>BWMAMG016685</v>
          </cell>
          <cell r="D4335">
            <v>8.59</v>
          </cell>
        </row>
        <row r="4336">
          <cell r="B4336" t="str">
            <v>BWMAMG018430</v>
          </cell>
          <cell r="D4336">
            <v>10.99</v>
          </cell>
        </row>
        <row r="4337">
          <cell r="B4337" t="str">
            <v>BWMAMG018600</v>
          </cell>
          <cell r="D4337">
            <v>3.49</v>
          </cell>
        </row>
        <row r="4338">
          <cell r="B4338" t="str">
            <v>BWMAMG116870</v>
          </cell>
          <cell r="D4338">
            <v>3.19</v>
          </cell>
        </row>
        <row r="4339">
          <cell r="B4339" t="str">
            <v>BWMAMG116880</v>
          </cell>
          <cell r="D4339">
            <v>17.79</v>
          </cell>
        </row>
        <row r="4340">
          <cell r="B4340" t="str">
            <v>BWMAMG118414</v>
          </cell>
          <cell r="D4340">
            <v>5.39</v>
          </cell>
        </row>
        <row r="4341">
          <cell r="B4341" t="str">
            <v>BWMAMG500015</v>
          </cell>
          <cell r="D4341">
            <v>33.79</v>
          </cell>
        </row>
        <row r="4342">
          <cell r="B4342" t="str">
            <v>BWMANS6034151</v>
          </cell>
          <cell r="D4342">
            <v>58.49</v>
          </cell>
        </row>
        <row r="4343">
          <cell r="B4343" t="str">
            <v>BWMANS6034152</v>
          </cell>
          <cell r="D4343">
            <v>60.89</v>
          </cell>
        </row>
        <row r="4344">
          <cell r="B4344" t="str">
            <v>BWMANS6034153</v>
          </cell>
          <cell r="D4344">
            <v>58.49</v>
          </cell>
        </row>
        <row r="4345">
          <cell r="B4345" t="str">
            <v>BWMAPLICARE8228</v>
          </cell>
          <cell r="D4345">
            <v>14.49</v>
          </cell>
        </row>
        <row r="4346">
          <cell r="B4346" t="str">
            <v>BWMBD305760</v>
          </cell>
          <cell r="D4346">
            <v>58.39</v>
          </cell>
        </row>
        <row r="4347">
          <cell r="B4347" t="str">
            <v>BWMBD305770</v>
          </cell>
          <cell r="D4347">
            <v>58.39</v>
          </cell>
        </row>
        <row r="4348">
          <cell r="B4348" t="str">
            <v>BWMBD305771</v>
          </cell>
          <cell r="D4348">
            <v>58.39</v>
          </cell>
        </row>
        <row r="4349">
          <cell r="B4349" t="str">
            <v>BWMBD305783</v>
          </cell>
          <cell r="D4349">
            <v>22.79</v>
          </cell>
        </row>
        <row r="4350">
          <cell r="B4350" t="str">
            <v>BWMBD305903</v>
          </cell>
          <cell r="D4350">
            <v>53.69</v>
          </cell>
        </row>
        <row r="4351">
          <cell r="B4351" t="str">
            <v>BWMBD305909</v>
          </cell>
          <cell r="D4351">
            <v>38.19</v>
          </cell>
        </row>
        <row r="4352">
          <cell r="B4352" t="str">
            <v>BWMBD305930</v>
          </cell>
          <cell r="D4352">
            <v>64.59</v>
          </cell>
        </row>
        <row r="4353">
          <cell r="B4353" t="str">
            <v>BWMBD305932</v>
          </cell>
          <cell r="D4353">
            <v>64.59</v>
          </cell>
        </row>
        <row r="4354">
          <cell r="B4354" t="str">
            <v>BWMBD366592</v>
          </cell>
          <cell r="D4354">
            <v>157.59</v>
          </cell>
        </row>
        <row r="4355">
          <cell r="B4355" t="str">
            <v>BWMBOW30311</v>
          </cell>
          <cell r="D4355">
            <v>9.59</v>
          </cell>
        </row>
        <row r="4356">
          <cell r="B4356" t="str">
            <v>BWMBOW30312</v>
          </cell>
          <cell r="D4356">
            <v>9.59</v>
          </cell>
        </row>
        <row r="4357">
          <cell r="B4357" t="str">
            <v>BWMBOW30313</v>
          </cell>
          <cell r="D4357">
            <v>9.59</v>
          </cell>
        </row>
        <row r="4358">
          <cell r="B4358" t="str">
            <v>BWMBOWKTSR1</v>
          </cell>
          <cell r="D4358">
            <v>83.39</v>
          </cell>
        </row>
        <row r="4359">
          <cell r="B4359" t="str">
            <v>BWMBOWKTSR2</v>
          </cell>
          <cell r="D4359">
            <v>129.49</v>
          </cell>
        </row>
        <row r="4360">
          <cell r="B4360" t="str">
            <v>BWMBOWPPK2</v>
          </cell>
          <cell r="D4360">
            <v>8.7899999999999991</v>
          </cell>
        </row>
        <row r="4361">
          <cell r="B4361" t="str">
            <v>BWMDUKAL9026</v>
          </cell>
          <cell r="D4361">
            <v>8.19</v>
          </cell>
        </row>
        <row r="4362">
          <cell r="B4362" t="str">
            <v>BWMHYGE1430</v>
          </cell>
          <cell r="D4362">
            <v>6.39</v>
          </cell>
        </row>
        <row r="4363">
          <cell r="B4363" t="str">
            <v>BWMHYGE1431</v>
          </cell>
          <cell r="D4363">
            <v>7.49</v>
          </cell>
        </row>
        <row r="4364">
          <cell r="B4364" t="str">
            <v>BWMHYGE1432</v>
          </cell>
          <cell r="D4364">
            <v>24.09</v>
          </cell>
        </row>
        <row r="4365">
          <cell r="B4365" t="str">
            <v>BWMKEND150462</v>
          </cell>
          <cell r="D4365">
            <v>11.09</v>
          </cell>
        </row>
        <row r="4366">
          <cell r="B4366" t="str">
            <v>BWMMAX377075</v>
          </cell>
          <cell r="D4366">
            <v>52.99</v>
          </cell>
        </row>
        <row r="4367">
          <cell r="B4367" t="str">
            <v>BWMMAX484405</v>
          </cell>
          <cell r="D4367">
            <v>41.69</v>
          </cell>
        </row>
        <row r="4368">
          <cell r="B4368" t="str">
            <v>BWMMAX484406</v>
          </cell>
          <cell r="D4368">
            <v>41.69</v>
          </cell>
        </row>
        <row r="4369">
          <cell r="B4369" t="str">
            <v>BWMMAX484407</v>
          </cell>
          <cell r="D4369">
            <v>41.69</v>
          </cell>
        </row>
        <row r="4370">
          <cell r="B4370" t="str">
            <v>BWMMAX484802</v>
          </cell>
          <cell r="D4370">
            <v>41.69</v>
          </cell>
        </row>
        <row r="4371">
          <cell r="B4371" t="str">
            <v>BWMMEDMSCEDURLR</v>
          </cell>
          <cell r="D4371">
            <v>29.09</v>
          </cell>
        </row>
        <row r="4372">
          <cell r="B4372" t="str">
            <v>BWMMETRMX1155</v>
          </cell>
          <cell r="D4372">
            <v>44.79</v>
          </cell>
        </row>
        <row r="4373">
          <cell r="B4373" t="str">
            <v>BWMPACH11A202</v>
          </cell>
          <cell r="D4373">
            <v>3.89</v>
          </cell>
        </row>
        <row r="4374">
          <cell r="B4374" t="str">
            <v>BWMPM2006</v>
          </cell>
          <cell r="D4374">
            <v>11.29</v>
          </cell>
        </row>
        <row r="4375">
          <cell r="B4375" t="str">
            <v>BWMPM2007</v>
          </cell>
          <cell r="D4375">
            <v>11.29</v>
          </cell>
        </row>
        <row r="4376">
          <cell r="B4376" t="str">
            <v>BWMPM2008</v>
          </cell>
          <cell r="D4376">
            <v>11.29</v>
          </cell>
        </row>
        <row r="4377">
          <cell r="B4377" t="str">
            <v>BWMPM2009</v>
          </cell>
          <cell r="D4377">
            <v>10.49</v>
          </cell>
        </row>
        <row r="4378">
          <cell r="B4378" t="str">
            <v>BWMPM4110</v>
          </cell>
          <cell r="D4378">
            <v>19.89</v>
          </cell>
        </row>
        <row r="4379">
          <cell r="B4379" t="str">
            <v>BWMPM45070</v>
          </cell>
          <cell r="D4379">
            <v>76.489999999999995</v>
          </cell>
        </row>
        <row r="4380">
          <cell r="B4380" t="str">
            <v>BWMPMPG41010</v>
          </cell>
          <cell r="D4380">
            <v>11.39</v>
          </cell>
        </row>
        <row r="4381">
          <cell r="B4381" t="str">
            <v>BWMSEAM145540</v>
          </cell>
          <cell r="D4381">
            <v>184.59</v>
          </cell>
        </row>
        <row r="4382">
          <cell r="B4382" t="str">
            <v>BWMSHER11812007</v>
          </cell>
          <cell r="D4382">
            <v>11.39</v>
          </cell>
        </row>
        <row r="4383">
          <cell r="B4383" t="str">
            <v>BWMTERUNN2125R</v>
          </cell>
          <cell r="D4383">
            <v>8.99</v>
          </cell>
        </row>
        <row r="4384">
          <cell r="B4384" t="str">
            <v>BWMTERUNN2138R</v>
          </cell>
          <cell r="D4384">
            <v>8.99</v>
          </cell>
        </row>
        <row r="4385">
          <cell r="B4385" t="str">
            <v>BWMTERUNN2225R</v>
          </cell>
          <cell r="D4385">
            <v>8.99</v>
          </cell>
        </row>
        <row r="4386">
          <cell r="B4386" t="str">
            <v>BWMTERUNN2238R</v>
          </cell>
          <cell r="D4386">
            <v>8.99</v>
          </cell>
        </row>
        <row r="4387">
          <cell r="B4387" t="str">
            <v>BWMTERUNN2325R</v>
          </cell>
          <cell r="D4387">
            <v>8.99</v>
          </cell>
        </row>
        <row r="4388">
          <cell r="B4388" t="str">
            <v>BWMTERUNN2516R</v>
          </cell>
          <cell r="D4388">
            <v>8.99</v>
          </cell>
        </row>
        <row r="4389">
          <cell r="B4389" t="str">
            <v>BWMTERUNN2713R</v>
          </cell>
          <cell r="D4389">
            <v>9.7899999999999991</v>
          </cell>
        </row>
        <row r="4390">
          <cell r="B4390" t="str">
            <v>BWMTERUS01T2516</v>
          </cell>
          <cell r="D4390">
            <v>30.09</v>
          </cell>
        </row>
        <row r="4391">
          <cell r="B4391" t="str">
            <v>BWMTERUS01T2713</v>
          </cell>
          <cell r="D4391">
            <v>30.09</v>
          </cell>
        </row>
        <row r="4392">
          <cell r="B4392" t="str">
            <v>BWMTERUS03L2325</v>
          </cell>
          <cell r="D4392">
            <v>18.59</v>
          </cell>
        </row>
        <row r="4393">
          <cell r="B4393" t="str">
            <v>BWMTERUS03L2338</v>
          </cell>
          <cell r="D4393">
            <v>20.49</v>
          </cell>
        </row>
        <row r="4394">
          <cell r="B4394" t="str">
            <v>BWMTERUS05M2813</v>
          </cell>
          <cell r="D4394">
            <v>36.79</v>
          </cell>
        </row>
        <row r="4395">
          <cell r="B4395" t="str">
            <v>BWMTERUS10M2813</v>
          </cell>
          <cell r="D4395">
            <v>36.79</v>
          </cell>
        </row>
        <row r="4396">
          <cell r="B4396" t="str">
            <v>BWMTERUSG22138</v>
          </cell>
          <cell r="D4396">
            <v>31.09</v>
          </cell>
        </row>
        <row r="4397">
          <cell r="B4397" t="str">
            <v>BWMTERUSG22225</v>
          </cell>
          <cell r="D4397">
            <v>31.09</v>
          </cell>
        </row>
        <row r="4398">
          <cell r="B4398" t="str">
            <v>BWMTERUSG22325</v>
          </cell>
          <cell r="D4398">
            <v>32.39</v>
          </cell>
        </row>
        <row r="4399">
          <cell r="B4399" t="str">
            <v>BWMTERUSG22516</v>
          </cell>
          <cell r="D4399">
            <v>36.89</v>
          </cell>
        </row>
        <row r="4400">
          <cell r="B4400" t="str">
            <v>BWMTERUSS01T</v>
          </cell>
          <cell r="D4400">
            <v>25.09</v>
          </cell>
        </row>
        <row r="4401">
          <cell r="B4401" t="str">
            <v>BWMTERUSS03L</v>
          </cell>
          <cell r="D4401">
            <v>15.89</v>
          </cell>
        </row>
        <row r="4402">
          <cell r="B4402" t="str">
            <v>BWMTERUSS03L223</v>
          </cell>
          <cell r="D4402">
            <v>19.79</v>
          </cell>
        </row>
        <row r="4403">
          <cell r="B4403" t="str">
            <v>BWMTERUSS05L</v>
          </cell>
          <cell r="D4403">
            <v>25.59</v>
          </cell>
        </row>
        <row r="4404">
          <cell r="B4404" t="str">
            <v>BWMTERUSS10L</v>
          </cell>
          <cell r="D4404">
            <v>38.090000000000003</v>
          </cell>
        </row>
        <row r="4405">
          <cell r="B4405" t="str">
            <v>BWMTERUSS30L</v>
          </cell>
          <cell r="D4405">
            <v>24.89</v>
          </cell>
        </row>
        <row r="4406">
          <cell r="B4406" t="str">
            <v>BWMTERUSS60C</v>
          </cell>
          <cell r="D4406">
            <v>39.49</v>
          </cell>
        </row>
        <row r="4407">
          <cell r="B4407" t="str">
            <v>BWMTERUSS60L</v>
          </cell>
          <cell r="D4407">
            <v>25.89</v>
          </cell>
        </row>
        <row r="4408">
          <cell r="B4408" t="str">
            <v>BWMTRID108344</v>
          </cell>
          <cell r="D4408">
            <v>10.49</v>
          </cell>
        </row>
        <row r="4409">
          <cell r="B4409" t="str">
            <v>BWMTRID3001</v>
          </cell>
          <cell r="D4409">
            <v>4.29</v>
          </cell>
        </row>
        <row r="4410">
          <cell r="B4410" t="str">
            <v>BWMTRIM39061</v>
          </cell>
          <cell r="D4410">
            <v>10.79</v>
          </cell>
        </row>
        <row r="4411">
          <cell r="B4411" t="str">
            <v>BWMVIROXAHP7</v>
          </cell>
          <cell r="D4411">
            <v>79.489999999999995</v>
          </cell>
        </row>
        <row r="4412">
          <cell r="B4412" t="str">
            <v>BWMVIROXCS204</v>
          </cell>
          <cell r="D4412">
            <v>292.99</v>
          </cell>
        </row>
        <row r="4413">
          <cell r="B4413" t="str">
            <v>BWMWELCH50311</v>
          </cell>
          <cell r="D4413">
            <v>22.99</v>
          </cell>
        </row>
        <row r="4414">
          <cell r="B4414" t="str">
            <v>BWMWEST0110</v>
          </cell>
          <cell r="D4414">
            <v>54.09</v>
          </cell>
        </row>
        <row r="4415">
          <cell r="B4415" t="str">
            <v>BWMWEST04284</v>
          </cell>
          <cell r="D4415">
            <v>102.09</v>
          </cell>
        </row>
        <row r="4416">
          <cell r="B4416" t="str">
            <v>BZL66558284</v>
          </cell>
          <cell r="D4416">
            <v>94.09</v>
          </cell>
        </row>
        <row r="4417">
          <cell r="B4417" t="str">
            <v>CAB50T</v>
          </cell>
          <cell r="D4417">
            <v>251.39</v>
          </cell>
        </row>
        <row r="4418">
          <cell r="B4418" t="str">
            <v>CABXNR200</v>
          </cell>
          <cell r="D4418">
            <v>676.99</v>
          </cell>
        </row>
        <row r="4419">
          <cell r="B4419" t="str">
            <v>CABXNR700</v>
          </cell>
          <cell r="D4419">
            <v>573.99</v>
          </cell>
        </row>
        <row r="4420">
          <cell r="B4420" t="str">
            <v>CAN0012B002</v>
          </cell>
          <cell r="D4420">
            <v>167.29</v>
          </cell>
        </row>
        <row r="4421">
          <cell r="B4421" t="str">
            <v>CAN0250A002</v>
          </cell>
          <cell r="D4421">
            <v>40.79</v>
          </cell>
        </row>
        <row r="4422">
          <cell r="B4422" t="str">
            <v>CAN0250A002AA</v>
          </cell>
          <cell r="D4422">
            <v>50.99</v>
          </cell>
        </row>
        <row r="4423">
          <cell r="B4423" t="str">
            <v>CAN0259B001</v>
          </cell>
          <cell r="D4423">
            <v>216.99</v>
          </cell>
        </row>
        <row r="4424">
          <cell r="B4424" t="str">
            <v>CAN0260B001</v>
          </cell>
          <cell r="D4424">
            <v>216.99</v>
          </cell>
        </row>
        <row r="4425">
          <cell r="B4425" t="str">
            <v>CAN0261B001</v>
          </cell>
          <cell r="D4425">
            <v>216.99</v>
          </cell>
        </row>
        <row r="4426">
          <cell r="B4426" t="str">
            <v>CAN0262B001</v>
          </cell>
          <cell r="D4426">
            <v>136.09</v>
          </cell>
        </row>
        <row r="4427">
          <cell r="B4427" t="str">
            <v>CAN0263B001</v>
          </cell>
          <cell r="D4427">
            <v>112.19</v>
          </cell>
        </row>
        <row r="4428">
          <cell r="B4428" t="str">
            <v>CAN0264B001</v>
          </cell>
          <cell r="D4428">
            <v>222.99</v>
          </cell>
        </row>
        <row r="4429">
          <cell r="B4429" t="str">
            <v>CAN0279B003AA</v>
          </cell>
          <cell r="D4429">
            <v>110.49</v>
          </cell>
        </row>
        <row r="4430">
          <cell r="B4430" t="str">
            <v>CAN0307B004</v>
          </cell>
          <cell r="D4430">
            <v>80.39</v>
          </cell>
        </row>
        <row r="4431">
          <cell r="B4431" t="str">
            <v>CAN0337B005</v>
          </cell>
          <cell r="D4431">
            <v>124.09</v>
          </cell>
        </row>
        <row r="4432">
          <cell r="B4432" t="str">
            <v>CAN0386B003AA</v>
          </cell>
          <cell r="D4432">
            <v>58.69</v>
          </cell>
        </row>
        <row r="4433">
          <cell r="B4433" t="str">
            <v>CAN0451B003</v>
          </cell>
          <cell r="D4433">
            <v>80.790000000000006</v>
          </cell>
        </row>
        <row r="4434">
          <cell r="B4434" t="str">
            <v>CAN0452B003</v>
          </cell>
          <cell r="D4434">
            <v>91.39</v>
          </cell>
        </row>
        <row r="4435">
          <cell r="B4435" t="str">
            <v>CAN0452B003AA</v>
          </cell>
          <cell r="D4435">
            <v>80.790000000000006</v>
          </cell>
        </row>
        <row r="4436">
          <cell r="B4436" t="str">
            <v>CAN0453B003AA</v>
          </cell>
          <cell r="D4436">
            <v>200.59</v>
          </cell>
        </row>
        <row r="4437">
          <cell r="B4437" t="str">
            <v>CAN0454B003AA</v>
          </cell>
          <cell r="D4437">
            <v>223.99</v>
          </cell>
        </row>
        <row r="4438">
          <cell r="B4438" t="str">
            <v>CAN0455B003AA</v>
          </cell>
          <cell r="D4438">
            <v>200.59</v>
          </cell>
        </row>
        <row r="4439">
          <cell r="B4439" t="str">
            <v>CAN0564B010</v>
          </cell>
          <cell r="D4439">
            <v>895.09</v>
          </cell>
        </row>
        <row r="4440">
          <cell r="B4440" t="str">
            <v>CAN0574B015</v>
          </cell>
          <cell r="D4440">
            <v>321.29000000000002</v>
          </cell>
        </row>
        <row r="4441">
          <cell r="B4441" t="str">
            <v>CAN0580B003</v>
          </cell>
          <cell r="D4441">
            <v>263.99</v>
          </cell>
        </row>
        <row r="4442">
          <cell r="B4442" t="str">
            <v>CAN0583B003</v>
          </cell>
          <cell r="D4442">
            <v>397.99</v>
          </cell>
        </row>
        <row r="4443">
          <cell r="B4443" t="str">
            <v>CAN0615B011</v>
          </cell>
          <cell r="D4443">
            <v>52.29</v>
          </cell>
        </row>
        <row r="4444">
          <cell r="B4444" t="str">
            <v>CAN0620B020</v>
          </cell>
          <cell r="D4444">
            <v>78.489999999999995</v>
          </cell>
        </row>
        <row r="4445">
          <cell r="B4445" t="str">
            <v>CAN0628B015</v>
          </cell>
          <cell r="D4445">
            <v>42.89</v>
          </cell>
        </row>
        <row r="4446">
          <cell r="B4446" t="str">
            <v>CAN0720A003</v>
          </cell>
          <cell r="D4446">
            <v>74.89</v>
          </cell>
        </row>
        <row r="4447">
          <cell r="B4447" t="str">
            <v>CAN0860B009</v>
          </cell>
          <cell r="D4447">
            <v>1147.49</v>
          </cell>
        </row>
        <row r="4448">
          <cell r="B4448" t="str">
            <v>CAN0884B001</v>
          </cell>
          <cell r="D4448">
            <v>145.69</v>
          </cell>
        </row>
        <row r="4449">
          <cell r="B4449" t="str">
            <v>CAN0885B001</v>
          </cell>
          <cell r="D4449">
            <v>145.69</v>
          </cell>
        </row>
        <row r="4450">
          <cell r="B4450" t="str">
            <v>CAN0886B001</v>
          </cell>
          <cell r="D4450">
            <v>145.69</v>
          </cell>
        </row>
        <row r="4451">
          <cell r="B4451" t="str">
            <v>CAN0887B001</v>
          </cell>
          <cell r="D4451">
            <v>145.69</v>
          </cell>
        </row>
        <row r="4452">
          <cell r="B4452" t="str">
            <v>CAN0888B001</v>
          </cell>
          <cell r="D4452">
            <v>145.69</v>
          </cell>
        </row>
        <row r="4453">
          <cell r="B4453" t="str">
            <v>CAN0889B001</v>
          </cell>
          <cell r="D4453">
            <v>145.69</v>
          </cell>
        </row>
        <row r="4454">
          <cell r="B4454" t="str">
            <v>CAN0890B001</v>
          </cell>
          <cell r="D4454">
            <v>145.69</v>
          </cell>
        </row>
        <row r="4455">
          <cell r="B4455" t="str">
            <v>CAN0891B001</v>
          </cell>
          <cell r="D4455">
            <v>145.69</v>
          </cell>
        </row>
        <row r="4456">
          <cell r="B4456" t="str">
            <v>CAN0894B001</v>
          </cell>
          <cell r="D4456">
            <v>124.69</v>
          </cell>
        </row>
        <row r="4457">
          <cell r="B4457" t="str">
            <v>CAN0895B001</v>
          </cell>
          <cell r="D4457">
            <v>124.69</v>
          </cell>
        </row>
        <row r="4458">
          <cell r="B4458" t="str">
            <v>CAN0896B001</v>
          </cell>
          <cell r="D4458">
            <v>124.69</v>
          </cell>
        </row>
        <row r="4459">
          <cell r="B4459" t="str">
            <v>CAN0897B001</v>
          </cell>
          <cell r="D4459">
            <v>124.69</v>
          </cell>
        </row>
        <row r="4460">
          <cell r="B4460" t="str">
            <v>CAN0898B001</v>
          </cell>
          <cell r="D4460">
            <v>124.69</v>
          </cell>
        </row>
        <row r="4461">
          <cell r="B4461" t="str">
            <v>CAN1029A004</v>
          </cell>
          <cell r="D4461">
            <v>19.59</v>
          </cell>
        </row>
        <row r="4462">
          <cell r="B4462" t="str">
            <v>CAN1029A014</v>
          </cell>
          <cell r="D4462">
            <v>11.89</v>
          </cell>
        </row>
        <row r="4463">
          <cell r="B4463" t="str">
            <v>CAN1033A011</v>
          </cell>
          <cell r="D4463">
            <v>24.89</v>
          </cell>
        </row>
        <row r="4464">
          <cell r="B4464" t="str">
            <v>CAN1035B002</v>
          </cell>
          <cell r="D4464">
            <v>23.89</v>
          </cell>
        </row>
        <row r="4465">
          <cell r="B4465" t="str">
            <v>CAN1036B002</v>
          </cell>
          <cell r="D4465">
            <v>23.89</v>
          </cell>
        </row>
        <row r="4466">
          <cell r="B4466" t="str">
            <v>CAN1037B002</v>
          </cell>
          <cell r="D4466">
            <v>23.89</v>
          </cell>
        </row>
        <row r="4467">
          <cell r="B4467" t="str">
            <v>CAN1038A004</v>
          </cell>
          <cell r="D4467">
            <v>22.99</v>
          </cell>
        </row>
        <row r="4468">
          <cell r="B4468" t="str">
            <v>CAN1038B002</v>
          </cell>
          <cell r="D4468">
            <v>19.59</v>
          </cell>
        </row>
        <row r="4469">
          <cell r="B4469" t="str">
            <v>CAN1066B001AA</v>
          </cell>
          <cell r="D4469">
            <v>182.29</v>
          </cell>
        </row>
        <row r="4470">
          <cell r="B4470" t="str">
            <v>CAN1067B001AA</v>
          </cell>
          <cell r="D4470">
            <v>182.29</v>
          </cell>
        </row>
        <row r="4471">
          <cell r="B4471" t="str">
            <v>CAN1068B001AA</v>
          </cell>
          <cell r="D4471">
            <v>182.29</v>
          </cell>
        </row>
        <row r="4472">
          <cell r="B4472" t="str">
            <v>CAN1069B001AA</v>
          </cell>
          <cell r="D4472">
            <v>106.69</v>
          </cell>
        </row>
        <row r="4473">
          <cell r="B4473" t="str">
            <v>CAN1072B004AA</v>
          </cell>
          <cell r="D4473">
            <v>20.190000000000001</v>
          </cell>
        </row>
        <row r="4474">
          <cell r="B4474" t="str">
            <v>CAN1073B006AA</v>
          </cell>
          <cell r="D4474">
            <v>18.39</v>
          </cell>
        </row>
        <row r="4475">
          <cell r="B4475" t="str">
            <v>CAN1074B007AA</v>
          </cell>
          <cell r="D4475">
            <v>13.29</v>
          </cell>
        </row>
        <row r="4476">
          <cell r="B4476" t="str">
            <v>CAN1075B002AA</v>
          </cell>
          <cell r="D4476">
            <v>10.09</v>
          </cell>
        </row>
        <row r="4477">
          <cell r="B4477" t="str">
            <v>CAN1076B002AA</v>
          </cell>
          <cell r="D4477">
            <v>8.19</v>
          </cell>
        </row>
        <row r="4478">
          <cell r="B4478" t="str">
            <v>CAN1306B003</v>
          </cell>
          <cell r="D4478">
            <v>166.49</v>
          </cell>
        </row>
        <row r="4479">
          <cell r="B4479" t="str">
            <v>CAN1366A005</v>
          </cell>
          <cell r="D4479">
            <v>72.39</v>
          </cell>
        </row>
        <row r="4480">
          <cell r="B4480" t="str">
            <v>CAN1369A009</v>
          </cell>
          <cell r="D4480">
            <v>22.09</v>
          </cell>
        </row>
        <row r="4481">
          <cell r="B4481" t="str">
            <v>CAN1370A002</v>
          </cell>
          <cell r="D4481">
            <v>71.489999999999995</v>
          </cell>
        </row>
        <row r="4482">
          <cell r="B4482" t="str">
            <v>CAN1372A006</v>
          </cell>
          <cell r="D4482">
            <v>61.39</v>
          </cell>
        </row>
        <row r="4483">
          <cell r="B4483" t="str">
            <v>CAN1376A003</v>
          </cell>
          <cell r="D4483">
            <v>71.489999999999995</v>
          </cell>
        </row>
        <row r="4484">
          <cell r="B4484" t="str">
            <v>CAN1377A002</v>
          </cell>
          <cell r="D4484">
            <v>34.79</v>
          </cell>
        </row>
        <row r="4485">
          <cell r="B4485" t="str">
            <v>CAN1381A004AA</v>
          </cell>
          <cell r="D4485">
            <v>87.59</v>
          </cell>
        </row>
        <row r="4486">
          <cell r="B4486" t="str">
            <v>CAN1382A003</v>
          </cell>
          <cell r="D4486">
            <v>39.69</v>
          </cell>
        </row>
        <row r="4487">
          <cell r="B4487" t="str">
            <v>CAN1384A011</v>
          </cell>
          <cell r="D4487">
            <v>34.79</v>
          </cell>
        </row>
        <row r="4488">
          <cell r="B4488" t="str">
            <v>CAN1385A002</v>
          </cell>
          <cell r="D4488">
            <v>87.09</v>
          </cell>
        </row>
        <row r="4489">
          <cell r="B4489" t="str">
            <v>CAN1387A007</v>
          </cell>
          <cell r="D4489">
            <v>45.49</v>
          </cell>
        </row>
        <row r="4490">
          <cell r="B4490" t="str">
            <v>CAN1388A003</v>
          </cell>
          <cell r="D4490">
            <v>33.79</v>
          </cell>
        </row>
        <row r="4491">
          <cell r="B4491" t="str">
            <v>CAN1389A004</v>
          </cell>
          <cell r="D4491">
            <v>34.79</v>
          </cell>
        </row>
        <row r="4492">
          <cell r="B4492" t="str">
            <v>CAN1390A003AA</v>
          </cell>
          <cell r="D4492">
            <v>177.49</v>
          </cell>
        </row>
        <row r="4493">
          <cell r="B4493" t="str">
            <v>CAN1420A001AA</v>
          </cell>
          <cell r="D4493">
            <v>215.09</v>
          </cell>
        </row>
        <row r="4494">
          <cell r="B4494" t="str">
            <v>CAN1423A003</v>
          </cell>
          <cell r="D4494">
            <v>97.29</v>
          </cell>
        </row>
        <row r="4495">
          <cell r="B4495" t="str">
            <v>CAN1436B003</v>
          </cell>
          <cell r="D4495">
            <v>91.09</v>
          </cell>
        </row>
        <row r="4496">
          <cell r="B4496" t="str">
            <v>CAN1437B003</v>
          </cell>
          <cell r="D4496">
            <v>117.19</v>
          </cell>
        </row>
        <row r="4497">
          <cell r="B4497" t="str">
            <v>CAN1438B003</v>
          </cell>
          <cell r="D4497">
            <v>195.19</v>
          </cell>
        </row>
        <row r="4498">
          <cell r="B4498" t="str">
            <v>CAN1446B003</v>
          </cell>
          <cell r="D4498">
            <v>285.58999999999997</v>
          </cell>
        </row>
        <row r="4499">
          <cell r="B4499" t="str">
            <v>CAN1446B033</v>
          </cell>
          <cell r="D4499">
            <v>233.99</v>
          </cell>
        </row>
        <row r="4500">
          <cell r="B4500" t="str">
            <v>CAN1474A002</v>
          </cell>
          <cell r="D4500">
            <v>194.49</v>
          </cell>
        </row>
        <row r="4501">
          <cell r="B4501" t="str">
            <v>CAN1483B003</v>
          </cell>
          <cell r="D4501">
            <v>378.69</v>
          </cell>
        </row>
        <row r="4502">
          <cell r="B4502" t="str">
            <v>CAN1486A002</v>
          </cell>
          <cell r="D4502">
            <v>190.59</v>
          </cell>
        </row>
        <row r="4503">
          <cell r="B4503" t="str">
            <v>CAN1489A002</v>
          </cell>
          <cell r="D4503">
            <v>433.49</v>
          </cell>
        </row>
        <row r="4504">
          <cell r="B4504" t="str">
            <v>CAN1491A002</v>
          </cell>
          <cell r="D4504">
            <v>185.89</v>
          </cell>
        </row>
        <row r="4505">
          <cell r="B4505" t="str">
            <v>CAN1492A002</v>
          </cell>
          <cell r="D4505">
            <v>145.99</v>
          </cell>
        </row>
        <row r="4506">
          <cell r="B4506" t="str">
            <v>CAN1507A002AA</v>
          </cell>
          <cell r="D4506">
            <v>127.09</v>
          </cell>
        </row>
        <row r="4507">
          <cell r="B4507" t="str">
            <v>CAN1510A002AA</v>
          </cell>
          <cell r="D4507">
            <v>93.49</v>
          </cell>
        </row>
        <row r="4508">
          <cell r="B4508" t="str">
            <v>CAN1511B002</v>
          </cell>
          <cell r="D4508">
            <v>23.79</v>
          </cell>
        </row>
        <row r="4509">
          <cell r="B4509" t="str">
            <v>CAN1538A002</v>
          </cell>
          <cell r="D4509">
            <v>201.89</v>
          </cell>
        </row>
        <row r="4510">
          <cell r="B4510" t="str">
            <v>CAN1548A002</v>
          </cell>
          <cell r="D4510">
            <v>90.99</v>
          </cell>
        </row>
        <row r="4511">
          <cell r="B4511" t="str">
            <v>CAN1657B008</v>
          </cell>
          <cell r="D4511">
            <v>229.99</v>
          </cell>
        </row>
        <row r="4512">
          <cell r="B4512" t="str">
            <v>CAN1658B008</v>
          </cell>
          <cell r="D4512">
            <v>229.99</v>
          </cell>
        </row>
        <row r="4513">
          <cell r="B4513" t="str">
            <v>CAN1659B008</v>
          </cell>
          <cell r="D4513">
            <v>229.99</v>
          </cell>
        </row>
        <row r="4514">
          <cell r="B4514" t="str">
            <v>CAN1660B008</v>
          </cell>
          <cell r="D4514">
            <v>221.99</v>
          </cell>
        </row>
        <row r="4515">
          <cell r="B4515" t="str">
            <v>CAN1773B005</v>
          </cell>
          <cell r="D4515">
            <v>252.49</v>
          </cell>
        </row>
        <row r="4516">
          <cell r="B4516" t="str">
            <v>CAN1774B005</v>
          </cell>
          <cell r="D4516">
            <v>200.89</v>
          </cell>
        </row>
        <row r="4517">
          <cell r="B4517" t="str">
            <v>CAN1778B005</v>
          </cell>
          <cell r="D4517">
            <v>172.19</v>
          </cell>
        </row>
        <row r="4518">
          <cell r="B4518" t="str">
            <v>CAN1827B002</v>
          </cell>
          <cell r="D4518">
            <v>596.99</v>
          </cell>
        </row>
        <row r="4519">
          <cell r="B4519" t="str">
            <v>CAN1834B001</v>
          </cell>
          <cell r="D4519">
            <v>29.99</v>
          </cell>
        </row>
        <row r="4520">
          <cell r="B4520" t="str">
            <v>CAN1855B003</v>
          </cell>
          <cell r="D4520">
            <v>80.39</v>
          </cell>
        </row>
        <row r="4521">
          <cell r="B4521" t="str">
            <v>CAN1862B002</v>
          </cell>
          <cell r="D4521">
            <v>309.89</v>
          </cell>
        </row>
        <row r="4522">
          <cell r="B4522" t="str">
            <v>CAN1872B003AA</v>
          </cell>
          <cell r="D4522">
            <v>106.29</v>
          </cell>
        </row>
        <row r="4523">
          <cell r="B4523" t="str">
            <v>CAN1879B001</v>
          </cell>
          <cell r="D4523">
            <v>401.69</v>
          </cell>
        </row>
        <row r="4524">
          <cell r="B4524" t="str">
            <v>CAN1899B002AA</v>
          </cell>
          <cell r="D4524">
            <v>22.99</v>
          </cell>
        </row>
        <row r="4525">
          <cell r="B4525" t="str">
            <v>CAN1900B002</v>
          </cell>
          <cell r="D4525">
            <v>42.09</v>
          </cell>
        </row>
        <row r="4526">
          <cell r="B4526" t="str">
            <v>CAN1977B001</v>
          </cell>
          <cell r="D4526">
            <v>96.99</v>
          </cell>
        </row>
        <row r="4527">
          <cell r="B4527" t="str">
            <v>CAN1978B001</v>
          </cell>
          <cell r="D4527">
            <v>96.99</v>
          </cell>
        </row>
        <row r="4528">
          <cell r="B4528" t="str">
            <v>CAN1979B001</v>
          </cell>
          <cell r="D4528">
            <v>96.99</v>
          </cell>
        </row>
        <row r="4529">
          <cell r="B4529" t="str">
            <v>CAN1980B001</v>
          </cell>
          <cell r="D4529">
            <v>102.09</v>
          </cell>
        </row>
        <row r="4530">
          <cell r="B4530" t="str">
            <v>CAN2077B005</v>
          </cell>
          <cell r="D4530">
            <v>562.29</v>
          </cell>
        </row>
        <row r="4531">
          <cell r="B4531" t="str">
            <v>CAN2168B003</v>
          </cell>
          <cell r="D4531">
            <v>321.29000000000002</v>
          </cell>
        </row>
        <row r="4532">
          <cell r="B4532" t="str">
            <v>CAN2171B003</v>
          </cell>
          <cell r="D4532">
            <v>172.19</v>
          </cell>
        </row>
        <row r="4533">
          <cell r="B4533" t="str">
            <v>CAN2186B003</v>
          </cell>
          <cell r="D4533">
            <v>169.99</v>
          </cell>
        </row>
        <row r="4534">
          <cell r="B4534" t="str">
            <v>CAN2211B001</v>
          </cell>
          <cell r="D4534">
            <v>145.69</v>
          </cell>
        </row>
        <row r="4535">
          <cell r="B4535" t="str">
            <v>CAN2212B001</v>
          </cell>
          <cell r="D4535">
            <v>145.69</v>
          </cell>
        </row>
        <row r="4536">
          <cell r="B4536" t="str">
            <v>CAN2213B001</v>
          </cell>
          <cell r="D4536">
            <v>145.69</v>
          </cell>
        </row>
        <row r="4537">
          <cell r="B4537" t="str">
            <v>CAN2214B001</v>
          </cell>
          <cell r="D4537">
            <v>145.69</v>
          </cell>
        </row>
        <row r="4538">
          <cell r="B4538" t="str">
            <v>CAN2233B006</v>
          </cell>
          <cell r="D4538">
            <v>1697.29</v>
          </cell>
        </row>
        <row r="4539">
          <cell r="B4539" t="str">
            <v>CAN2234B014</v>
          </cell>
          <cell r="D4539">
            <v>353.49</v>
          </cell>
        </row>
        <row r="4540">
          <cell r="B4540" t="str">
            <v>CAN2235B007</v>
          </cell>
          <cell r="D4540">
            <v>447.59</v>
          </cell>
        </row>
        <row r="4541">
          <cell r="B4541" t="str">
            <v>CAN2238B003</v>
          </cell>
          <cell r="D4541">
            <v>378.69</v>
          </cell>
        </row>
        <row r="4542">
          <cell r="B4542" t="str">
            <v>CAN2340B002</v>
          </cell>
          <cell r="D4542">
            <v>458.99</v>
          </cell>
        </row>
        <row r="4543">
          <cell r="B4543" t="str">
            <v>CAN2435B003</v>
          </cell>
          <cell r="D4543">
            <v>57.39</v>
          </cell>
        </row>
        <row r="4544">
          <cell r="B4544" t="str">
            <v>CAN2436B003</v>
          </cell>
          <cell r="D4544">
            <v>298.39</v>
          </cell>
        </row>
        <row r="4545">
          <cell r="B4545" t="str">
            <v>CAN2437B003</v>
          </cell>
          <cell r="D4545">
            <v>516.39</v>
          </cell>
        </row>
        <row r="4546">
          <cell r="B4546" t="str">
            <v>CAN2442B002</v>
          </cell>
          <cell r="D4546">
            <v>25.99</v>
          </cell>
        </row>
        <row r="4547">
          <cell r="B4547" t="str">
            <v>CAN2444B002</v>
          </cell>
          <cell r="D4547">
            <v>23.89</v>
          </cell>
        </row>
        <row r="4548">
          <cell r="B4548" t="str">
            <v>CAN2463B005</v>
          </cell>
          <cell r="D4548">
            <v>206.59</v>
          </cell>
        </row>
        <row r="4549">
          <cell r="B4549" t="str">
            <v>CAN2486B001</v>
          </cell>
          <cell r="D4549">
            <v>378.69</v>
          </cell>
        </row>
        <row r="4550">
          <cell r="B4550" t="str">
            <v>CAN2503B005</v>
          </cell>
          <cell r="D4550">
            <v>160.69</v>
          </cell>
        </row>
        <row r="4551">
          <cell r="B4551" t="str">
            <v>CAN2508B002</v>
          </cell>
          <cell r="D4551">
            <v>252.49</v>
          </cell>
        </row>
        <row r="4552">
          <cell r="B4552" t="str">
            <v>CAN2565B001</v>
          </cell>
          <cell r="D4552">
            <v>126.29</v>
          </cell>
        </row>
        <row r="4553">
          <cell r="B4553" t="str">
            <v>CAN2575B001</v>
          </cell>
          <cell r="D4553">
            <v>205.99</v>
          </cell>
        </row>
        <row r="4554">
          <cell r="B4554" t="str">
            <v>CAN2576B001</v>
          </cell>
          <cell r="D4554">
            <v>205.99</v>
          </cell>
        </row>
        <row r="4555">
          <cell r="B4555" t="str">
            <v>CAN2577B001</v>
          </cell>
          <cell r="D4555">
            <v>205.99</v>
          </cell>
        </row>
        <row r="4556">
          <cell r="B4556" t="str">
            <v>CAN2578B001</v>
          </cell>
          <cell r="D4556">
            <v>216.99</v>
          </cell>
        </row>
        <row r="4557">
          <cell r="B4557" t="str">
            <v>CAN2617B001</v>
          </cell>
          <cell r="D4557">
            <v>226.99</v>
          </cell>
        </row>
        <row r="4558">
          <cell r="B4558" t="str">
            <v>CAN2659B001</v>
          </cell>
          <cell r="D4558">
            <v>179.89</v>
          </cell>
        </row>
        <row r="4559">
          <cell r="B4559" t="str">
            <v>CAN2660B001</v>
          </cell>
          <cell r="D4559">
            <v>179.89</v>
          </cell>
        </row>
        <row r="4560">
          <cell r="B4560" t="str">
            <v>CAN2661B001</v>
          </cell>
          <cell r="D4560">
            <v>179.89</v>
          </cell>
        </row>
        <row r="4561">
          <cell r="B4561" t="str">
            <v>CAN2662B001</v>
          </cell>
          <cell r="D4561">
            <v>199.89</v>
          </cell>
        </row>
        <row r="4562">
          <cell r="B4562" t="str">
            <v>CAN2665B005</v>
          </cell>
          <cell r="D4562">
            <v>596.69000000000005</v>
          </cell>
        </row>
        <row r="4563">
          <cell r="B4563" t="str">
            <v>CAN2668B005</v>
          </cell>
          <cell r="D4563">
            <v>218.09</v>
          </cell>
        </row>
        <row r="4564">
          <cell r="B4564" t="str">
            <v>CAN2672B002</v>
          </cell>
          <cell r="D4564">
            <v>401.69</v>
          </cell>
        </row>
        <row r="4565">
          <cell r="B4565" t="str">
            <v>CAN2711B002</v>
          </cell>
          <cell r="D4565">
            <v>321.29000000000002</v>
          </cell>
        </row>
        <row r="4566">
          <cell r="B4566" t="str">
            <v>CAN2789B003AA</v>
          </cell>
          <cell r="D4566">
            <v>143.88999999999999</v>
          </cell>
        </row>
        <row r="4567">
          <cell r="B4567" t="str">
            <v>CAN2793B003AA</v>
          </cell>
          <cell r="D4567">
            <v>229.99</v>
          </cell>
        </row>
        <row r="4568">
          <cell r="B4568" t="str">
            <v>CAN2797B003AA</v>
          </cell>
          <cell r="D4568">
            <v>229.99</v>
          </cell>
        </row>
        <row r="4569">
          <cell r="B4569" t="str">
            <v>CAN2801B003AA</v>
          </cell>
          <cell r="D4569">
            <v>229.99</v>
          </cell>
        </row>
        <row r="4570">
          <cell r="B4570" t="str">
            <v>CAN2909B003</v>
          </cell>
          <cell r="D4570">
            <v>172.19</v>
          </cell>
        </row>
        <row r="4571">
          <cell r="B4571" t="str">
            <v>CAN2946B001</v>
          </cell>
          <cell r="D4571">
            <v>18.690000000000001</v>
          </cell>
        </row>
        <row r="4572">
          <cell r="B4572" t="str">
            <v>CAN2947B001</v>
          </cell>
          <cell r="D4572">
            <v>18.690000000000001</v>
          </cell>
        </row>
        <row r="4573">
          <cell r="B4573" t="str">
            <v>CAN2948B001</v>
          </cell>
          <cell r="D4573">
            <v>18.690000000000001</v>
          </cell>
        </row>
        <row r="4574">
          <cell r="B4574" t="str">
            <v>CAN2949B001</v>
          </cell>
          <cell r="D4574">
            <v>18.690000000000001</v>
          </cell>
        </row>
        <row r="4575">
          <cell r="B4575" t="str">
            <v>CAN3115B001</v>
          </cell>
          <cell r="D4575">
            <v>50.19</v>
          </cell>
        </row>
        <row r="4576">
          <cell r="B4576" t="str">
            <v>CAN3297B003</v>
          </cell>
          <cell r="D4576">
            <v>182.99</v>
          </cell>
        </row>
        <row r="4577">
          <cell r="B4577" t="str">
            <v>CAN3301B003</v>
          </cell>
          <cell r="D4577">
            <v>321.29000000000002</v>
          </cell>
        </row>
        <row r="4578">
          <cell r="B4578" t="str">
            <v>CAN3421B001</v>
          </cell>
          <cell r="D4578">
            <v>355.79</v>
          </cell>
        </row>
        <row r="4579">
          <cell r="B4579" t="str">
            <v>CAN3445B005</v>
          </cell>
          <cell r="D4579">
            <v>252.49</v>
          </cell>
        </row>
        <row r="4580">
          <cell r="B4580" t="str">
            <v>CAN3448B002</v>
          </cell>
          <cell r="D4580">
            <v>252.49</v>
          </cell>
        </row>
        <row r="4581">
          <cell r="B4581" t="str">
            <v>CAN3453B001</v>
          </cell>
          <cell r="D4581">
            <v>321.29000000000002</v>
          </cell>
        </row>
        <row r="4582">
          <cell r="B4582" t="str">
            <v>CAN3474B005</v>
          </cell>
          <cell r="D4582">
            <v>154.99</v>
          </cell>
        </row>
        <row r="4583">
          <cell r="B4583" t="str">
            <v>CAN3478B006</v>
          </cell>
          <cell r="D4583">
            <v>984.59</v>
          </cell>
        </row>
        <row r="4584">
          <cell r="B4584" t="str">
            <v>CAN3479B001</v>
          </cell>
          <cell r="D4584">
            <v>123.09</v>
          </cell>
        </row>
        <row r="4585">
          <cell r="B4585" t="str">
            <v>CAN3480B001</v>
          </cell>
          <cell r="D4585">
            <v>231.69</v>
          </cell>
        </row>
        <row r="4586">
          <cell r="B4586" t="str">
            <v>CAN3484B001</v>
          </cell>
          <cell r="D4586">
            <v>108.69</v>
          </cell>
        </row>
        <row r="4587">
          <cell r="B4587" t="str">
            <v>CAN3499B001</v>
          </cell>
          <cell r="D4587">
            <v>160.69</v>
          </cell>
        </row>
        <row r="4588">
          <cell r="B4588" t="str">
            <v>CAN3500B001AA</v>
          </cell>
          <cell r="D4588">
            <v>112.99</v>
          </cell>
        </row>
        <row r="4589">
          <cell r="B4589" t="str">
            <v>CAN3500B013</v>
          </cell>
          <cell r="D4589">
            <v>189.99</v>
          </cell>
        </row>
        <row r="4590">
          <cell r="B4590" t="str">
            <v>CAN3518B002</v>
          </cell>
          <cell r="D4590">
            <v>1950.79</v>
          </cell>
        </row>
        <row r="4591">
          <cell r="B4591" t="str">
            <v>CAN3519B002</v>
          </cell>
          <cell r="D4591">
            <v>2639.29</v>
          </cell>
        </row>
        <row r="4592">
          <cell r="B4592" t="str">
            <v>CAN3577B002</v>
          </cell>
          <cell r="D4592">
            <v>424.59</v>
          </cell>
        </row>
        <row r="4593">
          <cell r="B4593" t="str">
            <v>CAN3590B002</v>
          </cell>
          <cell r="D4593">
            <v>298.39</v>
          </cell>
        </row>
        <row r="4594">
          <cell r="B4594" t="str">
            <v>CAN3633B005</v>
          </cell>
          <cell r="D4594">
            <v>550.79</v>
          </cell>
        </row>
        <row r="4595">
          <cell r="B4595" t="str">
            <v>CAN3707A004AA</v>
          </cell>
          <cell r="D4595">
            <v>247.39</v>
          </cell>
        </row>
        <row r="4596">
          <cell r="B4596" t="str">
            <v>CAN3708A005</v>
          </cell>
          <cell r="D4596">
            <v>211.29</v>
          </cell>
        </row>
        <row r="4597">
          <cell r="B4597" t="str">
            <v>CAN3742B003</v>
          </cell>
          <cell r="D4597">
            <v>175.69</v>
          </cell>
        </row>
        <row r="4598">
          <cell r="B4598" t="str">
            <v>CAN3747B003</v>
          </cell>
          <cell r="D4598">
            <v>222.49</v>
          </cell>
        </row>
        <row r="4599">
          <cell r="B4599" t="str">
            <v>CAN3766B003AA</v>
          </cell>
          <cell r="D4599">
            <v>143.88999999999999</v>
          </cell>
        </row>
        <row r="4600">
          <cell r="B4600" t="str">
            <v>CAN3842A002</v>
          </cell>
          <cell r="D4600">
            <v>268.99</v>
          </cell>
        </row>
        <row r="4601">
          <cell r="B4601" t="str">
            <v>CAN4180B002</v>
          </cell>
          <cell r="D4601">
            <v>298.39</v>
          </cell>
        </row>
        <row r="4602">
          <cell r="B4602" t="str">
            <v>CAN4205B003</v>
          </cell>
          <cell r="D4602">
            <v>160.69</v>
          </cell>
        </row>
        <row r="4603">
          <cell r="B4603" t="str">
            <v>CAN4206B003</v>
          </cell>
          <cell r="D4603">
            <v>229.49</v>
          </cell>
        </row>
        <row r="4604">
          <cell r="B4604" t="str">
            <v>CAN4207B003</v>
          </cell>
          <cell r="D4604">
            <v>245.99</v>
          </cell>
        </row>
        <row r="4605">
          <cell r="B4605" t="str">
            <v>CAN4214B002</v>
          </cell>
          <cell r="D4605">
            <v>225.89</v>
          </cell>
        </row>
        <row r="4606">
          <cell r="B4606" t="str">
            <v>CAN4234A003</v>
          </cell>
          <cell r="D4606">
            <v>73.89</v>
          </cell>
        </row>
        <row r="4607">
          <cell r="B4607" t="str">
            <v>CAN4235A003</v>
          </cell>
          <cell r="D4607">
            <v>106.29</v>
          </cell>
        </row>
        <row r="4608">
          <cell r="B4608" t="str">
            <v>CAN4236A003</v>
          </cell>
          <cell r="D4608">
            <v>173.59</v>
          </cell>
        </row>
        <row r="4609">
          <cell r="B4609" t="str">
            <v>CAN4237A003</v>
          </cell>
          <cell r="D4609">
            <v>173.39</v>
          </cell>
        </row>
        <row r="4610">
          <cell r="B4610" t="str">
            <v>CAN4238A003</v>
          </cell>
          <cell r="D4610">
            <v>173.59</v>
          </cell>
        </row>
        <row r="4611">
          <cell r="B4611" t="str">
            <v>CAN4255B005</v>
          </cell>
          <cell r="D4611">
            <v>227.19</v>
          </cell>
        </row>
        <row r="4612">
          <cell r="B4612" t="str">
            <v>CAN4259B005</v>
          </cell>
          <cell r="D4612">
            <v>176.79</v>
          </cell>
        </row>
        <row r="4613">
          <cell r="B4613" t="str">
            <v>CAN4325B002</v>
          </cell>
          <cell r="D4613">
            <v>1147.49</v>
          </cell>
        </row>
        <row r="4614">
          <cell r="B4614" t="str">
            <v>CAN4327B002</v>
          </cell>
          <cell r="D4614">
            <v>975.39</v>
          </cell>
        </row>
        <row r="4615">
          <cell r="B4615" t="str">
            <v>CAN4328B002</v>
          </cell>
          <cell r="D4615">
            <v>1319.69</v>
          </cell>
        </row>
        <row r="4616">
          <cell r="B4616" t="str">
            <v>CAN4344B005</v>
          </cell>
          <cell r="D4616">
            <v>631.19000000000005</v>
          </cell>
        </row>
        <row r="4617">
          <cell r="B4617" t="str">
            <v>CAN4400B001</v>
          </cell>
          <cell r="D4617">
            <v>391.39</v>
          </cell>
        </row>
        <row r="4618">
          <cell r="B4618" t="str">
            <v>CAN4413B006</v>
          </cell>
          <cell r="D4618">
            <v>66.989999999999995</v>
          </cell>
        </row>
        <row r="4619">
          <cell r="B4619" t="str">
            <v>CAN4496B003</v>
          </cell>
          <cell r="D4619">
            <v>129.09</v>
          </cell>
        </row>
        <row r="4620">
          <cell r="B4620" t="str">
            <v>CAN4502B003</v>
          </cell>
          <cell r="D4620">
            <v>127.09</v>
          </cell>
        </row>
        <row r="4621">
          <cell r="B4621" t="str">
            <v>CAN4509B023</v>
          </cell>
          <cell r="D4621">
            <v>138.79</v>
          </cell>
        </row>
        <row r="4622">
          <cell r="B4622" t="str">
            <v>CAN4509B062</v>
          </cell>
          <cell r="D4622">
            <v>448.99</v>
          </cell>
        </row>
        <row r="4623">
          <cell r="B4623" t="str">
            <v>CAN4530B001</v>
          </cell>
          <cell r="D4623">
            <v>32.39</v>
          </cell>
        </row>
        <row r="4624">
          <cell r="B4624" t="str">
            <v>CAN4546B001</v>
          </cell>
          <cell r="D4624">
            <v>29.39</v>
          </cell>
        </row>
        <row r="4625">
          <cell r="B4625" t="str">
            <v>CAN4547B001</v>
          </cell>
          <cell r="D4625">
            <v>29.39</v>
          </cell>
        </row>
        <row r="4626">
          <cell r="B4626" t="str">
            <v>CAN4548B001</v>
          </cell>
          <cell r="D4626">
            <v>29.39</v>
          </cell>
        </row>
        <row r="4627">
          <cell r="B4627" t="str">
            <v>CAN4549B001</v>
          </cell>
          <cell r="D4627">
            <v>29.39</v>
          </cell>
        </row>
        <row r="4628">
          <cell r="B4628" t="str">
            <v>CAN4789B003</v>
          </cell>
          <cell r="D4628">
            <v>130.88999999999999</v>
          </cell>
        </row>
        <row r="4629">
          <cell r="B4629" t="str">
            <v>CAN4838B010</v>
          </cell>
          <cell r="D4629">
            <v>581.39</v>
          </cell>
        </row>
        <row r="4630">
          <cell r="B4630" t="str">
            <v>CAN4838B011</v>
          </cell>
          <cell r="D4630">
            <v>670.99</v>
          </cell>
        </row>
        <row r="4631">
          <cell r="B4631" t="str">
            <v>CAN4839B004</v>
          </cell>
          <cell r="D4631">
            <v>707.99</v>
          </cell>
        </row>
        <row r="4632">
          <cell r="B4632" t="str">
            <v>CAN4894B003</v>
          </cell>
          <cell r="D4632">
            <v>277.69</v>
          </cell>
        </row>
        <row r="4633">
          <cell r="B4633" t="str">
            <v>CAN4924B002</v>
          </cell>
          <cell r="D4633">
            <v>223.89</v>
          </cell>
        </row>
        <row r="4634">
          <cell r="B4634" t="str">
            <v>CAN5026B001</v>
          </cell>
          <cell r="D4634">
            <v>306.08999999999997</v>
          </cell>
        </row>
        <row r="4635">
          <cell r="B4635" t="str">
            <v>CAN5031B005</v>
          </cell>
          <cell r="D4635">
            <v>133.59</v>
          </cell>
        </row>
        <row r="4636">
          <cell r="B4636" t="str">
            <v>CAN5033B005</v>
          </cell>
          <cell r="D4636">
            <v>203.89</v>
          </cell>
        </row>
        <row r="4637">
          <cell r="B4637" t="str">
            <v>CAN5095B002</v>
          </cell>
          <cell r="D4637">
            <v>295.69</v>
          </cell>
        </row>
        <row r="4638">
          <cell r="B4638" t="str">
            <v>CAN5169B004</v>
          </cell>
          <cell r="D4638">
            <v>706.99</v>
          </cell>
        </row>
        <row r="4639">
          <cell r="B4639" t="str">
            <v>CAN5204B001</v>
          </cell>
          <cell r="D4639">
            <v>55.29</v>
          </cell>
        </row>
        <row r="4640">
          <cell r="B4640" t="str">
            <v>CAN5206B001</v>
          </cell>
          <cell r="D4640">
            <v>28.09</v>
          </cell>
        </row>
        <row r="4641">
          <cell r="B4641" t="str">
            <v>CAN5207B001</v>
          </cell>
          <cell r="D4641">
            <v>30.39</v>
          </cell>
        </row>
        <row r="4642">
          <cell r="B4642" t="str">
            <v>CAN5208B001</v>
          </cell>
          <cell r="D4642">
            <v>35.69</v>
          </cell>
        </row>
        <row r="4643">
          <cell r="B4643" t="str">
            <v>CAN5209B001</v>
          </cell>
          <cell r="D4643">
            <v>30.39</v>
          </cell>
        </row>
        <row r="4644">
          <cell r="B4644" t="str">
            <v>CAN5251B005AA</v>
          </cell>
          <cell r="D4644">
            <v>390.19</v>
          </cell>
        </row>
        <row r="4645">
          <cell r="B4645" t="str">
            <v>CAN5252B002</v>
          </cell>
          <cell r="D4645">
            <v>156.88999999999999</v>
          </cell>
        </row>
        <row r="4646">
          <cell r="B4646" t="str">
            <v>CAN5258B002</v>
          </cell>
          <cell r="D4646">
            <v>255.99</v>
          </cell>
        </row>
        <row r="4647">
          <cell r="B4647" t="str">
            <v>CAN5259B008AA</v>
          </cell>
          <cell r="D4647">
            <v>254.99</v>
          </cell>
        </row>
        <row r="4648">
          <cell r="B4648" t="str">
            <v>CAN5287B003</v>
          </cell>
          <cell r="D4648">
            <v>121.39</v>
          </cell>
        </row>
        <row r="4649">
          <cell r="B4649" t="str">
            <v>CAN5291B003</v>
          </cell>
          <cell r="D4649">
            <v>79.989999999999995</v>
          </cell>
        </row>
        <row r="4650">
          <cell r="B4650" t="str">
            <v>CAN5315B002</v>
          </cell>
          <cell r="D4650">
            <v>1060.99</v>
          </cell>
        </row>
        <row r="4651">
          <cell r="B4651" t="str">
            <v>CAN5317B002</v>
          </cell>
          <cell r="D4651">
            <v>627.39</v>
          </cell>
        </row>
        <row r="4652">
          <cell r="B4652" t="str">
            <v>CAN5321B002</v>
          </cell>
          <cell r="D4652">
            <v>1026.79</v>
          </cell>
        </row>
        <row r="4653">
          <cell r="B4653" t="str">
            <v>CAN5608B007</v>
          </cell>
          <cell r="D4653">
            <v>379.99</v>
          </cell>
        </row>
        <row r="4654">
          <cell r="B4654" t="str">
            <v>CAN5783B003</v>
          </cell>
          <cell r="D4654">
            <v>140.59</v>
          </cell>
        </row>
        <row r="4655">
          <cell r="B4655" t="str">
            <v>CAN5784B003</v>
          </cell>
          <cell r="D4655">
            <v>124.69</v>
          </cell>
        </row>
        <row r="4656">
          <cell r="B4656" t="str">
            <v>CAN5786B003</v>
          </cell>
          <cell r="D4656">
            <v>192.69</v>
          </cell>
        </row>
        <row r="4657">
          <cell r="B4657" t="str">
            <v>CAN5805B002</v>
          </cell>
          <cell r="D4657">
            <v>1567.59</v>
          </cell>
        </row>
        <row r="4658">
          <cell r="B4658" t="str">
            <v>CAN5978B017</v>
          </cell>
          <cell r="D4658">
            <v>299.99</v>
          </cell>
        </row>
        <row r="4659">
          <cell r="B4659" t="str">
            <v>CAN6024B003</v>
          </cell>
          <cell r="D4659">
            <v>214.19</v>
          </cell>
        </row>
        <row r="4660">
          <cell r="B4660" t="str">
            <v>CAN6036B002</v>
          </cell>
          <cell r="D4660">
            <v>176.79</v>
          </cell>
        </row>
        <row r="4661">
          <cell r="B4661" t="str">
            <v>CAN6101AJ28</v>
          </cell>
          <cell r="D4661">
            <v>50.49</v>
          </cell>
        </row>
        <row r="4662">
          <cell r="B4662" t="str">
            <v>CAN6145B005</v>
          </cell>
          <cell r="D4662">
            <v>439.49</v>
          </cell>
        </row>
        <row r="4663">
          <cell r="B4663" t="str">
            <v>CAN6152B005</v>
          </cell>
          <cell r="D4663">
            <v>185.89</v>
          </cell>
        </row>
        <row r="4664">
          <cell r="B4664" t="str">
            <v>CAN6177B005</v>
          </cell>
          <cell r="D4664">
            <v>101.99</v>
          </cell>
        </row>
        <row r="4665">
          <cell r="B4665" t="str">
            <v>CAN6181B005</v>
          </cell>
          <cell r="D4665">
            <v>128.79</v>
          </cell>
        </row>
        <row r="4666">
          <cell r="B4666" t="str">
            <v>CAN6182B005</v>
          </cell>
          <cell r="D4666">
            <v>217.89</v>
          </cell>
        </row>
        <row r="4667">
          <cell r="B4667" t="str">
            <v>CAN6191B005</v>
          </cell>
          <cell r="D4667">
            <v>172.29</v>
          </cell>
        </row>
        <row r="4668">
          <cell r="B4668" t="str">
            <v>CAN6218B003</v>
          </cell>
          <cell r="D4668">
            <v>303.99</v>
          </cell>
        </row>
        <row r="4669">
          <cell r="B4669" t="str">
            <v>CAN6219B003</v>
          </cell>
          <cell r="D4669">
            <v>121.29</v>
          </cell>
        </row>
        <row r="4670">
          <cell r="B4670" t="str">
            <v>CAN6225B003</v>
          </cell>
          <cell r="D4670">
            <v>90.79</v>
          </cell>
        </row>
        <row r="4671">
          <cell r="B4671" t="str">
            <v>CAN6226B038</v>
          </cell>
          <cell r="D4671">
            <v>91.79</v>
          </cell>
        </row>
        <row r="4672">
          <cell r="B4672" t="str">
            <v>CAN6269B001</v>
          </cell>
          <cell r="D4672">
            <v>117.59</v>
          </cell>
        </row>
        <row r="4673">
          <cell r="B4673" t="str">
            <v>CAN6270B001</v>
          </cell>
          <cell r="D4673">
            <v>117.59</v>
          </cell>
        </row>
        <row r="4674">
          <cell r="B4674" t="str">
            <v>CAN6271B001</v>
          </cell>
          <cell r="D4674">
            <v>117.59</v>
          </cell>
        </row>
        <row r="4675">
          <cell r="B4675" t="str">
            <v>CAN6272B001</v>
          </cell>
          <cell r="D4675">
            <v>106.39</v>
          </cell>
        </row>
        <row r="4676">
          <cell r="B4676" t="str">
            <v>CAN6273B001</v>
          </cell>
          <cell r="D4676">
            <v>127.69</v>
          </cell>
        </row>
        <row r="4677">
          <cell r="B4677" t="str">
            <v>CAN6352B005</v>
          </cell>
          <cell r="D4677">
            <v>474.99</v>
          </cell>
        </row>
        <row r="4678">
          <cell r="B4678" t="str">
            <v>CAN6371B011</v>
          </cell>
          <cell r="D4678">
            <v>166.99</v>
          </cell>
        </row>
        <row r="4679">
          <cell r="B4679" t="str">
            <v>CAN6647A003</v>
          </cell>
          <cell r="D4679">
            <v>59.59</v>
          </cell>
        </row>
        <row r="4680">
          <cell r="B4680" t="str">
            <v>CAN6748A003AA</v>
          </cell>
          <cell r="D4680">
            <v>139.38999999999999</v>
          </cell>
        </row>
        <row r="4681">
          <cell r="B4681" t="str">
            <v>CAN6812A001</v>
          </cell>
          <cell r="D4681">
            <v>227.99</v>
          </cell>
        </row>
        <row r="4682">
          <cell r="B4682" t="str">
            <v>CAN6830B002</v>
          </cell>
          <cell r="D4682">
            <v>838.69</v>
          </cell>
        </row>
        <row r="4683">
          <cell r="B4683" t="str">
            <v>CAN6831B002</v>
          </cell>
          <cell r="D4683">
            <v>686.99</v>
          </cell>
        </row>
        <row r="4684">
          <cell r="B4684" t="str">
            <v>CAN6990B003</v>
          </cell>
          <cell r="D4684">
            <v>129.99</v>
          </cell>
        </row>
        <row r="4685">
          <cell r="B4685" t="str">
            <v>CAN6992B003</v>
          </cell>
          <cell r="D4685">
            <v>202.09</v>
          </cell>
        </row>
        <row r="4686">
          <cell r="B4686" t="str">
            <v>CAN7429A005</v>
          </cell>
          <cell r="D4686">
            <v>291.99</v>
          </cell>
        </row>
        <row r="4687">
          <cell r="B4687" t="str">
            <v>CAN7430A005</v>
          </cell>
          <cell r="D4687">
            <v>182.09</v>
          </cell>
        </row>
        <row r="4688">
          <cell r="B4688" t="str">
            <v>CAN7431A005</v>
          </cell>
          <cell r="D4688">
            <v>182.09</v>
          </cell>
        </row>
        <row r="4689">
          <cell r="B4689" t="str">
            <v>CAN7432A005</v>
          </cell>
          <cell r="D4689">
            <v>182.09</v>
          </cell>
        </row>
        <row r="4690">
          <cell r="B4690" t="str">
            <v>CAN7433A005</v>
          </cell>
          <cell r="D4690">
            <v>143.09</v>
          </cell>
        </row>
        <row r="4691">
          <cell r="B4691" t="str">
            <v>CAN7626A001</v>
          </cell>
          <cell r="D4691">
            <v>191.89</v>
          </cell>
        </row>
        <row r="4692">
          <cell r="B4692" t="str">
            <v>CAN7627A001</v>
          </cell>
          <cell r="D4692">
            <v>166.79</v>
          </cell>
        </row>
        <row r="4693">
          <cell r="B4693" t="str">
            <v>CAN7628A001</v>
          </cell>
          <cell r="D4693">
            <v>166.79</v>
          </cell>
        </row>
        <row r="4694">
          <cell r="B4694" t="str">
            <v>CAN7629A001</v>
          </cell>
          <cell r="D4694">
            <v>106.29</v>
          </cell>
        </row>
        <row r="4695">
          <cell r="B4695" t="str">
            <v>CAN7737A001</v>
          </cell>
          <cell r="D4695">
            <v>18.89</v>
          </cell>
        </row>
        <row r="4696">
          <cell r="B4696" t="str">
            <v>CAN7814A003</v>
          </cell>
          <cell r="D4696">
            <v>43.59</v>
          </cell>
        </row>
        <row r="4697">
          <cell r="B4697" t="str">
            <v>CAN7833A001</v>
          </cell>
          <cell r="D4697">
            <v>197.39</v>
          </cell>
        </row>
        <row r="4698">
          <cell r="B4698" t="str">
            <v>CAN8098A013</v>
          </cell>
          <cell r="D4698">
            <v>516.39</v>
          </cell>
        </row>
        <row r="4699">
          <cell r="B4699" t="str">
            <v>CAN8115B005</v>
          </cell>
          <cell r="D4699">
            <v>82.89</v>
          </cell>
        </row>
        <row r="4700">
          <cell r="B4700" t="str">
            <v>CAN8152B005</v>
          </cell>
          <cell r="D4700">
            <v>458.99</v>
          </cell>
        </row>
        <row r="4701">
          <cell r="B4701" t="str">
            <v>CAN8155B011</v>
          </cell>
          <cell r="D4701">
            <v>339.99</v>
          </cell>
        </row>
        <row r="4702">
          <cell r="B4702" t="str">
            <v>CAN8156B023</v>
          </cell>
          <cell r="D4702">
            <v>95.99</v>
          </cell>
        </row>
        <row r="4703">
          <cell r="B4703" t="str">
            <v>CAN8157B005</v>
          </cell>
          <cell r="D4703">
            <v>173.39</v>
          </cell>
        </row>
        <row r="4704">
          <cell r="B4704" t="str">
            <v>CAN8191B003</v>
          </cell>
          <cell r="D4704">
            <v>152.99</v>
          </cell>
        </row>
        <row r="4705">
          <cell r="B4705" t="str">
            <v>CAN8206B002</v>
          </cell>
          <cell r="D4705">
            <v>173.99</v>
          </cell>
        </row>
        <row r="4706">
          <cell r="B4706" t="str">
            <v>CAN8410B005</v>
          </cell>
          <cell r="D4706">
            <v>176.99</v>
          </cell>
        </row>
        <row r="4707">
          <cell r="B4707" t="str">
            <v>CAN8483B002</v>
          </cell>
          <cell r="D4707">
            <v>775.99</v>
          </cell>
        </row>
        <row r="4708">
          <cell r="B4708" t="str">
            <v>CAN8489A001</v>
          </cell>
          <cell r="D4708">
            <v>114.29</v>
          </cell>
        </row>
        <row r="4709">
          <cell r="B4709" t="str">
            <v>CAN8649A003</v>
          </cell>
          <cell r="D4709">
            <v>127.09</v>
          </cell>
        </row>
        <row r="4710">
          <cell r="B4710" t="str">
            <v>CAN8650A003</v>
          </cell>
          <cell r="D4710">
            <v>152.99</v>
          </cell>
        </row>
        <row r="4711">
          <cell r="B4711" t="str">
            <v>CAN8651A003</v>
          </cell>
          <cell r="D4711">
            <v>175.99</v>
          </cell>
        </row>
        <row r="4712">
          <cell r="B4712" t="str">
            <v>CAN8652A003</v>
          </cell>
          <cell r="D4712">
            <v>175.99</v>
          </cell>
        </row>
        <row r="4713">
          <cell r="B4713" t="str">
            <v>CAN8750B003</v>
          </cell>
          <cell r="D4713">
            <v>89.99</v>
          </cell>
        </row>
        <row r="4714">
          <cell r="B4714" t="str">
            <v>CAN9144B001</v>
          </cell>
          <cell r="D4714">
            <v>149.09</v>
          </cell>
        </row>
        <row r="4715">
          <cell r="B4715" t="str">
            <v>CAN9150B001</v>
          </cell>
          <cell r="D4715">
            <v>131.29</v>
          </cell>
        </row>
        <row r="4716">
          <cell r="B4716" t="str">
            <v>CAN9157A008</v>
          </cell>
          <cell r="D4716">
            <v>12.79</v>
          </cell>
        </row>
        <row r="4717">
          <cell r="B4717" t="str">
            <v>CAN9176B036</v>
          </cell>
          <cell r="D4717">
            <v>346.99</v>
          </cell>
        </row>
        <row r="4718">
          <cell r="B4718" t="str">
            <v>CAN9192A006</v>
          </cell>
          <cell r="D4718">
            <v>363.99</v>
          </cell>
        </row>
        <row r="4719">
          <cell r="B4719" t="str">
            <v>CAN9344B001</v>
          </cell>
          <cell r="D4719">
            <v>206.99</v>
          </cell>
        </row>
        <row r="4720">
          <cell r="B4720" t="str">
            <v>CAN9356B001</v>
          </cell>
          <cell r="D4720">
            <v>166.99</v>
          </cell>
        </row>
        <row r="4721">
          <cell r="B4721" t="str">
            <v>CAN9466A002</v>
          </cell>
          <cell r="D4721">
            <v>388.59</v>
          </cell>
        </row>
        <row r="4722">
          <cell r="B4722" t="str">
            <v>CAN9488B003</v>
          </cell>
          <cell r="D4722">
            <v>311.99</v>
          </cell>
        </row>
        <row r="4723">
          <cell r="B4723" t="str">
            <v>CAN9491B003</v>
          </cell>
          <cell r="D4723">
            <v>259.99</v>
          </cell>
        </row>
        <row r="4724">
          <cell r="B4724" t="str">
            <v>CAN9538B003</v>
          </cell>
          <cell r="D4724">
            <v>203.99</v>
          </cell>
        </row>
        <row r="4725">
          <cell r="B4725" t="str">
            <v>CAN9540B009</v>
          </cell>
          <cell r="D4725">
            <v>307.79000000000002</v>
          </cell>
        </row>
        <row r="4726">
          <cell r="B4726" t="str">
            <v>CAN9540B013</v>
          </cell>
          <cell r="D4726">
            <v>287.99</v>
          </cell>
        </row>
        <row r="4727">
          <cell r="B4727" t="str">
            <v>CAN9540B043</v>
          </cell>
          <cell r="D4727">
            <v>219.99</v>
          </cell>
        </row>
        <row r="4728">
          <cell r="B4728" t="str">
            <v>CAN9540B056</v>
          </cell>
          <cell r="D4728">
            <v>219.99</v>
          </cell>
        </row>
        <row r="4729">
          <cell r="B4729" t="str">
            <v>CAN9554A006</v>
          </cell>
          <cell r="D4729">
            <v>316.08999999999997</v>
          </cell>
        </row>
        <row r="4730">
          <cell r="B4730" t="str">
            <v>CAN9596B023</v>
          </cell>
          <cell r="D4730">
            <v>389.99</v>
          </cell>
        </row>
        <row r="4731">
          <cell r="B4731" t="str">
            <v>CAN9627B003</v>
          </cell>
          <cell r="D4731">
            <v>359.99</v>
          </cell>
        </row>
        <row r="4732">
          <cell r="B4732" t="str">
            <v>CAN9629A003</v>
          </cell>
          <cell r="D4732">
            <v>73.09</v>
          </cell>
        </row>
        <row r="4733">
          <cell r="B4733" t="str">
            <v>CAN9634A003AA</v>
          </cell>
          <cell r="D4733">
            <v>90.29</v>
          </cell>
        </row>
        <row r="4734">
          <cell r="B4734" t="str">
            <v>CAN9818A003</v>
          </cell>
          <cell r="D4734">
            <v>31.49</v>
          </cell>
        </row>
        <row r="4735">
          <cell r="B4735" t="str">
            <v>CAN9829A004</v>
          </cell>
          <cell r="D4735">
            <v>866.49</v>
          </cell>
        </row>
        <row r="4736">
          <cell r="B4736" t="str">
            <v>CAN9877B002</v>
          </cell>
          <cell r="D4736">
            <v>629.99</v>
          </cell>
        </row>
        <row r="4737">
          <cell r="B4737" t="str">
            <v>CAN9878B002</v>
          </cell>
          <cell r="D4737">
            <v>529.99</v>
          </cell>
        </row>
        <row r="4738">
          <cell r="B4738" t="str">
            <v>CAN9880B002</v>
          </cell>
          <cell r="D4738">
            <v>839.99</v>
          </cell>
        </row>
        <row r="4739">
          <cell r="B4739" t="str">
            <v>CAN9882B002</v>
          </cell>
          <cell r="D4739">
            <v>739.99</v>
          </cell>
        </row>
        <row r="4740">
          <cell r="B4740" t="str">
            <v>CAN9964B002</v>
          </cell>
          <cell r="D4740">
            <v>419.99</v>
          </cell>
        </row>
        <row r="4741">
          <cell r="B4741" t="str">
            <v>CAN9993A002</v>
          </cell>
          <cell r="D4741">
            <v>191.29</v>
          </cell>
        </row>
        <row r="4742">
          <cell r="B4742" t="str">
            <v>CAN9995A002</v>
          </cell>
          <cell r="D4742">
            <v>631.19000000000005</v>
          </cell>
        </row>
        <row r="4743">
          <cell r="B4743" t="str">
            <v>CANAP01</v>
          </cell>
          <cell r="D4743">
            <v>34.29</v>
          </cell>
        </row>
        <row r="4744">
          <cell r="B4744" t="str">
            <v>CANBC01</v>
          </cell>
          <cell r="D4744">
            <v>42.09</v>
          </cell>
        </row>
        <row r="4745">
          <cell r="B4745" t="str">
            <v>CANBC02</v>
          </cell>
          <cell r="D4745">
            <v>47.99</v>
          </cell>
        </row>
        <row r="4746">
          <cell r="B4746" t="str">
            <v>CANBC05</v>
          </cell>
          <cell r="D4746">
            <v>59.69</v>
          </cell>
        </row>
        <row r="4747">
          <cell r="B4747" t="str">
            <v>CANBC06</v>
          </cell>
          <cell r="D4747">
            <v>54.69</v>
          </cell>
        </row>
        <row r="4748">
          <cell r="B4748" t="str">
            <v>CANBC10</v>
          </cell>
          <cell r="D4748">
            <v>64.989999999999995</v>
          </cell>
        </row>
        <row r="4749">
          <cell r="B4749" t="str">
            <v>CANBC11E</v>
          </cell>
          <cell r="D4749">
            <v>68.89</v>
          </cell>
        </row>
        <row r="4750">
          <cell r="B4750" t="str">
            <v>CANBC20</v>
          </cell>
          <cell r="D4750">
            <v>56.69</v>
          </cell>
        </row>
        <row r="4751">
          <cell r="B4751" t="str">
            <v>CANBC21E</v>
          </cell>
          <cell r="D4751">
            <v>86.79</v>
          </cell>
        </row>
        <row r="4752">
          <cell r="B4752" t="str">
            <v>CANBC22E</v>
          </cell>
          <cell r="D4752">
            <v>62.89</v>
          </cell>
        </row>
        <row r="4753">
          <cell r="B4753" t="str">
            <v>CANBC23</v>
          </cell>
          <cell r="D4753">
            <v>52.69</v>
          </cell>
        </row>
        <row r="4754">
          <cell r="B4754" t="str">
            <v>CANBC30E</v>
          </cell>
          <cell r="D4754">
            <v>58.69</v>
          </cell>
        </row>
        <row r="4755">
          <cell r="B4755" t="str">
            <v>CANBC31E</v>
          </cell>
          <cell r="D4755">
            <v>62.89</v>
          </cell>
        </row>
        <row r="4756">
          <cell r="B4756" t="str">
            <v>CANBC32E</v>
          </cell>
          <cell r="D4756">
            <v>62.89</v>
          </cell>
        </row>
        <row r="4757">
          <cell r="B4757" t="str">
            <v>CANBC33E</v>
          </cell>
          <cell r="D4757">
            <v>73.09</v>
          </cell>
        </row>
        <row r="4758">
          <cell r="B4758" t="str">
            <v>CANBC60</v>
          </cell>
          <cell r="D4758">
            <v>62.89</v>
          </cell>
        </row>
        <row r="4759">
          <cell r="B4759" t="str">
            <v>CANBC61</v>
          </cell>
          <cell r="D4759">
            <v>59.49</v>
          </cell>
        </row>
        <row r="4760">
          <cell r="B4760" t="str">
            <v>CANBC62E</v>
          </cell>
          <cell r="D4760">
            <v>89.29</v>
          </cell>
        </row>
        <row r="4761">
          <cell r="B4761" t="str">
            <v>CANBCI10</v>
          </cell>
          <cell r="D4761">
            <v>27.49</v>
          </cell>
        </row>
        <row r="4762">
          <cell r="B4762" t="str">
            <v>CANBCI11</v>
          </cell>
          <cell r="D4762">
            <v>19.09</v>
          </cell>
        </row>
        <row r="4763">
          <cell r="B4763" t="str">
            <v>CANBCI11C</v>
          </cell>
          <cell r="D4763">
            <v>34.79</v>
          </cell>
        </row>
        <row r="4764">
          <cell r="B4764" t="str">
            <v>CANBCI15BK</v>
          </cell>
          <cell r="D4764">
            <v>19.29</v>
          </cell>
        </row>
        <row r="4765">
          <cell r="B4765" t="str">
            <v>CANBCI15C</v>
          </cell>
          <cell r="D4765">
            <v>30.29</v>
          </cell>
        </row>
        <row r="4766">
          <cell r="B4766" t="str">
            <v>CANBCI21B</v>
          </cell>
          <cell r="D4766">
            <v>12.89</v>
          </cell>
        </row>
        <row r="4767">
          <cell r="B4767" t="str">
            <v>CANBCI21C</v>
          </cell>
          <cell r="D4767">
            <v>31.09</v>
          </cell>
        </row>
        <row r="4768">
          <cell r="B4768" t="str">
            <v>CANBCI24B</v>
          </cell>
          <cell r="D4768">
            <v>11.49</v>
          </cell>
        </row>
        <row r="4769">
          <cell r="B4769" t="str">
            <v>CANBCI24C</v>
          </cell>
          <cell r="D4769">
            <v>27.39</v>
          </cell>
        </row>
        <row r="4770">
          <cell r="B4770" t="str">
            <v>CANBCI3EBK</v>
          </cell>
          <cell r="D4770">
            <v>22.09</v>
          </cell>
        </row>
        <row r="4771">
          <cell r="B4771" t="str">
            <v>CANBCI3EC</v>
          </cell>
          <cell r="D4771">
            <v>16.39</v>
          </cell>
        </row>
        <row r="4772">
          <cell r="B4772" t="str">
            <v>CANBCI3EM</v>
          </cell>
          <cell r="D4772">
            <v>16.39</v>
          </cell>
        </row>
        <row r="4773">
          <cell r="B4773" t="str">
            <v>CANBCI3EPBK</v>
          </cell>
          <cell r="D4773">
            <v>19.489999999999998</v>
          </cell>
        </row>
        <row r="4774">
          <cell r="B4774" t="str">
            <v>CANBCI3EPC</v>
          </cell>
          <cell r="D4774">
            <v>19.489999999999998</v>
          </cell>
        </row>
        <row r="4775">
          <cell r="B4775" t="str">
            <v>CANBCI3EPM</v>
          </cell>
          <cell r="D4775">
            <v>19.489999999999998</v>
          </cell>
        </row>
        <row r="4776">
          <cell r="B4776" t="str">
            <v>CANBCI3EY</v>
          </cell>
          <cell r="D4776">
            <v>16.39</v>
          </cell>
        </row>
        <row r="4777">
          <cell r="B4777" t="str">
            <v>CANBCI61</v>
          </cell>
          <cell r="D4777">
            <v>32.090000000000003</v>
          </cell>
        </row>
        <row r="4778">
          <cell r="B4778" t="str">
            <v>CANBCI62</v>
          </cell>
          <cell r="D4778">
            <v>53.49</v>
          </cell>
        </row>
        <row r="4779">
          <cell r="B4779" t="str">
            <v>CANBCI6BK</v>
          </cell>
          <cell r="D4779">
            <v>17.59</v>
          </cell>
        </row>
        <row r="4780">
          <cell r="B4780" t="str">
            <v>CANBCI6C</v>
          </cell>
          <cell r="D4780">
            <v>17.59</v>
          </cell>
        </row>
        <row r="4781">
          <cell r="B4781" t="str">
            <v>CANBCI6G</v>
          </cell>
          <cell r="D4781">
            <v>17.59</v>
          </cell>
        </row>
        <row r="4782">
          <cell r="B4782" t="str">
            <v>CANBCI6M</v>
          </cell>
          <cell r="D4782">
            <v>17.59</v>
          </cell>
        </row>
        <row r="4783">
          <cell r="B4783" t="str">
            <v>CANBCI6PC</v>
          </cell>
          <cell r="D4783">
            <v>17.59</v>
          </cell>
        </row>
        <row r="4784">
          <cell r="B4784" t="str">
            <v>CANBCI6PM</v>
          </cell>
          <cell r="D4784">
            <v>17.59</v>
          </cell>
        </row>
        <row r="4785">
          <cell r="B4785" t="str">
            <v>CANBCI6R</v>
          </cell>
          <cell r="D4785">
            <v>17.59</v>
          </cell>
        </row>
        <row r="4786">
          <cell r="B4786" t="str">
            <v>CANBCI6Y</v>
          </cell>
          <cell r="D4786">
            <v>17.59</v>
          </cell>
        </row>
        <row r="4787">
          <cell r="B4787" t="str">
            <v>CANBJI201BK</v>
          </cell>
          <cell r="D4787">
            <v>18.989999999999998</v>
          </cell>
        </row>
        <row r="4788">
          <cell r="B4788" t="str">
            <v>CANBJI201C</v>
          </cell>
          <cell r="D4788">
            <v>12.79</v>
          </cell>
        </row>
        <row r="4789">
          <cell r="B4789" t="str">
            <v>CANBJI201M</v>
          </cell>
          <cell r="D4789">
            <v>12.79</v>
          </cell>
        </row>
        <row r="4790">
          <cell r="B4790" t="str">
            <v>CANBJI201Y</v>
          </cell>
          <cell r="D4790">
            <v>12.79</v>
          </cell>
        </row>
        <row r="4791">
          <cell r="B4791" t="str">
            <v>CANBJI642</v>
          </cell>
          <cell r="D4791">
            <v>36.29</v>
          </cell>
        </row>
        <row r="4792">
          <cell r="B4792" t="str">
            <v>CANBJI643B</v>
          </cell>
          <cell r="D4792">
            <v>38.29</v>
          </cell>
        </row>
        <row r="4793">
          <cell r="B4793" t="str">
            <v>CANBJI643C</v>
          </cell>
          <cell r="D4793">
            <v>49.29</v>
          </cell>
        </row>
        <row r="4794">
          <cell r="B4794" t="str">
            <v>CANBJI643M</v>
          </cell>
          <cell r="D4794">
            <v>49.29</v>
          </cell>
        </row>
        <row r="4795">
          <cell r="B4795" t="str">
            <v>CANBJI643Y</v>
          </cell>
          <cell r="D4795">
            <v>49.29</v>
          </cell>
        </row>
        <row r="4796">
          <cell r="B4796" t="str">
            <v>CANBU89007000</v>
          </cell>
          <cell r="D4796">
            <v>3.89</v>
          </cell>
        </row>
        <row r="4797">
          <cell r="B4797" t="str">
            <v>CANBX3</v>
          </cell>
          <cell r="D4797">
            <v>58.79</v>
          </cell>
        </row>
        <row r="4798">
          <cell r="B4798" t="str">
            <v>CANCJ3AII</v>
          </cell>
          <cell r="D4798">
            <v>29.49</v>
          </cell>
        </row>
        <row r="4799">
          <cell r="B4799" t="str">
            <v>CANCL136</v>
          </cell>
          <cell r="D4799">
            <v>30.39</v>
          </cell>
        </row>
        <row r="4800">
          <cell r="B4800" t="str">
            <v>CANCL211</v>
          </cell>
          <cell r="D4800">
            <v>28.09</v>
          </cell>
        </row>
        <row r="4801">
          <cell r="B4801" t="str">
            <v>CANCL211XL</v>
          </cell>
          <cell r="D4801">
            <v>36.99</v>
          </cell>
        </row>
        <row r="4802">
          <cell r="B4802" t="str">
            <v>CANCL241</v>
          </cell>
          <cell r="D4802">
            <v>29.59</v>
          </cell>
        </row>
        <row r="4803">
          <cell r="B4803" t="str">
            <v>CANCL241XL</v>
          </cell>
          <cell r="D4803">
            <v>38.99</v>
          </cell>
        </row>
        <row r="4804">
          <cell r="B4804" t="str">
            <v>CANCL41</v>
          </cell>
          <cell r="D4804">
            <v>34.69</v>
          </cell>
        </row>
        <row r="4805">
          <cell r="B4805" t="str">
            <v>CANCL51</v>
          </cell>
          <cell r="D4805">
            <v>58.49</v>
          </cell>
        </row>
        <row r="4806">
          <cell r="B4806" t="str">
            <v>CANCL52</v>
          </cell>
          <cell r="D4806">
            <v>39.99</v>
          </cell>
        </row>
        <row r="4807">
          <cell r="B4807" t="str">
            <v>CANCLI221BK</v>
          </cell>
          <cell r="D4807">
            <v>16.989999999999998</v>
          </cell>
        </row>
        <row r="4808">
          <cell r="B4808" t="str">
            <v>CANCLI221C</v>
          </cell>
          <cell r="D4808">
            <v>16.989999999999998</v>
          </cell>
        </row>
        <row r="4809">
          <cell r="B4809" t="str">
            <v>CANCLI221GY</v>
          </cell>
          <cell r="D4809">
            <v>16.989999999999998</v>
          </cell>
        </row>
        <row r="4810">
          <cell r="B4810" t="str">
            <v>CANCLI221M</v>
          </cell>
          <cell r="D4810">
            <v>16.989999999999998</v>
          </cell>
        </row>
        <row r="4811">
          <cell r="B4811" t="str">
            <v>CANCLI221Y</v>
          </cell>
          <cell r="D4811">
            <v>16.989999999999998</v>
          </cell>
        </row>
        <row r="4812">
          <cell r="B4812" t="str">
            <v>CANCLI226BK</v>
          </cell>
          <cell r="D4812">
            <v>16.989999999999998</v>
          </cell>
        </row>
        <row r="4813">
          <cell r="B4813" t="str">
            <v>CANCLI226C</v>
          </cell>
          <cell r="D4813">
            <v>17.79</v>
          </cell>
        </row>
        <row r="4814">
          <cell r="B4814" t="str">
            <v>CANCLI226GY</v>
          </cell>
          <cell r="D4814">
            <v>17.79</v>
          </cell>
        </row>
        <row r="4815">
          <cell r="B4815" t="str">
            <v>CANCLI226M</v>
          </cell>
          <cell r="D4815">
            <v>17.79</v>
          </cell>
        </row>
        <row r="4816">
          <cell r="B4816" t="str">
            <v>CANCLI226Y</v>
          </cell>
          <cell r="D4816">
            <v>17.79</v>
          </cell>
        </row>
        <row r="4817">
          <cell r="B4817" t="str">
            <v>CANCLI241</v>
          </cell>
          <cell r="D4817">
            <v>29.79</v>
          </cell>
        </row>
        <row r="4818">
          <cell r="B4818" t="str">
            <v>CANCLI251BK</v>
          </cell>
          <cell r="D4818">
            <v>18.79</v>
          </cell>
        </row>
        <row r="4819">
          <cell r="B4819" t="str">
            <v>CANCLI251C</v>
          </cell>
          <cell r="D4819">
            <v>18.79</v>
          </cell>
        </row>
        <row r="4820">
          <cell r="B4820" t="str">
            <v>CANCLI251GY</v>
          </cell>
          <cell r="D4820">
            <v>18.79</v>
          </cell>
        </row>
        <row r="4821">
          <cell r="B4821" t="str">
            <v>CANCLI251M</v>
          </cell>
          <cell r="D4821">
            <v>18.79</v>
          </cell>
        </row>
        <row r="4822">
          <cell r="B4822" t="str">
            <v>CANCLI251XLB</v>
          </cell>
          <cell r="D4822">
            <v>24.99</v>
          </cell>
        </row>
        <row r="4823">
          <cell r="B4823" t="str">
            <v>CANCLI251XLBK</v>
          </cell>
          <cell r="D4823">
            <v>20.99</v>
          </cell>
        </row>
        <row r="4824">
          <cell r="B4824" t="str">
            <v>CANCLI251XLC</v>
          </cell>
          <cell r="D4824">
            <v>20.99</v>
          </cell>
        </row>
        <row r="4825">
          <cell r="B4825" t="str">
            <v>CANCLI251XLGY</v>
          </cell>
          <cell r="D4825">
            <v>20.99</v>
          </cell>
        </row>
        <row r="4826">
          <cell r="B4826" t="str">
            <v>CANCLI251XLM</v>
          </cell>
          <cell r="D4826">
            <v>20.99</v>
          </cell>
        </row>
        <row r="4827">
          <cell r="B4827" t="str">
            <v>CANCLI251XLY</v>
          </cell>
          <cell r="D4827">
            <v>20.99</v>
          </cell>
        </row>
        <row r="4828">
          <cell r="B4828" t="str">
            <v>CANCLI251Y</v>
          </cell>
          <cell r="D4828">
            <v>18.79</v>
          </cell>
        </row>
        <row r="4829">
          <cell r="B4829" t="str">
            <v>CANCLI36</v>
          </cell>
          <cell r="D4829">
            <v>26.59</v>
          </cell>
        </row>
        <row r="4830">
          <cell r="B4830" t="str">
            <v>CANCLI8BK</v>
          </cell>
          <cell r="D4830">
            <v>20.79</v>
          </cell>
        </row>
        <row r="4831">
          <cell r="B4831" t="str">
            <v>CANCLI8C</v>
          </cell>
          <cell r="D4831">
            <v>20.79</v>
          </cell>
        </row>
        <row r="4832">
          <cell r="B4832" t="str">
            <v>CANCLI8G</v>
          </cell>
          <cell r="D4832">
            <v>20.79</v>
          </cell>
        </row>
        <row r="4833">
          <cell r="B4833" t="str">
            <v>CANCLI8M</v>
          </cell>
          <cell r="D4833">
            <v>20.79</v>
          </cell>
        </row>
        <row r="4834">
          <cell r="B4834" t="str">
            <v>CANCLI8PC</v>
          </cell>
          <cell r="D4834">
            <v>20.79</v>
          </cell>
        </row>
        <row r="4835">
          <cell r="B4835" t="str">
            <v>CANCLI8PM</v>
          </cell>
          <cell r="D4835">
            <v>20.79</v>
          </cell>
        </row>
        <row r="4836">
          <cell r="B4836" t="str">
            <v>CANCLI8R</v>
          </cell>
          <cell r="D4836">
            <v>20.79</v>
          </cell>
        </row>
        <row r="4837">
          <cell r="B4837" t="str">
            <v>CANCLI8Y</v>
          </cell>
          <cell r="D4837">
            <v>20.79</v>
          </cell>
        </row>
        <row r="4838">
          <cell r="B4838" t="str">
            <v>CANCP12</v>
          </cell>
          <cell r="D4838">
            <v>4.8899999999999997</v>
          </cell>
        </row>
        <row r="4839">
          <cell r="B4839" t="str">
            <v>CANCP1200D</v>
          </cell>
          <cell r="D4839">
            <v>107.59</v>
          </cell>
        </row>
        <row r="4840">
          <cell r="B4840" t="str">
            <v>CANCP13</v>
          </cell>
          <cell r="D4840">
            <v>8.09</v>
          </cell>
        </row>
        <row r="4841">
          <cell r="B4841" t="str">
            <v>CANCP16</v>
          </cell>
          <cell r="D4841">
            <v>6.09</v>
          </cell>
        </row>
        <row r="4842">
          <cell r="B4842" t="str">
            <v>CANCP17R</v>
          </cell>
          <cell r="D4842">
            <v>4.8899999999999997</v>
          </cell>
        </row>
        <row r="4843">
          <cell r="B4843" t="str">
            <v>CANCP20</v>
          </cell>
          <cell r="D4843">
            <v>6.29</v>
          </cell>
        </row>
        <row r="4844">
          <cell r="B4844" t="str">
            <v>CANCP20R</v>
          </cell>
          <cell r="D4844">
            <v>6.29</v>
          </cell>
        </row>
        <row r="4845">
          <cell r="B4845" t="str">
            <v>CANCP7</v>
          </cell>
          <cell r="D4845">
            <v>7.79</v>
          </cell>
        </row>
        <row r="4846">
          <cell r="B4846" t="str">
            <v>CANCP9</v>
          </cell>
          <cell r="D4846">
            <v>5.69</v>
          </cell>
        </row>
        <row r="4847">
          <cell r="B4847" t="str">
            <v>CANCR50</v>
          </cell>
          <cell r="D4847">
            <v>17.79</v>
          </cell>
        </row>
        <row r="4848">
          <cell r="B4848" t="str">
            <v>CANDK100ICP</v>
          </cell>
          <cell r="D4848">
            <v>34.590000000000003</v>
          </cell>
        </row>
        <row r="4849">
          <cell r="B4849" t="str">
            <v>CANEY7202829</v>
          </cell>
          <cell r="D4849">
            <v>4.79</v>
          </cell>
        </row>
        <row r="4850">
          <cell r="B4850" t="str">
            <v>CANEY72217</v>
          </cell>
          <cell r="D4850">
            <v>6.89</v>
          </cell>
        </row>
        <row r="4851">
          <cell r="B4851" t="str">
            <v>CANEY72259</v>
          </cell>
          <cell r="D4851">
            <v>4.79</v>
          </cell>
        </row>
        <row r="4852">
          <cell r="B4852" t="str">
            <v>CANF414102710</v>
          </cell>
          <cell r="D4852">
            <v>217.79</v>
          </cell>
        </row>
        <row r="4853">
          <cell r="B4853" t="str">
            <v>CANF502</v>
          </cell>
          <cell r="D4853">
            <v>10.19</v>
          </cell>
        </row>
        <row r="4854">
          <cell r="B4854" t="str">
            <v>CANFB29663000</v>
          </cell>
          <cell r="D4854">
            <v>39.19</v>
          </cell>
        </row>
        <row r="4855">
          <cell r="B4855" t="str">
            <v>CANFC45S</v>
          </cell>
          <cell r="D4855">
            <v>13.89</v>
          </cell>
        </row>
        <row r="4856">
          <cell r="B4856" t="str">
            <v>CANFX1</v>
          </cell>
          <cell r="D4856">
            <v>50.99</v>
          </cell>
        </row>
        <row r="4857">
          <cell r="B4857" t="str">
            <v>CANFX11</v>
          </cell>
          <cell r="D4857">
            <v>141.99</v>
          </cell>
        </row>
        <row r="4858">
          <cell r="B4858" t="str">
            <v>CANFX2</v>
          </cell>
          <cell r="D4858">
            <v>88.69</v>
          </cell>
        </row>
        <row r="4859">
          <cell r="B4859" t="str">
            <v>CANFX3</v>
          </cell>
          <cell r="D4859">
            <v>144.79</v>
          </cell>
        </row>
        <row r="4860">
          <cell r="B4860" t="str">
            <v>CANFX4</v>
          </cell>
          <cell r="D4860">
            <v>115.19</v>
          </cell>
        </row>
        <row r="4861">
          <cell r="B4861" t="str">
            <v>CANFX5</v>
          </cell>
          <cell r="D4861">
            <v>254.19</v>
          </cell>
        </row>
        <row r="4862">
          <cell r="B4862" t="str">
            <v>CANFX6</v>
          </cell>
          <cell r="D4862">
            <v>139.38999999999999</v>
          </cell>
        </row>
        <row r="4863">
          <cell r="B4863" t="str">
            <v>CANFX7</v>
          </cell>
          <cell r="D4863">
            <v>143.49</v>
          </cell>
        </row>
        <row r="4864">
          <cell r="B4864" t="str">
            <v>CANFX8</v>
          </cell>
          <cell r="D4864">
            <v>133.99</v>
          </cell>
        </row>
        <row r="4865">
          <cell r="B4865" t="str">
            <v>CANGPR22</v>
          </cell>
          <cell r="D4865">
            <v>55.99</v>
          </cell>
        </row>
        <row r="4866">
          <cell r="B4866" t="str">
            <v>CANLS100TS</v>
          </cell>
          <cell r="D4866">
            <v>15.39</v>
          </cell>
        </row>
        <row r="4867">
          <cell r="B4867" t="str">
            <v>CANLS270H</v>
          </cell>
          <cell r="D4867">
            <v>5.29</v>
          </cell>
        </row>
        <row r="4868">
          <cell r="B4868" t="str">
            <v>CANLS390H</v>
          </cell>
          <cell r="D4868">
            <v>9.2899999999999991</v>
          </cell>
        </row>
        <row r="4869">
          <cell r="B4869" t="str">
            <v>CANMP11DX</v>
          </cell>
          <cell r="D4869">
            <v>125.39</v>
          </cell>
        </row>
        <row r="4870">
          <cell r="B4870" t="str">
            <v>CANMP49D</v>
          </cell>
          <cell r="D4870">
            <v>134.99</v>
          </cell>
        </row>
        <row r="4871">
          <cell r="B4871" t="str">
            <v>CANMP49DII</v>
          </cell>
          <cell r="D4871">
            <v>138.69</v>
          </cell>
        </row>
        <row r="4872">
          <cell r="B4872" t="str">
            <v>CANP170DH</v>
          </cell>
          <cell r="D4872">
            <v>74.989999999999995</v>
          </cell>
        </row>
        <row r="4873">
          <cell r="B4873" t="str">
            <v>CANP1DHV</v>
          </cell>
          <cell r="D4873">
            <v>37.29</v>
          </cell>
        </row>
        <row r="4874">
          <cell r="B4874" t="str">
            <v>CANP23DHV</v>
          </cell>
          <cell r="D4874">
            <v>52.09</v>
          </cell>
        </row>
        <row r="4875">
          <cell r="B4875" t="str">
            <v>CANP23DHVG</v>
          </cell>
          <cell r="D4875">
            <v>51.29</v>
          </cell>
        </row>
        <row r="4876">
          <cell r="B4876" t="str">
            <v>CANPG210</v>
          </cell>
          <cell r="D4876">
            <v>21.39</v>
          </cell>
        </row>
        <row r="4877">
          <cell r="B4877" t="str">
            <v>CANPG210XL</v>
          </cell>
          <cell r="D4877">
            <v>29.79</v>
          </cell>
        </row>
        <row r="4878">
          <cell r="B4878" t="str">
            <v>CANPG240</v>
          </cell>
          <cell r="D4878">
            <v>23.49</v>
          </cell>
        </row>
        <row r="4879">
          <cell r="B4879" t="str">
            <v>CANPG240XL</v>
          </cell>
          <cell r="D4879">
            <v>26.19</v>
          </cell>
        </row>
        <row r="4880">
          <cell r="B4880" t="str">
            <v>CANPG240XXL</v>
          </cell>
          <cell r="D4880">
            <v>60.99</v>
          </cell>
        </row>
        <row r="4881">
          <cell r="B4881" t="str">
            <v>CANPG30</v>
          </cell>
          <cell r="D4881">
            <v>28.89</v>
          </cell>
        </row>
        <row r="4882">
          <cell r="B4882" t="str">
            <v>CANPG40</v>
          </cell>
          <cell r="D4882">
            <v>28.89</v>
          </cell>
        </row>
        <row r="4883">
          <cell r="B4883" t="str">
            <v>CANPG50</v>
          </cell>
          <cell r="D4883">
            <v>46.49</v>
          </cell>
        </row>
        <row r="4884">
          <cell r="B4884" t="str">
            <v>CANPGI220</v>
          </cell>
          <cell r="D4884">
            <v>19.489999999999998</v>
          </cell>
        </row>
        <row r="4885">
          <cell r="B4885" t="str">
            <v>CANPGI225PGBK</v>
          </cell>
          <cell r="D4885">
            <v>20.59</v>
          </cell>
        </row>
        <row r="4886">
          <cell r="B4886" t="str">
            <v>CANPGI250</v>
          </cell>
          <cell r="D4886">
            <v>22.49</v>
          </cell>
        </row>
        <row r="4887">
          <cell r="B4887" t="str">
            <v>CANPGI250PGBK</v>
          </cell>
          <cell r="D4887">
            <v>19.79</v>
          </cell>
        </row>
        <row r="4888">
          <cell r="B4888" t="str">
            <v>CANPGI250XL</v>
          </cell>
          <cell r="D4888">
            <v>25.69</v>
          </cell>
        </row>
        <row r="4889">
          <cell r="B4889" t="str">
            <v>CANPGI250XLPGBK</v>
          </cell>
          <cell r="D4889">
            <v>26.89</v>
          </cell>
        </row>
        <row r="4890">
          <cell r="B4890" t="str">
            <v>CANPGI255XXL</v>
          </cell>
          <cell r="D4890">
            <v>37.39</v>
          </cell>
        </row>
        <row r="4891">
          <cell r="B4891" t="str">
            <v>CANPGI35BK</v>
          </cell>
          <cell r="D4891">
            <v>19.79</v>
          </cell>
        </row>
        <row r="4892">
          <cell r="B4892" t="str">
            <v>CANPGI5BK</v>
          </cell>
          <cell r="D4892">
            <v>23.59</v>
          </cell>
        </row>
        <row r="4893">
          <cell r="B4893" t="str">
            <v>CANPR5</v>
          </cell>
          <cell r="D4893">
            <v>2.59</v>
          </cell>
        </row>
        <row r="4894">
          <cell r="B4894" t="str">
            <v>CANTS10TS</v>
          </cell>
          <cell r="D4894">
            <v>15.79</v>
          </cell>
        </row>
        <row r="4895">
          <cell r="B4895" t="str">
            <v>CANWS220TS</v>
          </cell>
          <cell r="D4895">
            <v>19.39</v>
          </cell>
        </row>
        <row r="4896">
          <cell r="B4896" t="str">
            <v>CANWS220TSG</v>
          </cell>
          <cell r="D4896">
            <v>17.690000000000001</v>
          </cell>
        </row>
        <row r="4897">
          <cell r="B4897" t="str">
            <v>CAOB65001</v>
          </cell>
          <cell r="D4897">
            <v>2.39</v>
          </cell>
        </row>
        <row r="4898">
          <cell r="B4898" t="str">
            <v>CAOB65012</v>
          </cell>
          <cell r="D4898">
            <v>0.39</v>
          </cell>
        </row>
        <row r="4899">
          <cell r="B4899" t="str">
            <v>CAOB65023</v>
          </cell>
          <cell r="D4899">
            <v>1.99</v>
          </cell>
        </row>
        <row r="4900">
          <cell r="B4900" t="str">
            <v>CAOB65080</v>
          </cell>
          <cell r="D4900">
            <v>2.4900000000000002</v>
          </cell>
        </row>
        <row r="4901">
          <cell r="B4901" t="str">
            <v>CAOB65090</v>
          </cell>
          <cell r="D4901">
            <v>1.89</v>
          </cell>
        </row>
        <row r="4902">
          <cell r="B4902" t="str">
            <v>CAOB65102</v>
          </cell>
          <cell r="D4902">
            <v>8.39</v>
          </cell>
        </row>
        <row r="4903">
          <cell r="B4903" t="str">
            <v>CAPCECALENDAR</v>
          </cell>
          <cell r="D4903">
            <v>0</v>
          </cell>
        </row>
        <row r="4904">
          <cell r="B4904" t="str">
            <v>CAPE58</v>
          </cell>
          <cell r="D4904">
            <v>14.29</v>
          </cell>
        </row>
        <row r="4905">
          <cell r="B4905" t="str">
            <v>CAPLTHWTH</v>
          </cell>
          <cell r="D4905">
            <v>226.99</v>
          </cell>
        </row>
        <row r="4906">
          <cell r="B4906" t="str">
            <v>CAPLTRHEADNQ</v>
          </cell>
          <cell r="D4906">
            <v>60.19</v>
          </cell>
        </row>
        <row r="4907">
          <cell r="B4907" t="str">
            <v>CAPLTRHEADNQ2</v>
          </cell>
          <cell r="D4907">
            <v>36.39</v>
          </cell>
        </row>
        <row r="4908">
          <cell r="B4908" t="str">
            <v>CAPRECBKNQ</v>
          </cell>
          <cell r="D4908">
            <v>20.09</v>
          </cell>
        </row>
        <row r="4909">
          <cell r="B4909" t="str">
            <v>CAPRECEIPTNQ</v>
          </cell>
          <cell r="D4909">
            <v>39.590000000000003</v>
          </cell>
        </row>
        <row r="4910">
          <cell r="B4910" t="str">
            <v>CAPTS47</v>
          </cell>
          <cell r="D4910">
            <v>7.55</v>
          </cell>
        </row>
        <row r="4911">
          <cell r="B4911" t="str">
            <v>CBM7050C1</v>
          </cell>
          <cell r="D4911">
            <v>49.99</v>
          </cell>
        </row>
        <row r="4912">
          <cell r="B4912" t="str">
            <v>CBX345F</v>
          </cell>
          <cell r="D4912">
            <v>0.09</v>
          </cell>
        </row>
        <row r="4913">
          <cell r="B4913" t="str">
            <v>CCA6003</v>
          </cell>
          <cell r="D4913">
            <v>132.29</v>
          </cell>
        </row>
        <row r="4914">
          <cell r="B4914" t="str">
            <v>CCA60051</v>
          </cell>
          <cell r="D4914">
            <v>132.29</v>
          </cell>
        </row>
        <row r="4915">
          <cell r="B4915" t="str">
            <v>CCA6009</v>
          </cell>
          <cell r="D4915">
            <v>377.99</v>
          </cell>
        </row>
        <row r="4916">
          <cell r="B4916" t="str">
            <v>CCA6023</v>
          </cell>
          <cell r="D4916">
            <v>130.99</v>
          </cell>
        </row>
        <row r="4917">
          <cell r="B4917" t="str">
            <v>CCA6028</v>
          </cell>
          <cell r="D4917">
            <v>234.99</v>
          </cell>
        </row>
        <row r="4918">
          <cell r="B4918" t="str">
            <v>CCABL5942</v>
          </cell>
          <cell r="D4918">
            <v>16.09</v>
          </cell>
        </row>
        <row r="4919">
          <cell r="B4919" t="str">
            <v>CCABR5942</v>
          </cell>
          <cell r="D4919">
            <v>16.09</v>
          </cell>
        </row>
        <row r="4920">
          <cell r="B4920" t="str">
            <v>CCAF5901</v>
          </cell>
          <cell r="D4920">
            <v>98.59</v>
          </cell>
        </row>
        <row r="4921">
          <cell r="B4921" t="str">
            <v>CCAF59051</v>
          </cell>
          <cell r="D4921">
            <v>176.69</v>
          </cell>
        </row>
        <row r="4922">
          <cell r="B4922" t="str">
            <v>CCAF59302E1BR</v>
          </cell>
          <cell r="D4922">
            <v>26.29</v>
          </cell>
        </row>
        <row r="4923">
          <cell r="B4923" t="str">
            <v>CCAFA5901</v>
          </cell>
          <cell r="D4923">
            <v>163.75</v>
          </cell>
        </row>
        <row r="4924">
          <cell r="B4924" t="str">
            <v>CCAFA59301BE</v>
          </cell>
          <cell r="D4924">
            <v>26.29</v>
          </cell>
        </row>
        <row r="4925">
          <cell r="B4925" t="str">
            <v>CCAFA59301VE</v>
          </cell>
          <cell r="D4925">
            <v>26.29</v>
          </cell>
        </row>
        <row r="4926">
          <cell r="B4926" t="str">
            <v>CCAFABR5930</v>
          </cell>
          <cell r="D4926">
            <v>26.29</v>
          </cell>
        </row>
        <row r="4927">
          <cell r="B4927" t="str">
            <v>CCAFAVE5930</v>
          </cell>
          <cell r="D4927">
            <v>26.29</v>
          </cell>
        </row>
        <row r="4928">
          <cell r="B4928" t="str">
            <v>CCAO1900</v>
          </cell>
          <cell r="D4928">
            <v>7.89</v>
          </cell>
        </row>
        <row r="4929">
          <cell r="B4929" t="str">
            <v>CCAO19002</v>
          </cell>
          <cell r="D4929">
            <v>48.29</v>
          </cell>
        </row>
        <row r="4930">
          <cell r="B4930" t="str">
            <v>CCAQ5901</v>
          </cell>
          <cell r="D4930">
            <v>98.59</v>
          </cell>
        </row>
        <row r="4931">
          <cell r="B4931" t="str">
            <v>CCAQ5903</v>
          </cell>
          <cell r="D4931">
            <v>163.75</v>
          </cell>
        </row>
        <row r="4932">
          <cell r="B4932" t="str">
            <v>CCAQ5905</v>
          </cell>
          <cell r="D4932">
            <v>99.39</v>
          </cell>
        </row>
        <row r="4933">
          <cell r="B4933" t="str">
            <v>CCAQ59051</v>
          </cell>
          <cell r="D4933">
            <v>176.69</v>
          </cell>
        </row>
        <row r="4934">
          <cell r="B4934" t="str">
            <v>CCAQA5901</v>
          </cell>
          <cell r="D4934">
            <v>163.75</v>
          </cell>
        </row>
        <row r="4935">
          <cell r="B4935" t="str">
            <v>CCAQFBR5930</v>
          </cell>
          <cell r="D4935">
            <v>26.29</v>
          </cell>
        </row>
        <row r="4936">
          <cell r="B4936" t="str">
            <v>CCAQFVE5930</v>
          </cell>
          <cell r="D4936">
            <v>26.29</v>
          </cell>
        </row>
        <row r="4937">
          <cell r="B4937" t="str">
            <v>CCAR1900</v>
          </cell>
          <cell r="D4937">
            <v>7.89</v>
          </cell>
        </row>
        <row r="4938">
          <cell r="B4938" t="str">
            <v>CCAR19002</v>
          </cell>
          <cell r="D4938">
            <v>34.99</v>
          </cell>
        </row>
        <row r="4939">
          <cell r="B4939" t="str">
            <v>CCAVE5942</v>
          </cell>
          <cell r="D4939">
            <v>16.09</v>
          </cell>
        </row>
        <row r="4940">
          <cell r="B4940" t="str">
            <v>CCAZ1410</v>
          </cell>
          <cell r="D4940">
            <v>6.79</v>
          </cell>
        </row>
        <row r="4941">
          <cell r="B4941" t="str">
            <v>CCAZ1600</v>
          </cell>
          <cell r="D4941">
            <v>3.59</v>
          </cell>
        </row>
        <row r="4942">
          <cell r="B4942" t="str">
            <v>CCAZ16001</v>
          </cell>
          <cell r="D4942">
            <v>3.59</v>
          </cell>
        </row>
        <row r="4943">
          <cell r="B4943" t="str">
            <v>CCAZ1740</v>
          </cell>
          <cell r="D4943">
            <v>19.59</v>
          </cell>
        </row>
        <row r="4944">
          <cell r="B4944" t="str">
            <v>CCAZ1741</v>
          </cell>
          <cell r="D4944">
            <v>16.59</v>
          </cell>
        </row>
        <row r="4945">
          <cell r="B4945" t="str">
            <v>CCAZ1742</v>
          </cell>
          <cell r="D4945">
            <v>39.29</v>
          </cell>
        </row>
        <row r="4946">
          <cell r="B4946" t="str">
            <v>CCAZ1750</v>
          </cell>
          <cell r="D4946">
            <v>19.09</v>
          </cell>
        </row>
        <row r="4947">
          <cell r="B4947" t="str">
            <v>CCAZ1760</v>
          </cell>
          <cell r="D4947">
            <v>47.49</v>
          </cell>
        </row>
        <row r="4948">
          <cell r="B4948" t="str">
            <v>CCAZ1770</v>
          </cell>
          <cell r="D4948">
            <v>21.49</v>
          </cell>
        </row>
        <row r="4949">
          <cell r="B4949" t="str">
            <v>CCAZ1785</v>
          </cell>
          <cell r="D4949">
            <v>74.290000000000006</v>
          </cell>
        </row>
        <row r="4950">
          <cell r="B4950" t="str">
            <v>CCAZ1788</v>
          </cell>
          <cell r="D4950">
            <v>74.290000000000006</v>
          </cell>
        </row>
        <row r="4951">
          <cell r="B4951" t="str">
            <v>CCAZ1790</v>
          </cell>
          <cell r="D4951">
            <v>71.39</v>
          </cell>
        </row>
        <row r="4952">
          <cell r="B4952" t="str">
            <v>CCAZ1793</v>
          </cell>
          <cell r="D4952">
            <v>74.290000000000006</v>
          </cell>
        </row>
        <row r="4953">
          <cell r="B4953" t="str">
            <v>CCAZ1797</v>
          </cell>
          <cell r="D4953">
            <v>71.39</v>
          </cell>
        </row>
        <row r="4954">
          <cell r="B4954" t="str">
            <v>CCD10105</v>
          </cell>
          <cell r="D4954">
            <v>45.99</v>
          </cell>
        </row>
        <row r="4955">
          <cell r="B4955" t="str">
            <v>CCD10109</v>
          </cell>
          <cell r="D4955">
            <v>23.19</v>
          </cell>
        </row>
        <row r="4956">
          <cell r="B4956" t="str">
            <v>CCD101750</v>
          </cell>
          <cell r="D4956">
            <v>25.49</v>
          </cell>
        </row>
        <row r="4957">
          <cell r="B4957" t="str">
            <v>CCD101751</v>
          </cell>
          <cell r="D4957">
            <v>28.09</v>
          </cell>
        </row>
        <row r="4958">
          <cell r="B4958" t="str">
            <v>CCD101756</v>
          </cell>
          <cell r="D4958">
            <v>28.09</v>
          </cell>
        </row>
        <row r="4959">
          <cell r="B4959" t="str">
            <v>CCD101757</v>
          </cell>
          <cell r="D4959">
            <v>42.39</v>
          </cell>
        </row>
        <row r="4960">
          <cell r="B4960" t="str">
            <v>CCD1052</v>
          </cell>
          <cell r="D4960">
            <v>110.69</v>
          </cell>
        </row>
        <row r="4961">
          <cell r="B4961" t="str">
            <v>CCD1252</v>
          </cell>
          <cell r="D4961">
            <v>91.99</v>
          </cell>
        </row>
        <row r="4962">
          <cell r="B4962" t="str">
            <v>CCD1253</v>
          </cell>
          <cell r="D4962">
            <v>42.29</v>
          </cell>
        </row>
        <row r="4963">
          <cell r="B4963" t="str">
            <v>CCD1310</v>
          </cell>
          <cell r="D4963">
            <v>43.69</v>
          </cell>
        </row>
        <row r="4964">
          <cell r="B4964" t="str">
            <v>CCD1318</v>
          </cell>
          <cell r="D4964">
            <v>35.090000000000003</v>
          </cell>
        </row>
        <row r="4965">
          <cell r="B4965" t="str">
            <v>CCD1320</v>
          </cell>
          <cell r="D4965">
            <v>31.29</v>
          </cell>
        </row>
        <row r="4966">
          <cell r="B4966" t="str">
            <v>CCD1323</v>
          </cell>
          <cell r="D4966">
            <v>75.989999999999995</v>
          </cell>
        </row>
        <row r="4967">
          <cell r="B4967" t="str">
            <v>CCD1324</v>
          </cell>
          <cell r="D4967">
            <v>70.59</v>
          </cell>
        </row>
        <row r="4968">
          <cell r="B4968" t="str">
            <v>CCD1325</v>
          </cell>
          <cell r="D4968">
            <v>78.59</v>
          </cell>
        </row>
        <row r="4969">
          <cell r="B4969" t="str">
            <v>CCD1326</v>
          </cell>
          <cell r="D4969">
            <v>51.19</v>
          </cell>
        </row>
        <row r="4970">
          <cell r="B4970" t="str">
            <v>CCD1332</v>
          </cell>
          <cell r="D4970">
            <v>49.89</v>
          </cell>
        </row>
        <row r="4971">
          <cell r="B4971" t="str">
            <v>CCD1336</v>
          </cell>
          <cell r="D4971">
            <v>51.19</v>
          </cell>
        </row>
        <row r="4972">
          <cell r="B4972" t="str">
            <v>CCD1356</v>
          </cell>
          <cell r="D4972">
            <v>62.19</v>
          </cell>
        </row>
        <row r="4973">
          <cell r="B4973" t="str">
            <v>CCD1358</v>
          </cell>
          <cell r="D4973">
            <v>47.09</v>
          </cell>
        </row>
        <row r="4974">
          <cell r="B4974" t="str">
            <v>CCD1359</v>
          </cell>
          <cell r="D4974">
            <v>62.09</v>
          </cell>
        </row>
        <row r="4975">
          <cell r="B4975" t="str">
            <v>CCD1361</v>
          </cell>
          <cell r="D4975">
            <v>63.39</v>
          </cell>
        </row>
        <row r="4976">
          <cell r="B4976" t="str">
            <v>CCD1373</v>
          </cell>
          <cell r="D4976">
            <v>22.19</v>
          </cell>
        </row>
        <row r="4977">
          <cell r="B4977" t="str">
            <v>CCD1375</v>
          </cell>
          <cell r="D4977">
            <v>78.19</v>
          </cell>
        </row>
        <row r="4978">
          <cell r="B4978" t="str">
            <v>CCD1382</v>
          </cell>
          <cell r="D4978">
            <v>75.09</v>
          </cell>
        </row>
        <row r="4979">
          <cell r="B4979" t="str">
            <v>CCD1389</v>
          </cell>
          <cell r="D4979">
            <v>65.989999999999995</v>
          </cell>
        </row>
        <row r="4980">
          <cell r="B4980" t="str">
            <v>CCD152017</v>
          </cell>
          <cell r="D4980">
            <v>9.49</v>
          </cell>
        </row>
        <row r="4981">
          <cell r="B4981" t="str">
            <v>CCD1555</v>
          </cell>
          <cell r="D4981">
            <v>64.59</v>
          </cell>
        </row>
        <row r="4982">
          <cell r="B4982" t="str">
            <v>CCD1589</v>
          </cell>
          <cell r="D4982">
            <v>65.989999999999995</v>
          </cell>
        </row>
        <row r="4983">
          <cell r="B4983" t="str">
            <v>CCD1750</v>
          </cell>
          <cell r="D4983">
            <v>29.09</v>
          </cell>
        </row>
        <row r="4984">
          <cell r="B4984" t="str">
            <v>CCD1751</v>
          </cell>
          <cell r="D4984">
            <v>30.59</v>
          </cell>
        </row>
        <row r="4985">
          <cell r="B4985" t="str">
            <v>CCD1756</v>
          </cell>
          <cell r="D4985">
            <v>29.59</v>
          </cell>
        </row>
        <row r="4986">
          <cell r="B4986" t="str">
            <v>CCD1757</v>
          </cell>
          <cell r="D4986">
            <v>42.39</v>
          </cell>
        </row>
        <row r="4987">
          <cell r="B4987" t="str">
            <v>CCD1759</v>
          </cell>
          <cell r="D4987">
            <v>35.89</v>
          </cell>
        </row>
        <row r="4988">
          <cell r="B4988" t="str">
            <v>CCD1760</v>
          </cell>
          <cell r="D4988">
            <v>32.89</v>
          </cell>
        </row>
        <row r="4989">
          <cell r="B4989" t="str">
            <v>CCD1762</v>
          </cell>
          <cell r="D4989">
            <v>33.69</v>
          </cell>
        </row>
        <row r="4990">
          <cell r="B4990" t="str">
            <v>CCD1766</v>
          </cell>
          <cell r="D4990">
            <v>35.89</v>
          </cell>
        </row>
        <row r="4991">
          <cell r="B4991" t="str">
            <v>CCD1767</v>
          </cell>
          <cell r="D4991">
            <v>36.090000000000003</v>
          </cell>
        </row>
        <row r="4992">
          <cell r="B4992" t="str">
            <v>CCD1769</v>
          </cell>
          <cell r="D4992">
            <v>39.29</v>
          </cell>
        </row>
        <row r="4993">
          <cell r="B4993" t="str">
            <v>CCD1773</v>
          </cell>
          <cell r="D4993">
            <v>34.19</v>
          </cell>
        </row>
        <row r="4994">
          <cell r="B4994" t="str">
            <v>CCD1815</v>
          </cell>
          <cell r="D4994">
            <v>68.989999999999995</v>
          </cell>
        </row>
        <row r="4995">
          <cell r="B4995" t="str">
            <v>CCD1870</v>
          </cell>
          <cell r="D4995">
            <v>59.89</v>
          </cell>
        </row>
        <row r="4996">
          <cell r="B4996" t="str">
            <v>CCD1910</v>
          </cell>
          <cell r="D4996">
            <v>18.190000000000001</v>
          </cell>
        </row>
        <row r="4997">
          <cell r="B4997" t="str">
            <v>CCD1911</v>
          </cell>
          <cell r="D4997">
            <v>16.59</v>
          </cell>
        </row>
        <row r="4998">
          <cell r="B4998" t="str">
            <v>CCD1961</v>
          </cell>
          <cell r="D4998">
            <v>16.59</v>
          </cell>
        </row>
        <row r="4999">
          <cell r="B4999" t="str">
            <v>CCD1990</v>
          </cell>
          <cell r="D4999">
            <v>47.99</v>
          </cell>
        </row>
        <row r="5000">
          <cell r="B5000" t="str">
            <v>CCD20005</v>
          </cell>
          <cell r="D5000">
            <v>68.489999999999995</v>
          </cell>
        </row>
        <row r="5001">
          <cell r="B5001" t="str">
            <v>CCD20009</v>
          </cell>
          <cell r="D5001">
            <v>33.69</v>
          </cell>
        </row>
        <row r="5002">
          <cell r="B5002" t="str">
            <v>CCD2046</v>
          </cell>
          <cell r="D5002">
            <v>85.89</v>
          </cell>
        </row>
        <row r="5003">
          <cell r="B5003" t="str">
            <v>CCD2406</v>
          </cell>
          <cell r="D5003">
            <v>84.39</v>
          </cell>
        </row>
        <row r="5004">
          <cell r="B5004" t="str">
            <v>CCD2411</v>
          </cell>
          <cell r="D5004">
            <v>73.989999999999995</v>
          </cell>
        </row>
        <row r="5005">
          <cell r="B5005" t="str">
            <v>CCD24118</v>
          </cell>
          <cell r="D5005">
            <v>29.79</v>
          </cell>
        </row>
        <row r="5006">
          <cell r="B5006" t="str">
            <v>CCD24140A1</v>
          </cell>
          <cell r="D5006">
            <v>48.29</v>
          </cell>
        </row>
        <row r="5007">
          <cell r="B5007" t="str">
            <v>CCD2568</v>
          </cell>
          <cell r="D5007">
            <v>21.29</v>
          </cell>
        </row>
        <row r="5008">
          <cell r="B5008" t="str">
            <v>CCD2575</v>
          </cell>
          <cell r="D5008">
            <v>35.79</v>
          </cell>
        </row>
        <row r="5009">
          <cell r="B5009" t="str">
            <v>CCD2650</v>
          </cell>
          <cell r="D5009">
            <v>59.09</v>
          </cell>
        </row>
        <row r="5010">
          <cell r="B5010" t="str">
            <v>CCD30710</v>
          </cell>
          <cell r="D5010">
            <v>50.89</v>
          </cell>
        </row>
        <row r="5011">
          <cell r="B5011" t="str">
            <v>CCD31100</v>
          </cell>
          <cell r="D5011">
            <v>71.489999999999995</v>
          </cell>
        </row>
        <row r="5012">
          <cell r="B5012" t="str">
            <v>CCD31805</v>
          </cell>
          <cell r="D5012">
            <v>64.69</v>
          </cell>
        </row>
        <row r="5013">
          <cell r="B5013" t="str">
            <v>CCD34058</v>
          </cell>
          <cell r="D5013">
            <v>4.49</v>
          </cell>
        </row>
        <row r="5014">
          <cell r="B5014" t="str">
            <v>CCD34200</v>
          </cell>
          <cell r="D5014">
            <v>75.69</v>
          </cell>
        </row>
        <row r="5015">
          <cell r="B5015" t="str">
            <v>CCD34440</v>
          </cell>
          <cell r="D5015">
            <v>102.89</v>
          </cell>
        </row>
        <row r="5016">
          <cell r="B5016" t="str">
            <v>CCD34445</v>
          </cell>
          <cell r="D5016">
            <v>114.19</v>
          </cell>
        </row>
        <row r="5017">
          <cell r="B5017" t="str">
            <v>CCD3544</v>
          </cell>
          <cell r="D5017">
            <v>53.89</v>
          </cell>
        </row>
        <row r="5018">
          <cell r="B5018" t="str">
            <v>CCD36790</v>
          </cell>
          <cell r="D5018">
            <v>88.19</v>
          </cell>
        </row>
        <row r="5019">
          <cell r="B5019" t="str">
            <v>CCD3683</v>
          </cell>
          <cell r="D5019">
            <v>115.49</v>
          </cell>
        </row>
        <row r="5020">
          <cell r="B5020" t="str">
            <v>CCD3688</v>
          </cell>
          <cell r="D5020">
            <v>76.09</v>
          </cell>
        </row>
        <row r="5021">
          <cell r="B5021" t="str">
            <v>CCD37246</v>
          </cell>
          <cell r="D5021">
            <v>129.29</v>
          </cell>
        </row>
        <row r="5022">
          <cell r="B5022" t="str">
            <v>CCD3761</v>
          </cell>
          <cell r="D5022">
            <v>123.09</v>
          </cell>
        </row>
        <row r="5023">
          <cell r="B5023" t="str">
            <v>CCD3911</v>
          </cell>
          <cell r="D5023">
            <v>47.69</v>
          </cell>
        </row>
        <row r="5024">
          <cell r="B5024" t="str">
            <v>CCD4001</v>
          </cell>
          <cell r="D5024">
            <v>16.09</v>
          </cell>
        </row>
        <row r="5025">
          <cell r="B5025" t="str">
            <v>CCD4010</v>
          </cell>
          <cell r="D5025">
            <v>48.89</v>
          </cell>
        </row>
        <row r="5026">
          <cell r="B5026" t="str">
            <v>CCD4016</v>
          </cell>
          <cell r="D5026">
            <v>47.39</v>
          </cell>
        </row>
        <row r="5027">
          <cell r="B5027" t="str">
            <v>CCD4036</v>
          </cell>
          <cell r="D5027">
            <v>90.49</v>
          </cell>
        </row>
        <row r="5028">
          <cell r="B5028" t="str">
            <v>CCD4043</v>
          </cell>
          <cell r="D5028">
            <v>43.09</v>
          </cell>
        </row>
        <row r="5029">
          <cell r="B5029" t="str">
            <v>CCD4053</v>
          </cell>
          <cell r="D5029">
            <v>56.19</v>
          </cell>
        </row>
        <row r="5030">
          <cell r="B5030" t="str">
            <v>CCD4058</v>
          </cell>
          <cell r="D5030">
            <v>41.09</v>
          </cell>
        </row>
        <row r="5031">
          <cell r="B5031" t="str">
            <v>CCD4066</v>
          </cell>
          <cell r="D5031">
            <v>39.49</v>
          </cell>
        </row>
        <row r="5032">
          <cell r="B5032" t="str">
            <v>CCD4073</v>
          </cell>
          <cell r="D5032">
            <v>30.99</v>
          </cell>
        </row>
        <row r="5033">
          <cell r="B5033" t="str">
            <v>CCD4082</v>
          </cell>
          <cell r="D5033">
            <v>40.19</v>
          </cell>
        </row>
        <row r="5034">
          <cell r="B5034" t="str">
            <v>CCD4096</v>
          </cell>
          <cell r="D5034">
            <v>42.09</v>
          </cell>
        </row>
        <row r="5035">
          <cell r="B5035" t="str">
            <v>CCD4097</v>
          </cell>
          <cell r="D5035">
            <v>39.19</v>
          </cell>
        </row>
        <row r="5036">
          <cell r="B5036" t="str">
            <v>CCD4133</v>
          </cell>
          <cell r="D5036">
            <v>28.69</v>
          </cell>
        </row>
        <row r="5037">
          <cell r="B5037" t="str">
            <v>CCD4134</v>
          </cell>
          <cell r="D5037">
            <v>44.89</v>
          </cell>
        </row>
        <row r="5038">
          <cell r="B5038" t="str">
            <v>CCD4151</v>
          </cell>
          <cell r="D5038">
            <v>29.49</v>
          </cell>
        </row>
        <row r="5039">
          <cell r="B5039" t="str">
            <v>CCD4186</v>
          </cell>
          <cell r="D5039">
            <v>0.99</v>
          </cell>
        </row>
        <row r="5040">
          <cell r="B5040" t="str">
            <v>CCD4197</v>
          </cell>
          <cell r="D5040">
            <v>37.49</v>
          </cell>
        </row>
        <row r="5041">
          <cell r="B5041" t="str">
            <v>CCD4212</v>
          </cell>
          <cell r="D5041">
            <v>31.89</v>
          </cell>
        </row>
        <row r="5042">
          <cell r="B5042" t="str">
            <v>CCD4217</v>
          </cell>
          <cell r="D5042">
            <v>8.09</v>
          </cell>
        </row>
        <row r="5043">
          <cell r="B5043" t="str">
            <v>CCD4259</v>
          </cell>
          <cell r="D5043">
            <v>26.99</v>
          </cell>
        </row>
        <row r="5044">
          <cell r="B5044" t="str">
            <v>CCD4264</v>
          </cell>
          <cell r="D5044">
            <v>26.99</v>
          </cell>
        </row>
        <row r="5045">
          <cell r="B5045" t="str">
            <v>CCD4316</v>
          </cell>
          <cell r="D5045">
            <v>37.99</v>
          </cell>
        </row>
        <row r="5046">
          <cell r="B5046" t="str">
            <v>CCD82701</v>
          </cell>
          <cell r="D5046">
            <v>80.290000000000006</v>
          </cell>
        </row>
        <row r="5047">
          <cell r="B5047" t="str">
            <v>CCDDRC36790</v>
          </cell>
          <cell r="D5047">
            <v>84.69</v>
          </cell>
        </row>
        <row r="5048">
          <cell r="B5048" t="str">
            <v>CCDP4073</v>
          </cell>
          <cell r="D5048">
            <v>35.99</v>
          </cell>
        </row>
        <row r="5049">
          <cell r="B5049" t="str">
            <v>CCS24302</v>
          </cell>
          <cell r="D5049">
            <v>16.89</v>
          </cell>
        </row>
        <row r="5050">
          <cell r="B5050" t="str">
            <v>CCS55151</v>
          </cell>
          <cell r="D5050">
            <v>17.989999999999998</v>
          </cell>
        </row>
        <row r="5051">
          <cell r="B5051" t="str">
            <v>CCZ731</v>
          </cell>
          <cell r="D5051">
            <v>26.99</v>
          </cell>
        </row>
        <row r="5052">
          <cell r="B5052" t="str">
            <v>CCZ731PL</v>
          </cell>
          <cell r="D5052">
            <v>23.49</v>
          </cell>
        </row>
        <row r="5053">
          <cell r="B5053" t="str">
            <v>CCZ732</v>
          </cell>
          <cell r="D5053">
            <v>26.99</v>
          </cell>
        </row>
        <row r="5054">
          <cell r="B5054" t="str">
            <v>CCZ746</v>
          </cell>
          <cell r="D5054">
            <v>11.39</v>
          </cell>
        </row>
        <row r="5055">
          <cell r="B5055" t="str">
            <v>CDE15266</v>
          </cell>
          <cell r="D5055">
            <v>8.39</v>
          </cell>
        </row>
        <row r="5056">
          <cell r="B5056" t="str">
            <v>CDE54901</v>
          </cell>
          <cell r="D5056">
            <v>7.29</v>
          </cell>
        </row>
        <row r="5057">
          <cell r="B5057" t="str">
            <v>CDECAR941S67</v>
          </cell>
          <cell r="D5057">
            <v>22.49</v>
          </cell>
        </row>
        <row r="5058">
          <cell r="B5058" t="str">
            <v>CDECAR942S72</v>
          </cell>
          <cell r="D5058">
            <v>133.38999999999999</v>
          </cell>
        </row>
        <row r="5059">
          <cell r="B5059" t="str">
            <v>CDECECL2877FSC</v>
          </cell>
          <cell r="D5059">
            <v>37.29</v>
          </cell>
        </row>
        <row r="5060">
          <cell r="B5060" t="str">
            <v>CDECHANT152FSC</v>
          </cell>
          <cell r="D5060">
            <v>1351.99</v>
          </cell>
        </row>
        <row r="5061">
          <cell r="B5061" t="str">
            <v>CDEENVSDICDTS83</v>
          </cell>
          <cell r="D5061">
            <v>453.19</v>
          </cell>
        </row>
        <row r="5062">
          <cell r="B5062" t="str">
            <v>CDEENVSDIDTS363</v>
          </cell>
          <cell r="D5062">
            <v>389.99</v>
          </cell>
        </row>
        <row r="5063">
          <cell r="B5063" t="str">
            <v>CDEFORMPBL10P5H</v>
          </cell>
          <cell r="D5063">
            <v>12.79</v>
          </cell>
        </row>
        <row r="5064">
          <cell r="B5064" t="str">
            <v>CDEFORMPCA10P5H</v>
          </cell>
          <cell r="D5064">
            <v>12.79</v>
          </cell>
        </row>
        <row r="5065">
          <cell r="B5065" t="str">
            <v>CDEFORMPGR10P5H</v>
          </cell>
          <cell r="D5065">
            <v>12.79</v>
          </cell>
        </row>
        <row r="5066">
          <cell r="B5066" t="str">
            <v>CDEFORMPPI10P5H</v>
          </cell>
          <cell r="D5066">
            <v>12.79</v>
          </cell>
        </row>
        <row r="5067">
          <cell r="B5067" t="str">
            <v>CDELYNODIC5754</v>
          </cell>
          <cell r="D5067">
            <v>250.49</v>
          </cell>
        </row>
        <row r="5068">
          <cell r="B5068" t="str">
            <v>CDEOCE451111850</v>
          </cell>
          <cell r="D5068">
            <v>70.89</v>
          </cell>
        </row>
        <row r="5069">
          <cell r="B5069" t="str">
            <v>CDEPACDIG3612FS</v>
          </cell>
          <cell r="D5069">
            <v>137.88999999999999</v>
          </cell>
        </row>
        <row r="5070">
          <cell r="B5070" t="str">
            <v>CDEPACDIGC7613</v>
          </cell>
          <cell r="D5070">
            <v>114.77</v>
          </cell>
        </row>
        <row r="5071">
          <cell r="B5071" t="str">
            <v>CDEPACDIS36FSC</v>
          </cell>
          <cell r="D5071">
            <v>104.79</v>
          </cell>
        </row>
        <row r="5072">
          <cell r="B5072" t="str">
            <v>CDEPACDISC6612F</v>
          </cell>
          <cell r="D5072">
            <v>99.89</v>
          </cell>
        </row>
        <row r="5073">
          <cell r="B5073" t="str">
            <v>CDEPADB02511</v>
          </cell>
          <cell r="D5073">
            <v>28.89</v>
          </cell>
        </row>
        <row r="5074">
          <cell r="B5074" t="str">
            <v>CDEPADB02514</v>
          </cell>
          <cell r="D5074">
            <v>28.89</v>
          </cell>
        </row>
        <row r="5075">
          <cell r="B5075" t="str">
            <v>CDEROLHT5BRI117</v>
          </cell>
          <cell r="D5075">
            <v>8.69</v>
          </cell>
        </row>
        <row r="5076">
          <cell r="B5076" t="str">
            <v>CDEROLHT5BRI15F</v>
          </cell>
          <cell r="D5076">
            <v>12.19</v>
          </cell>
        </row>
        <row r="5077">
          <cell r="B5077" t="str">
            <v>CDESPRI922162</v>
          </cell>
          <cell r="D5077">
            <v>8.69</v>
          </cell>
        </row>
        <row r="5078">
          <cell r="B5078" t="str">
            <v>CDESPRI922754</v>
          </cell>
          <cell r="D5078">
            <v>17.79</v>
          </cell>
        </row>
        <row r="5079">
          <cell r="B5079" t="str">
            <v>CDESPRIBLU18235</v>
          </cell>
          <cell r="D5079">
            <v>21.19</v>
          </cell>
        </row>
        <row r="5080">
          <cell r="B5080" t="str">
            <v>CDESPRIBUF2162</v>
          </cell>
          <cell r="D5080">
            <v>8.69</v>
          </cell>
        </row>
        <row r="5081">
          <cell r="B5081" t="str">
            <v>CDESPRICAN18235</v>
          </cell>
          <cell r="D5081">
            <v>21.19</v>
          </cell>
        </row>
        <row r="5082">
          <cell r="B5082" t="str">
            <v>CDESPRICHE18235</v>
          </cell>
          <cell r="D5082">
            <v>21.19</v>
          </cell>
        </row>
        <row r="5083">
          <cell r="B5083" t="str">
            <v>CDESPRICHE2162</v>
          </cell>
          <cell r="D5083">
            <v>8.69</v>
          </cell>
        </row>
        <row r="5084">
          <cell r="B5084" t="str">
            <v>CDESPRICLU18235</v>
          </cell>
          <cell r="D5084">
            <v>19.989999999999998</v>
          </cell>
        </row>
        <row r="5085">
          <cell r="B5085" t="str">
            <v>CDESPRIGRE18235</v>
          </cell>
          <cell r="D5085">
            <v>21.19</v>
          </cell>
        </row>
        <row r="5086">
          <cell r="B5086" t="str">
            <v>CDESPRIIVO18235</v>
          </cell>
          <cell r="D5086">
            <v>21.19</v>
          </cell>
        </row>
        <row r="5087">
          <cell r="B5087" t="str">
            <v>CDESPRISAL2162</v>
          </cell>
          <cell r="D5087">
            <v>8.69</v>
          </cell>
        </row>
        <row r="5088">
          <cell r="B5088" t="str">
            <v>CDESPRVGOL1952</v>
          </cell>
          <cell r="D5088">
            <v>8.69</v>
          </cell>
        </row>
        <row r="5089">
          <cell r="B5089" t="str">
            <v>CDESPRVPIN1952</v>
          </cell>
          <cell r="D5089">
            <v>8.69</v>
          </cell>
        </row>
        <row r="5090">
          <cell r="B5090" t="str">
            <v>CDETIDMXP92555</v>
          </cell>
          <cell r="D5090">
            <v>47.99</v>
          </cell>
        </row>
        <row r="5091">
          <cell r="B5091" t="str">
            <v>CDM308STOFFEL</v>
          </cell>
          <cell r="D5091">
            <v>302.99</v>
          </cell>
        </row>
        <row r="5092">
          <cell r="B5092" t="str">
            <v>CDM44610GY</v>
          </cell>
          <cell r="D5092">
            <v>19.39</v>
          </cell>
        </row>
        <row r="5093">
          <cell r="B5093" t="str">
            <v>CDM505L</v>
          </cell>
          <cell r="D5093">
            <v>26.39</v>
          </cell>
        </row>
        <row r="5094">
          <cell r="B5094" t="str">
            <v>CDMPP2WHT</v>
          </cell>
          <cell r="D5094">
            <v>47.59</v>
          </cell>
        </row>
        <row r="5095">
          <cell r="B5095" t="str">
            <v>CDZ101801</v>
          </cell>
          <cell r="D5095">
            <v>37.99</v>
          </cell>
        </row>
        <row r="5096">
          <cell r="B5096" t="str">
            <v>CEB40234</v>
          </cell>
          <cell r="D5096">
            <v>1.19</v>
          </cell>
        </row>
        <row r="5097">
          <cell r="B5097" t="str">
            <v>CEG31549</v>
          </cell>
          <cell r="D5097">
            <v>76.489999999999995</v>
          </cell>
        </row>
        <row r="5098">
          <cell r="B5098" t="str">
            <v>CEU1124013</v>
          </cell>
          <cell r="D5098">
            <v>59.99</v>
          </cell>
        </row>
        <row r="5099">
          <cell r="B5099" t="str">
            <v>CEU1126034</v>
          </cell>
          <cell r="D5099">
            <v>70.790000000000006</v>
          </cell>
        </row>
        <row r="5100">
          <cell r="B5100" t="str">
            <v>CEU1126178</v>
          </cell>
          <cell r="D5100">
            <v>67.489999999999995</v>
          </cell>
        </row>
        <row r="5101">
          <cell r="B5101" t="str">
            <v>CEU1126460</v>
          </cell>
          <cell r="D5101">
            <v>97.49</v>
          </cell>
        </row>
        <row r="5102">
          <cell r="B5102" t="str">
            <v>CEU1126576</v>
          </cell>
          <cell r="D5102">
            <v>67.489999999999995</v>
          </cell>
        </row>
        <row r="5103">
          <cell r="B5103" t="str">
            <v>CEU1127066</v>
          </cell>
          <cell r="D5103">
            <v>74.989999999999995</v>
          </cell>
        </row>
        <row r="5104">
          <cell r="B5104" t="str">
            <v>CEV73VF02500001</v>
          </cell>
          <cell r="D5104">
            <v>56.99</v>
          </cell>
        </row>
        <row r="5105">
          <cell r="B5105" t="str">
            <v>CFE0773056988</v>
          </cell>
          <cell r="D5105">
            <v>100.39</v>
          </cell>
        </row>
        <row r="5106">
          <cell r="B5106" t="str">
            <v>CFE0773057064</v>
          </cell>
          <cell r="D5106">
            <v>79.19</v>
          </cell>
        </row>
        <row r="5107">
          <cell r="B5107" t="str">
            <v>CFETHESTAND</v>
          </cell>
          <cell r="D5107">
            <v>49.99</v>
          </cell>
        </row>
        <row r="5108">
          <cell r="B5108" t="str">
            <v>CFI37516</v>
          </cell>
          <cell r="D5108">
            <v>12.29</v>
          </cell>
        </row>
        <row r="5109">
          <cell r="B5109" t="str">
            <v>CFI37520</v>
          </cell>
          <cell r="D5109">
            <v>12.29</v>
          </cell>
        </row>
        <row r="5110">
          <cell r="B5110" t="str">
            <v>CFI37524</v>
          </cell>
          <cell r="D5110">
            <v>12.29</v>
          </cell>
        </row>
        <row r="5111">
          <cell r="B5111" t="str">
            <v>CFI37528</v>
          </cell>
          <cell r="D5111">
            <v>12.29</v>
          </cell>
        </row>
        <row r="5112">
          <cell r="B5112" t="str">
            <v>CFI37541</v>
          </cell>
          <cell r="D5112">
            <v>12.29</v>
          </cell>
        </row>
        <row r="5113">
          <cell r="B5113" t="str">
            <v>CFI37545</v>
          </cell>
          <cell r="D5113">
            <v>12.29</v>
          </cell>
        </row>
        <row r="5114">
          <cell r="B5114" t="str">
            <v>CFI37553</v>
          </cell>
          <cell r="D5114">
            <v>12.29</v>
          </cell>
        </row>
        <row r="5115">
          <cell r="B5115" t="str">
            <v>CFI37557</v>
          </cell>
          <cell r="D5115">
            <v>12.29</v>
          </cell>
        </row>
        <row r="5116">
          <cell r="B5116" t="str">
            <v>CFI37561</v>
          </cell>
          <cell r="D5116">
            <v>12.29</v>
          </cell>
        </row>
        <row r="5117">
          <cell r="B5117" t="str">
            <v>CFI37565</v>
          </cell>
          <cell r="D5117">
            <v>12.29</v>
          </cell>
        </row>
        <row r="5118">
          <cell r="B5118" t="str">
            <v>CFI37569</v>
          </cell>
          <cell r="D5118">
            <v>12.29</v>
          </cell>
        </row>
        <row r="5119">
          <cell r="B5119" t="str">
            <v>CFI37573</v>
          </cell>
          <cell r="D5119">
            <v>11.99</v>
          </cell>
        </row>
        <row r="5120">
          <cell r="B5120" t="str">
            <v>CFI37577</v>
          </cell>
          <cell r="D5120">
            <v>11.99</v>
          </cell>
        </row>
        <row r="5121">
          <cell r="B5121" t="str">
            <v>CFIB42291</v>
          </cell>
          <cell r="D5121">
            <v>11.79</v>
          </cell>
        </row>
        <row r="5122">
          <cell r="B5122" t="str">
            <v>CHA01000</v>
          </cell>
          <cell r="D5122">
            <v>2.99</v>
          </cell>
        </row>
        <row r="5123">
          <cell r="B5123" t="str">
            <v>CHA01010</v>
          </cell>
          <cell r="D5123">
            <v>3.29</v>
          </cell>
        </row>
        <row r="5124">
          <cell r="B5124" t="str">
            <v>CHA01020</v>
          </cell>
          <cell r="D5124">
            <v>3.29</v>
          </cell>
        </row>
        <row r="5125">
          <cell r="B5125" t="str">
            <v>CHA01030</v>
          </cell>
          <cell r="D5125">
            <v>4.3899999999999997</v>
          </cell>
        </row>
        <row r="5126">
          <cell r="B5126" t="str">
            <v>CHA01030G</v>
          </cell>
          <cell r="D5126">
            <v>5.09</v>
          </cell>
        </row>
        <row r="5127">
          <cell r="B5127" t="str">
            <v>CHA01050</v>
          </cell>
          <cell r="D5127">
            <v>7.99</v>
          </cell>
        </row>
        <row r="5128">
          <cell r="B5128" t="str">
            <v>CHA01150</v>
          </cell>
          <cell r="D5128">
            <v>3.39</v>
          </cell>
        </row>
        <row r="5129">
          <cell r="B5129" t="str">
            <v>CHA01170</v>
          </cell>
          <cell r="D5129">
            <v>5.29</v>
          </cell>
        </row>
        <row r="5130">
          <cell r="B5130" t="str">
            <v>CHA01560</v>
          </cell>
          <cell r="D5130">
            <v>8.69</v>
          </cell>
        </row>
        <row r="5131">
          <cell r="B5131" t="str">
            <v>CHA01575</v>
          </cell>
          <cell r="D5131">
            <v>15.39</v>
          </cell>
        </row>
        <row r="5132">
          <cell r="B5132" t="str">
            <v>CHABG1251</v>
          </cell>
          <cell r="D5132">
            <v>5.29</v>
          </cell>
        </row>
        <row r="5133">
          <cell r="B5133" t="str">
            <v>CHABG1251M</v>
          </cell>
          <cell r="D5133">
            <v>6.29</v>
          </cell>
        </row>
        <row r="5134">
          <cell r="B5134" t="str">
            <v>CHI0416</v>
          </cell>
          <cell r="D5134">
            <v>64.489999999999995</v>
          </cell>
        </row>
        <row r="5135">
          <cell r="B5135" t="str">
            <v>CHI0911</v>
          </cell>
          <cell r="D5135">
            <v>89.89</v>
          </cell>
        </row>
        <row r="5136">
          <cell r="B5136" t="str">
            <v>CHI6116</v>
          </cell>
          <cell r="D5136">
            <v>128.19</v>
          </cell>
        </row>
        <row r="5137">
          <cell r="B5137" t="str">
            <v>CHI8809</v>
          </cell>
          <cell r="D5137">
            <v>218.19</v>
          </cell>
        </row>
        <row r="5138">
          <cell r="B5138" t="str">
            <v>CHWH003772</v>
          </cell>
          <cell r="D5138">
            <v>81.790000000000006</v>
          </cell>
        </row>
        <row r="5139">
          <cell r="B5139" t="str">
            <v>CHWS011850</v>
          </cell>
          <cell r="D5139">
            <v>33.49</v>
          </cell>
        </row>
        <row r="5140">
          <cell r="B5140" t="str">
            <v>CIM00S</v>
          </cell>
          <cell r="D5140">
            <v>166.89</v>
          </cell>
        </row>
        <row r="5141">
          <cell r="B5141" t="str">
            <v>CIM00T</v>
          </cell>
          <cell r="D5141">
            <v>225.99</v>
          </cell>
        </row>
        <row r="5142">
          <cell r="B5142" t="str">
            <v>CIM02S</v>
          </cell>
          <cell r="D5142">
            <v>220.99</v>
          </cell>
        </row>
        <row r="5143">
          <cell r="B5143" t="str">
            <v>CIM02T</v>
          </cell>
          <cell r="D5143">
            <v>292.99</v>
          </cell>
        </row>
        <row r="5144">
          <cell r="B5144" t="str">
            <v>CIM109</v>
          </cell>
          <cell r="D5144">
            <v>198.99</v>
          </cell>
        </row>
        <row r="5145">
          <cell r="B5145" t="str">
            <v>CIM110</v>
          </cell>
          <cell r="D5145">
            <v>185.29</v>
          </cell>
        </row>
        <row r="5146">
          <cell r="B5146" t="str">
            <v>CIM113</v>
          </cell>
          <cell r="D5146">
            <v>196.09</v>
          </cell>
        </row>
        <row r="5147">
          <cell r="B5147" t="str">
            <v>CIM115</v>
          </cell>
          <cell r="D5147">
            <v>142.09</v>
          </cell>
        </row>
        <row r="5148">
          <cell r="B5148" t="str">
            <v>CIM127</v>
          </cell>
          <cell r="D5148">
            <v>155.99</v>
          </cell>
        </row>
        <row r="5149">
          <cell r="B5149" t="str">
            <v>CIM138</v>
          </cell>
          <cell r="D5149">
            <v>237.99</v>
          </cell>
        </row>
        <row r="5150">
          <cell r="B5150" t="str">
            <v>CIM139</v>
          </cell>
          <cell r="D5150">
            <v>200.99</v>
          </cell>
        </row>
        <row r="5151">
          <cell r="B5151" t="str">
            <v>CIM161</v>
          </cell>
          <cell r="D5151">
            <v>182.29</v>
          </cell>
        </row>
        <row r="5152">
          <cell r="B5152" t="str">
            <v>CIM174</v>
          </cell>
          <cell r="D5152">
            <v>123.19</v>
          </cell>
        </row>
        <row r="5153">
          <cell r="B5153" t="str">
            <v>CIM192</v>
          </cell>
          <cell r="D5153">
            <v>109.79</v>
          </cell>
        </row>
        <row r="5154">
          <cell r="B5154" t="str">
            <v>CIM196</v>
          </cell>
          <cell r="D5154">
            <v>173.39</v>
          </cell>
        </row>
        <row r="5155">
          <cell r="B5155" t="str">
            <v>CIM203</v>
          </cell>
          <cell r="D5155">
            <v>143.69</v>
          </cell>
        </row>
        <row r="5156">
          <cell r="B5156" t="str">
            <v>CIM20520</v>
          </cell>
          <cell r="D5156">
            <v>278.99</v>
          </cell>
        </row>
        <row r="5157">
          <cell r="B5157" t="str">
            <v>CIM227</v>
          </cell>
          <cell r="D5157">
            <v>209.99</v>
          </cell>
        </row>
        <row r="5158">
          <cell r="B5158" t="str">
            <v>CIM261</v>
          </cell>
          <cell r="D5158">
            <v>248.99</v>
          </cell>
        </row>
        <row r="5159">
          <cell r="B5159" t="str">
            <v>CIM3455</v>
          </cell>
          <cell r="D5159">
            <v>205.99</v>
          </cell>
        </row>
        <row r="5160">
          <cell r="B5160" t="str">
            <v>CIM420</v>
          </cell>
          <cell r="D5160">
            <v>268.99</v>
          </cell>
        </row>
        <row r="5161">
          <cell r="B5161" t="str">
            <v>CIM511</v>
          </cell>
          <cell r="D5161">
            <v>256.99</v>
          </cell>
        </row>
        <row r="5162">
          <cell r="B5162" t="str">
            <v>CIM520</v>
          </cell>
          <cell r="D5162">
            <v>206.99</v>
          </cell>
        </row>
        <row r="5163">
          <cell r="B5163" t="str">
            <v>CIM5200</v>
          </cell>
          <cell r="D5163">
            <v>475.29</v>
          </cell>
        </row>
        <row r="5164">
          <cell r="B5164" t="str">
            <v>CIM520M</v>
          </cell>
          <cell r="D5164">
            <v>278.99</v>
          </cell>
        </row>
        <row r="5165">
          <cell r="B5165" t="str">
            <v>CIM620M</v>
          </cell>
          <cell r="D5165">
            <v>282.99</v>
          </cell>
        </row>
        <row r="5166">
          <cell r="B5166" t="str">
            <v>CIM630</v>
          </cell>
          <cell r="D5166">
            <v>225.99</v>
          </cell>
        </row>
        <row r="5167">
          <cell r="B5167" t="str">
            <v>CIM644</v>
          </cell>
          <cell r="D5167">
            <v>261.99</v>
          </cell>
        </row>
        <row r="5168">
          <cell r="B5168" t="str">
            <v>CIM9325M</v>
          </cell>
          <cell r="D5168">
            <v>383.99</v>
          </cell>
        </row>
        <row r="5169">
          <cell r="B5169" t="str">
            <v>CIM942</v>
          </cell>
          <cell r="D5169">
            <v>258.99</v>
          </cell>
        </row>
        <row r="5170">
          <cell r="B5170" t="str">
            <v>CIM945</v>
          </cell>
          <cell r="D5170">
            <v>296.99</v>
          </cell>
        </row>
        <row r="5171">
          <cell r="B5171" t="str">
            <v>CIM9630</v>
          </cell>
          <cell r="D5171">
            <v>488.79</v>
          </cell>
        </row>
        <row r="5172">
          <cell r="B5172" t="str">
            <v>CIMFX1</v>
          </cell>
          <cell r="D5172">
            <v>119.29</v>
          </cell>
        </row>
        <row r="5173">
          <cell r="B5173" t="str">
            <v>CIMFX3</v>
          </cell>
          <cell r="D5173">
            <v>130.38999999999999</v>
          </cell>
        </row>
        <row r="5174">
          <cell r="B5174" t="str">
            <v>CIMFX4</v>
          </cell>
          <cell r="D5174">
            <v>122.09</v>
          </cell>
        </row>
        <row r="5175">
          <cell r="B5175" t="str">
            <v>CIMFX7</v>
          </cell>
          <cell r="D5175">
            <v>179.89</v>
          </cell>
        </row>
        <row r="5176">
          <cell r="B5176" t="str">
            <v>CIMFX8</v>
          </cell>
          <cell r="D5176">
            <v>133.59</v>
          </cell>
        </row>
        <row r="5177">
          <cell r="B5177" t="str">
            <v>CIMLABT</v>
          </cell>
          <cell r="D5177">
            <v>239.99</v>
          </cell>
        </row>
        <row r="5178">
          <cell r="B5178" t="str">
            <v>CIMPM654</v>
          </cell>
          <cell r="D5178">
            <v>622.99</v>
          </cell>
        </row>
        <row r="5179">
          <cell r="B5179" t="str">
            <v>CIMPM9530</v>
          </cell>
          <cell r="D5179">
            <v>423.99</v>
          </cell>
        </row>
        <row r="5180">
          <cell r="B5180" t="str">
            <v>CIMPM9630</v>
          </cell>
          <cell r="D5180">
            <v>488.99</v>
          </cell>
        </row>
        <row r="5181">
          <cell r="B5181" t="str">
            <v>CIMT640</v>
          </cell>
          <cell r="D5181">
            <v>271.99</v>
          </cell>
        </row>
        <row r="5182">
          <cell r="B5182" t="str">
            <v>CKF10124</v>
          </cell>
          <cell r="D5182">
            <v>8.7899999999999991</v>
          </cell>
        </row>
        <row r="5183">
          <cell r="B5183" t="str">
            <v>CKF87803</v>
          </cell>
          <cell r="D5183">
            <v>33.79</v>
          </cell>
        </row>
        <row r="5184">
          <cell r="B5184" t="str">
            <v>CLGDMC2</v>
          </cell>
          <cell r="D5184">
            <v>5.59</v>
          </cell>
        </row>
        <row r="5185">
          <cell r="B5185" t="str">
            <v>CLGECB1BLK</v>
          </cell>
          <cell r="D5185">
            <v>11.09</v>
          </cell>
        </row>
        <row r="5186">
          <cell r="B5186" t="str">
            <v>CLGHCD64BLK</v>
          </cell>
          <cell r="D5186">
            <v>12.39</v>
          </cell>
        </row>
        <row r="5187">
          <cell r="B5187" t="str">
            <v>CLGHCD64CHR</v>
          </cell>
          <cell r="D5187">
            <v>12.99</v>
          </cell>
        </row>
        <row r="5188">
          <cell r="B5188" t="str">
            <v>CLGHCDM60BLK</v>
          </cell>
          <cell r="D5188">
            <v>21.69</v>
          </cell>
        </row>
        <row r="5189">
          <cell r="B5189" t="str">
            <v>CLGHCDM60BRW</v>
          </cell>
          <cell r="D5189">
            <v>17.39</v>
          </cell>
        </row>
        <row r="5190">
          <cell r="B5190" t="str">
            <v>CLGPHDC1</v>
          </cell>
          <cell r="D5190">
            <v>19.989999999999998</v>
          </cell>
        </row>
        <row r="5191">
          <cell r="B5191" t="str">
            <v>CLGPMM2</v>
          </cell>
          <cell r="D5191">
            <v>12.79</v>
          </cell>
        </row>
        <row r="5192">
          <cell r="B5192" t="str">
            <v>CLGQHDC101BLK</v>
          </cell>
          <cell r="D5192">
            <v>13.79</v>
          </cell>
        </row>
        <row r="5193">
          <cell r="B5193" t="str">
            <v>CLGQPB2</v>
          </cell>
          <cell r="D5193">
            <v>18.29</v>
          </cell>
        </row>
        <row r="5194">
          <cell r="B5194" t="str">
            <v>CLGQPB2BL</v>
          </cell>
          <cell r="D5194">
            <v>8.49</v>
          </cell>
        </row>
        <row r="5195">
          <cell r="B5195" t="str">
            <v>CLGTBC301BLK</v>
          </cell>
          <cell r="D5195">
            <v>7.99</v>
          </cell>
        </row>
        <row r="5196">
          <cell r="B5196" t="str">
            <v>CLGTBC401BLK</v>
          </cell>
          <cell r="D5196">
            <v>10.09</v>
          </cell>
        </row>
        <row r="5197">
          <cell r="B5197" t="str">
            <v>CLGTBC402BLK</v>
          </cell>
          <cell r="D5197">
            <v>12.19</v>
          </cell>
        </row>
        <row r="5198">
          <cell r="B5198" t="str">
            <v>CLGUSB201BLK</v>
          </cell>
          <cell r="D5198">
            <v>5.89</v>
          </cell>
        </row>
        <row r="5199">
          <cell r="B5199" t="str">
            <v>CLGUSB2BLK</v>
          </cell>
          <cell r="D5199">
            <v>5.09</v>
          </cell>
        </row>
        <row r="5200">
          <cell r="B5200" t="str">
            <v>CLI30526</v>
          </cell>
          <cell r="D5200">
            <v>23.69</v>
          </cell>
        </row>
        <row r="5201">
          <cell r="B5201" t="str">
            <v>CLI31347</v>
          </cell>
          <cell r="D5201">
            <v>16.79</v>
          </cell>
        </row>
        <row r="5202">
          <cell r="B5202" t="str">
            <v>CLI45911</v>
          </cell>
          <cell r="D5202">
            <v>26.99</v>
          </cell>
        </row>
        <row r="5203">
          <cell r="B5203" t="str">
            <v>CLI46114</v>
          </cell>
          <cell r="D5203">
            <v>42.29</v>
          </cell>
        </row>
        <row r="5204">
          <cell r="B5204" t="str">
            <v>CLI46911</v>
          </cell>
          <cell r="D5204">
            <v>24.19</v>
          </cell>
        </row>
        <row r="5205">
          <cell r="B5205" t="str">
            <v>CLI46912</v>
          </cell>
          <cell r="D5205">
            <v>27.89</v>
          </cell>
        </row>
        <row r="5206">
          <cell r="B5206" t="str">
            <v>CLI47246</v>
          </cell>
          <cell r="D5206">
            <v>72.989999999999995</v>
          </cell>
        </row>
        <row r="5207">
          <cell r="B5207" t="str">
            <v>CLI47269</v>
          </cell>
          <cell r="D5207">
            <v>93.89</v>
          </cell>
        </row>
        <row r="5208">
          <cell r="B5208" t="str">
            <v>CLI52564</v>
          </cell>
          <cell r="D5208">
            <v>13.29</v>
          </cell>
        </row>
        <row r="5209">
          <cell r="B5209" t="str">
            <v>CLI61217</v>
          </cell>
          <cell r="D5209">
            <v>2.89</v>
          </cell>
        </row>
        <row r="5210">
          <cell r="B5210" t="str">
            <v>CLI61958</v>
          </cell>
          <cell r="D5210">
            <v>7.29</v>
          </cell>
        </row>
        <row r="5211">
          <cell r="B5211" t="str">
            <v>CLI62020</v>
          </cell>
          <cell r="D5211">
            <v>7.09</v>
          </cell>
        </row>
        <row r="5212">
          <cell r="B5212" t="str">
            <v>CLI62027</v>
          </cell>
          <cell r="D5212">
            <v>13.39</v>
          </cell>
        </row>
        <row r="5213">
          <cell r="B5213" t="str">
            <v>CLI62038</v>
          </cell>
          <cell r="D5213">
            <v>7.19</v>
          </cell>
        </row>
        <row r="5214">
          <cell r="B5214" t="str">
            <v>CLI62058</v>
          </cell>
          <cell r="D5214">
            <v>16.59</v>
          </cell>
        </row>
        <row r="5215">
          <cell r="B5215" t="str">
            <v>CLI62127</v>
          </cell>
          <cell r="D5215">
            <v>8.09</v>
          </cell>
        </row>
        <row r="5216">
          <cell r="B5216" t="str">
            <v>CLI62138</v>
          </cell>
          <cell r="D5216">
            <v>1.39</v>
          </cell>
        </row>
        <row r="5217">
          <cell r="B5217" t="str">
            <v>CLI62313</v>
          </cell>
          <cell r="D5217">
            <v>29.39</v>
          </cell>
        </row>
        <row r="5218">
          <cell r="B5218" t="str">
            <v>CLI65001</v>
          </cell>
          <cell r="D5218">
            <v>24.39</v>
          </cell>
        </row>
        <row r="5219">
          <cell r="B5219" t="str">
            <v>CLI70013</v>
          </cell>
          <cell r="D5219">
            <v>3.29</v>
          </cell>
        </row>
        <row r="5220">
          <cell r="B5220" t="str">
            <v>CLI70023</v>
          </cell>
          <cell r="D5220">
            <v>4.1900000000000004</v>
          </cell>
        </row>
        <row r="5221">
          <cell r="B5221" t="str">
            <v>CLI70238</v>
          </cell>
          <cell r="D5221">
            <v>4.49</v>
          </cell>
        </row>
        <row r="5222">
          <cell r="B5222" t="str">
            <v>CLI70911</v>
          </cell>
          <cell r="D5222">
            <v>72.790000000000006</v>
          </cell>
        </row>
        <row r="5223">
          <cell r="B5223" t="str">
            <v>CLI70912</v>
          </cell>
          <cell r="D5223">
            <v>71.89</v>
          </cell>
        </row>
        <row r="5224">
          <cell r="B5224" t="str">
            <v>CLI80058</v>
          </cell>
          <cell r="D5224">
            <v>23.49</v>
          </cell>
        </row>
        <row r="5225">
          <cell r="B5225" t="str">
            <v>CLI92233</v>
          </cell>
          <cell r="D5225">
            <v>2.89</v>
          </cell>
        </row>
        <row r="5226">
          <cell r="B5226" t="str">
            <v>CLI92234</v>
          </cell>
          <cell r="D5226">
            <v>2.79</v>
          </cell>
        </row>
        <row r="5227">
          <cell r="B5227" t="str">
            <v>CLI92235</v>
          </cell>
          <cell r="D5227">
            <v>2.79</v>
          </cell>
        </row>
        <row r="5228">
          <cell r="B5228" t="str">
            <v>CLI92245</v>
          </cell>
          <cell r="D5228">
            <v>2.79</v>
          </cell>
        </row>
        <row r="5229">
          <cell r="B5229" t="str">
            <v>CLI92263</v>
          </cell>
          <cell r="D5229">
            <v>2.79</v>
          </cell>
        </row>
        <row r="5230">
          <cell r="B5230" t="str">
            <v>CLI92266</v>
          </cell>
          <cell r="D5230">
            <v>2.79</v>
          </cell>
        </row>
        <row r="5231">
          <cell r="B5231" t="str">
            <v>CLI92365</v>
          </cell>
          <cell r="D5231">
            <v>21.99</v>
          </cell>
        </row>
        <row r="5232">
          <cell r="B5232" t="str">
            <v>CLI97005</v>
          </cell>
          <cell r="D5232">
            <v>129.99</v>
          </cell>
        </row>
        <row r="5233">
          <cell r="B5233" t="str">
            <v>CLL080125</v>
          </cell>
          <cell r="D5233">
            <v>1.69</v>
          </cell>
        </row>
        <row r="5234">
          <cell r="B5234" t="str">
            <v>CLL1001MU01</v>
          </cell>
          <cell r="D5234">
            <v>635.99</v>
          </cell>
        </row>
        <row r="5235">
          <cell r="B5235" t="str">
            <v>CLL100715617</v>
          </cell>
          <cell r="D5235">
            <v>148.99</v>
          </cell>
        </row>
        <row r="5236">
          <cell r="B5236" t="str">
            <v>CLL100715618</v>
          </cell>
          <cell r="D5236">
            <v>91.69</v>
          </cell>
        </row>
        <row r="5237">
          <cell r="B5237" t="str">
            <v>CLL11150</v>
          </cell>
          <cell r="D5237">
            <v>8.49</v>
          </cell>
        </row>
        <row r="5238">
          <cell r="B5238" t="str">
            <v>CLL12102</v>
          </cell>
          <cell r="D5238">
            <v>4.59</v>
          </cell>
        </row>
        <row r="5239">
          <cell r="B5239" t="str">
            <v>CLL12123</v>
          </cell>
          <cell r="D5239">
            <v>5.09</v>
          </cell>
        </row>
        <row r="5240">
          <cell r="B5240" t="str">
            <v>CLL242751</v>
          </cell>
          <cell r="D5240">
            <v>4.49</v>
          </cell>
        </row>
        <row r="5241">
          <cell r="B5241" t="str">
            <v>CLL242752</v>
          </cell>
          <cell r="D5241">
            <v>3.19</v>
          </cell>
        </row>
        <row r="5242">
          <cell r="B5242" t="str">
            <v>CLL26</v>
          </cell>
          <cell r="D5242">
            <v>11.29</v>
          </cell>
        </row>
        <row r="5243">
          <cell r="B5243" t="str">
            <v>CLL288001</v>
          </cell>
          <cell r="D5243">
            <v>2.59</v>
          </cell>
        </row>
        <row r="5244">
          <cell r="B5244" t="str">
            <v>CLL371561</v>
          </cell>
          <cell r="D5244">
            <v>4.09</v>
          </cell>
        </row>
        <row r="5245">
          <cell r="B5245" t="str">
            <v>CLL371581</v>
          </cell>
          <cell r="D5245">
            <v>4.99</v>
          </cell>
        </row>
        <row r="5246">
          <cell r="B5246" t="str">
            <v>CLL371621</v>
          </cell>
          <cell r="D5246">
            <v>3.09</v>
          </cell>
        </row>
        <row r="5247">
          <cell r="B5247" t="str">
            <v>CLL37450</v>
          </cell>
          <cell r="D5247">
            <v>42.39</v>
          </cell>
        </row>
        <row r="5248">
          <cell r="B5248" t="str">
            <v>CLL37465</v>
          </cell>
          <cell r="D5248">
            <v>49.99</v>
          </cell>
        </row>
        <row r="5249">
          <cell r="B5249" t="str">
            <v>CLL37470</v>
          </cell>
          <cell r="D5249">
            <v>82.69</v>
          </cell>
        </row>
        <row r="5250">
          <cell r="B5250" t="str">
            <v>CLL37475</v>
          </cell>
          <cell r="D5250">
            <v>76.989999999999995</v>
          </cell>
        </row>
        <row r="5251">
          <cell r="B5251" t="str">
            <v>CLL3X54MILZIP</v>
          </cell>
          <cell r="D5251">
            <v>26.49</v>
          </cell>
        </row>
        <row r="5252">
          <cell r="B5252" t="str">
            <v>CLL80002</v>
          </cell>
          <cell r="D5252">
            <v>2.79</v>
          </cell>
        </row>
        <row r="5253">
          <cell r="B5253" t="str">
            <v>CLL80003</v>
          </cell>
          <cell r="D5253">
            <v>3.09</v>
          </cell>
        </row>
        <row r="5254">
          <cell r="B5254" t="str">
            <v>CLL80005</v>
          </cell>
          <cell r="D5254">
            <v>9.99</v>
          </cell>
        </row>
        <row r="5255">
          <cell r="B5255" t="str">
            <v>CLL80023</v>
          </cell>
          <cell r="D5255">
            <v>0.99</v>
          </cell>
        </row>
        <row r="5256">
          <cell r="B5256" t="str">
            <v>CLL80025</v>
          </cell>
          <cell r="D5256">
            <v>4.59</v>
          </cell>
        </row>
        <row r="5257">
          <cell r="B5257" t="str">
            <v>CLL800250</v>
          </cell>
          <cell r="D5257">
            <v>1.69</v>
          </cell>
        </row>
        <row r="5258">
          <cell r="B5258" t="str">
            <v>CLL80035</v>
          </cell>
          <cell r="D5258">
            <v>1.99</v>
          </cell>
        </row>
        <row r="5259">
          <cell r="B5259" t="str">
            <v>CLL80046</v>
          </cell>
          <cell r="D5259">
            <v>2.59</v>
          </cell>
        </row>
        <row r="5260">
          <cell r="B5260" t="str">
            <v>CLL80069</v>
          </cell>
          <cell r="D5260">
            <v>5.19</v>
          </cell>
        </row>
        <row r="5261">
          <cell r="B5261" t="str">
            <v>CLL80225</v>
          </cell>
          <cell r="D5261">
            <v>2.09</v>
          </cell>
        </row>
        <row r="5262">
          <cell r="B5262" t="str">
            <v>CLL803250</v>
          </cell>
          <cell r="D5262">
            <v>3.19</v>
          </cell>
        </row>
        <row r="5263">
          <cell r="B5263" t="str">
            <v>CLL80425</v>
          </cell>
          <cell r="D5263">
            <v>2.69</v>
          </cell>
        </row>
        <row r="5264">
          <cell r="B5264" t="str">
            <v>CLL80525</v>
          </cell>
          <cell r="D5264">
            <v>2.79</v>
          </cell>
        </row>
        <row r="5265">
          <cell r="B5265" t="str">
            <v>CLL80912</v>
          </cell>
          <cell r="D5265">
            <v>10.29</v>
          </cell>
        </row>
        <row r="5266">
          <cell r="B5266" t="str">
            <v>CLL81425</v>
          </cell>
          <cell r="D5266">
            <v>5.09</v>
          </cell>
        </row>
        <row r="5267">
          <cell r="B5267" t="str">
            <v>CLL8200FGP</v>
          </cell>
          <cell r="D5267">
            <v>61.29</v>
          </cell>
        </row>
        <row r="5268">
          <cell r="B5268" t="str">
            <v>CLL82436</v>
          </cell>
          <cell r="D5268">
            <v>8.09</v>
          </cell>
        </row>
        <row r="5269">
          <cell r="B5269" t="str">
            <v>CLL83175</v>
          </cell>
          <cell r="D5269">
            <v>32.89</v>
          </cell>
        </row>
        <row r="5270">
          <cell r="B5270" t="str">
            <v>CLL83666</v>
          </cell>
          <cell r="D5270">
            <v>5.89</v>
          </cell>
        </row>
        <row r="5271">
          <cell r="B5271" t="str">
            <v>CLL85175</v>
          </cell>
          <cell r="D5271">
            <v>56.39</v>
          </cell>
        </row>
        <row r="5272">
          <cell r="B5272" t="str">
            <v>CLLA50024</v>
          </cell>
          <cell r="D5272">
            <v>65.09</v>
          </cell>
        </row>
        <row r="5273">
          <cell r="B5273" t="str">
            <v>CLLA50036</v>
          </cell>
          <cell r="D5273">
            <v>86.19</v>
          </cell>
        </row>
        <row r="5274">
          <cell r="B5274" t="str">
            <v>CLLA51117</v>
          </cell>
          <cell r="D5274">
            <v>81.39</v>
          </cell>
        </row>
        <row r="5275">
          <cell r="B5275" t="str">
            <v>CLLA51118</v>
          </cell>
          <cell r="D5275">
            <v>83.49</v>
          </cell>
        </row>
        <row r="5276">
          <cell r="B5276" t="str">
            <v>CLLA80210</v>
          </cell>
          <cell r="D5276">
            <v>86.29</v>
          </cell>
        </row>
        <row r="5277">
          <cell r="B5277" t="str">
            <v>CLLBAG16X12</v>
          </cell>
          <cell r="D5277">
            <v>158.29</v>
          </cell>
        </row>
        <row r="5278">
          <cell r="B5278" t="str">
            <v>CLLDD30724</v>
          </cell>
          <cell r="D5278">
            <v>61.79</v>
          </cell>
        </row>
        <row r="5279">
          <cell r="B5279" t="str">
            <v>CLLDD30736</v>
          </cell>
          <cell r="D5279">
            <v>82.09</v>
          </cell>
        </row>
        <row r="5280">
          <cell r="B5280" t="str">
            <v>CLLDD40924</v>
          </cell>
          <cell r="D5280">
            <v>31.69</v>
          </cell>
        </row>
        <row r="5281">
          <cell r="B5281" t="str">
            <v>CLLDD40930</v>
          </cell>
          <cell r="D5281">
            <v>39.590000000000003</v>
          </cell>
        </row>
        <row r="5282">
          <cell r="B5282" t="str">
            <v>CLLDD40936</v>
          </cell>
          <cell r="D5282">
            <v>41.99</v>
          </cell>
        </row>
        <row r="5283">
          <cell r="B5283" t="str">
            <v>CLLDP201</v>
          </cell>
          <cell r="D5283">
            <v>75.19</v>
          </cell>
        </row>
        <row r="5284">
          <cell r="B5284" t="str">
            <v>CLLETUBE2X26</v>
          </cell>
          <cell r="D5284">
            <v>3.99</v>
          </cell>
        </row>
        <row r="5285">
          <cell r="B5285" t="str">
            <v>CLLETUBE2X32</v>
          </cell>
          <cell r="D5285">
            <v>3.99</v>
          </cell>
        </row>
        <row r="5286">
          <cell r="B5286" t="str">
            <v>CLLETUBE3X26</v>
          </cell>
          <cell r="D5286">
            <v>4.1900000000000004</v>
          </cell>
        </row>
        <row r="5287">
          <cell r="B5287" t="str">
            <v>CLLETUBE3X32</v>
          </cell>
          <cell r="D5287">
            <v>4.1900000000000004</v>
          </cell>
        </row>
        <row r="5288">
          <cell r="B5288" t="str">
            <v>CLLETUBE3X36</v>
          </cell>
          <cell r="D5288">
            <v>3.39</v>
          </cell>
        </row>
        <row r="5289">
          <cell r="B5289" t="str">
            <v>CLLEZ10X8</v>
          </cell>
          <cell r="D5289">
            <v>34.090000000000003</v>
          </cell>
        </row>
        <row r="5290">
          <cell r="B5290" t="str">
            <v>CLLEZ11X8</v>
          </cell>
          <cell r="D5290">
            <v>34.99</v>
          </cell>
        </row>
        <row r="5291">
          <cell r="B5291" t="str">
            <v>CLLEZ12X12</v>
          </cell>
          <cell r="D5291">
            <v>44.99</v>
          </cell>
        </row>
        <row r="5292">
          <cell r="B5292" t="str">
            <v>CLLEZ12X9</v>
          </cell>
          <cell r="D5292">
            <v>36.99</v>
          </cell>
        </row>
        <row r="5293">
          <cell r="B5293" t="str">
            <v>CLLEZ14X8</v>
          </cell>
          <cell r="D5293">
            <v>38.79</v>
          </cell>
        </row>
        <row r="5294">
          <cell r="B5294" t="str">
            <v>CLLEZ7X5</v>
          </cell>
          <cell r="D5294">
            <v>29.49</v>
          </cell>
        </row>
        <row r="5295">
          <cell r="B5295" t="str">
            <v>CLLEZ9X6</v>
          </cell>
          <cell r="D5295">
            <v>30.39</v>
          </cell>
        </row>
        <row r="5296">
          <cell r="B5296" t="str">
            <v>CLLHPW1247</v>
          </cell>
          <cell r="D5296">
            <v>51.19</v>
          </cell>
        </row>
        <row r="5297">
          <cell r="B5297" t="str">
            <v>CLLHPW1437</v>
          </cell>
          <cell r="D5297">
            <v>53.99</v>
          </cell>
        </row>
        <row r="5298">
          <cell r="B5298" t="str">
            <v>CLLHPW1580BLK</v>
          </cell>
          <cell r="D5298">
            <v>94.19</v>
          </cell>
        </row>
        <row r="5299">
          <cell r="B5299" t="str">
            <v>CLLPNSA3</v>
          </cell>
          <cell r="D5299">
            <v>39.19</v>
          </cell>
        </row>
        <row r="5300">
          <cell r="B5300" t="str">
            <v>CLLRSC121218SC</v>
          </cell>
          <cell r="D5300">
            <v>4.8899999999999997</v>
          </cell>
        </row>
        <row r="5301">
          <cell r="B5301" t="str">
            <v>CLLRSC12912SC</v>
          </cell>
          <cell r="D5301">
            <v>3.39</v>
          </cell>
        </row>
        <row r="5302">
          <cell r="B5302" t="str">
            <v>CLLRSC171112SC</v>
          </cell>
          <cell r="D5302">
            <v>4.59</v>
          </cell>
        </row>
        <row r="5303">
          <cell r="B5303" t="str">
            <v>CLLRSC181818SC</v>
          </cell>
          <cell r="D5303">
            <v>3.79</v>
          </cell>
        </row>
        <row r="5304">
          <cell r="B5304" t="str">
            <v>CLLTUBE218S</v>
          </cell>
          <cell r="D5304">
            <v>0.89</v>
          </cell>
        </row>
        <row r="5305">
          <cell r="B5305" t="str">
            <v>CLLTUBE224S</v>
          </cell>
          <cell r="D5305">
            <v>0.89</v>
          </cell>
        </row>
        <row r="5306">
          <cell r="B5306" t="str">
            <v>CLLTUBE236S</v>
          </cell>
          <cell r="D5306">
            <v>1.19</v>
          </cell>
        </row>
        <row r="5307">
          <cell r="B5307" t="str">
            <v>CLLTUBE336W</v>
          </cell>
          <cell r="D5307">
            <v>2.09</v>
          </cell>
        </row>
        <row r="5308">
          <cell r="B5308" t="str">
            <v>CLLZM0912</v>
          </cell>
          <cell r="D5308">
            <v>48.69</v>
          </cell>
        </row>
        <row r="5309">
          <cell r="B5309" t="str">
            <v>CLLZM1214</v>
          </cell>
          <cell r="D5309">
            <v>60.09</v>
          </cell>
        </row>
        <row r="5310">
          <cell r="B5310" t="str">
            <v>CLVDPC5500B</v>
          </cell>
          <cell r="D5310">
            <v>127.29</v>
          </cell>
        </row>
        <row r="5311">
          <cell r="B5311" t="str">
            <v>CLVDPC5500C</v>
          </cell>
          <cell r="D5311">
            <v>127.29</v>
          </cell>
        </row>
        <row r="5312">
          <cell r="B5312" t="str">
            <v>CLVDPC5500M</v>
          </cell>
          <cell r="D5312">
            <v>127.29</v>
          </cell>
        </row>
        <row r="5313">
          <cell r="B5313" t="str">
            <v>CLVDPC5500Y</v>
          </cell>
          <cell r="D5313">
            <v>127.29</v>
          </cell>
        </row>
        <row r="5314">
          <cell r="B5314" t="str">
            <v>CLVMCR51AM</v>
          </cell>
          <cell r="D5314">
            <v>216.99</v>
          </cell>
        </row>
        <row r="5315">
          <cell r="B5315" t="str">
            <v>CLVMCR522LM</v>
          </cell>
          <cell r="D5315">
            <v>338.99</v>
          </cell>
        </row>
        <row r="5316">
          <cell r="B5316" t="str">
            <v>CLVMCR6120M</v>
          </cell>
          <cell r="D5316">
            <v>366.99</v>
          </cell>
        </row>
        <row r="5317">
          <cell r="B5317" t="str">
            <v>CLVMCR640M</v>
          </cell>
          <cell r="D5317">
            <v>845.99</v>
          </cell>
        </row>
        <row r="5318">
          <cell r="B5318" t="str">
            <v>CLVMCR650M</v>
          </cell>
          <cell r="D5318">
            <v>453.99</v>
          </cell>
        </row>
        <row r="5319">
          <cell r="B5319" t="str">
            <v>CLVMCR650ML</v>
          </cell>
          <cell r="D5319">
            <v>313.99</v>
          </cell>
        </row>
        <row r="5320">
          <cell r="B5320" t="str">
            <v>CLZ00781</v>
          </cell>
          <cell r="D5320">
            <v>8.99</v>
          </cell>
        </row>
        <row r="5321">
          <cell r="B5321" t="str">
            <v>CLZ03976</v>
          </cell>
          <cell r="D5321">
            <v>5.99</v>
          </cell>
        </row>
        <row r="5322">
          <cell r="B5322" t="str">
            <v>CLZ03977</v>
          </cell>
          <cell r="D5322">
            <v>3.59</v>
          </cell>
        </row>
        <row r="5323">
          <cell r="B5323" t="str">
            <v>CLZ04019</v>
          </cell>
          <cell r="D5323">
            <v>13.19</v>
          </cell>
        </row>
        <row r="5324">
          <cell r="B5324" t="str">
            <v>CLZ04663</v>
          </cell>
          <cell r="D5324">
            <v>14.19</v>
          </cell>
        </row>
        <row r="5325">
          <cell r="B5325" t="str">
            <v>CLZ04736</v>
          </cell>
          <cell r="D5325">
            <v>4.3899999999999997</v>
          </cell>
        </row>
        <row r="5326">
          <cell r="B5326" t="str">
            <v>CLZ06620</v>
          </cell>
          <cell r="D5326">
            <v>15.69</v>
          </cell>
        </row>
        <row r="5327">
          <cell r="B5327" t="str">
            <v>CLZ10486</v>
          </cell>
          <cell r="D5327">
            <v>16.690000000000001</v>
          </cell>
        </row>
        <row r="5328">
          <cell r="B5328" t="str">
            <v>CLZ12335009</v>
          </cell>
          <cell r="D5328">
            <v>20.99</v>
          </cell>
        </row>
        <row r="5329">
          <cell r="B5329" t="str">
            <v>CLZ13632001</v>
          </cell>
          <cell r="D5329">
            <v>32.39</v>
          </cell>
        </row>
        <row r="5330">
          <cell r="B5330" t="str">
            <v>CLZ14603025</v>
          </cell>
          <cell r="D5330">
            <v>67.59</v>
          </cell>
        </row>
        <row r="5331">
          <cell r="B5331" t="str">
            <v>CLZ16264000</v>
          </cell>
          <cell r="D5331">
            <v>95.29</v>
          </cell>
        </row>
        <row r="5332">
          <cell r="B5332" t="str">
            <v>CLZ16264002</v>
          </cell>
          <cell r="D5332">
            <v>95.29</v>
          </cell>
        </row>
        <row r="5333">
          <cell r="B5333" t="str">
            <v>CLZ16296000</v>
          </cell>
          <cell r="D5333">
            <v>15.89</v>
          </cell>
        </row>
        <row r="5334">
          <cell r="B5334" t="str">
            <v>CLZ16429001</v>
          </cell>
          <cell r="D5334">
            <v>67.790000000000006</v>
          </cell>
        </row>
        <row r="5335">
          <cell r="B5335" t="str">
            <v>CLZ16488000</v>
          </cell>
          <cell r="D5335">
            <v>14.99</v>
          </cell>
        </row>
        <row r="5336">
          <cell r="B5336" t="str">
            <v>CLZ16534002</v>
          </cell>
          <cell r="D5336">
            <v>64.89</v>
          </cell>
        </row>
        <row r="5337">
          <cell r="B5337" t="str">
            <v>CLZ16590000</v>
          </cell>
          <cell r="D5337">
            <v>86.29</v>
          </cell>
        </row>
        <row r="5338">
          <cell r="B5338" t="str">
            <v>CLZ16885001</v>
          </cell>
          <cell r="D5338">
            <v>85.99</v>
          </cell>
        </row>
        <row r="5339">
          <cell r="B5339" t="str">
            <v>CLZ16885002</v>
          </cell>
          <cell r="D5339">
            <v>89.49</v>
          </cell>
        </row>
        <row r="5340">
          <cell r="B5340" t="str">
            <v>CLZ16907001</v>
          </cell>
          <cell r="D5340">
            <v>79.09</v>
          </cell>
        </row>
        <row r="5341">
          <cell r="B5341" t="str">
            <v>CLZ16951000</v>
          </cell>
          <cell r="D5341">
            <v>12.59</v>
          </cell>
        </row>
        <row r="5342">
          <cell r="B5342" t="str">
            <v>CLZ17200000</v>
          </cell>
          <cell r="D5342">
            <v>64.39</v>
          </cell>
        </row>
        <row r="5343">
          <cell r="B5343" t="str">
            <v>CLZ17201000</v>
          </cell>
          <cell r="D5343">
            <v>87.99</v>
          </cell>
        </row>
        <row r="5344">
          <cell r="B5344" t="str">
            <v>CLZ17232001</v>
          </cell>
          <cell r="D5344">
            <v>76.39</v>
          </cell>
        </row>
        <row r="5345">
          <cell r="B5345" t="str">
            <v>CLZ17280007</v>
          </cell>
          <cell r="D5345">
            <v>21.59</v>
          </cell>
        </row>
        <row r="5346">
          <cell r="B5346" t="str">
            <v>CLZ17347000</v>
          </cell>
          <cell r="D5346">
            <v>18.690000000000001</v>
          </cell>
        </row>
        <row r="5347">
          <cell r="B5347" t="str">
            <v>CLZ17348000</v>
          </cell>
          <cell r="D5347">
            <v>28.19</v>
          </cell>
        </row>
        <row r="5348">
          <cell r="B5348" t="str">
            <v>CLZ17354000</v>
          </cell>
          <cell r="D5348">
            <v>54.59</v>
          </cell>
        </row>
        <row r="5349">
          <cell r="B5349" t="str">
            <v>CLZ17360000</v>
          </cell>
          <cell r="D5349">
            <v>70.790000000000006</v>
          </cell>
        </row>
        <row r="5350">
          <cell r="B5350" t="str">
            <v>CLZ17455000</v>
          </cell>
          <cell r="D5350">
            <v>6.99</v>
          </cell>
        </row>
        <row r="5351">
          <cell r="B5351" t="str">
            <v>CLZ17456000</v>
          </cell>
          <cell r="D5351">
            <v>8.39</v>
          </cell>
        </row>
        <row r="5352">
          <cell r="B5352" t="str">
            <v>CLZ17457000</v>
          </cell>
          <cell r="D5352">
            <v>9.7899999999999991</v>
          </cell>
        </row>
        <row r="5353">
          <cell r="B5353" t="str">
            <v>CLZ17466002</v>
          </cell>
          <cell r="D5353">
            <v>35.79</v>
          </cell>
        </row>
        <row r="5354">
          <cell r="B5354" t="str">
            <v>CLZ17544000</v>
          </cell>
          <cell r="D5354">
            <v>37.49</v>
          </cell>
        </row>
        <row r="5355">
          <cell r="B5355" t="str">
            <v>CLZ17546000</v>
          </cell>
          <cell r="D5355">
            <v>59.49</v>
          </cell>
        </row>
        <row r="5356">
          <cell r="B5356" t="str">
            <v>CLZ17553000</v>
          </cell>
          <cell r="D5356">
            <v>82.39</v>
          </cell>
        </row>
        <row r="5357">
          <cell r="B5357" t="str">
            <v>CLZ17556002</v>
          </cell>
          <cell r="D5357">
            <v>32.99</v>
          </cell>
        </row>
        <row r="5358">
          <cell r="B5358" t="str">
            <v>CLZ17598000</v>
          </cell>
          <cell r="D5358">
            <v>66.59</v>
          </cell>
        </row>
        <row r="5359">
          <cell r="B5359" t="str">
            <v>CLZ17626000</v>
          </cell>
          <cell r="D5359">
            <v>12.19</v>
          </cell>
        </row>
        <row r="5360">
          <cell r="B5360" t="str">
            <v>CLZ17678000</v>
          </cell>
          <cell r="D5360">
            <v>13.19</v>
          </cell>
        </row>
        <row r="5361">
          <cell r="B5361" t="str">
            <v>CLZ17778002</v>
          </cell>
          <cell r="D5361">
            <v>33.69</v>
          </cell>
        </row>
        <row r="5362">
          <cell r="B5362" t="str">
            <v>CLZ17838000</v>
          </cell>
          <cell r="D5362">
            <v>19.79</v>
          </cell>
        </row>
        <row r="5363">
          <cell r="B5363" t="str">
            <v>CLZ17839000</v>
          </cell>
          <cell r="D5363">
            <v>25.39</v>
          </cell>
        </row>
        <row r="5364">
          <cell r="B5364" t="str">
            <v>CLZ17841000</v>
          </cell>
          <cell r="D5364">
            <v>39.49</v>
          </cell>
        </row>
        <row r="5365">
          <cell r="B5365" t="str">
            <v>CLZ17929000</v>
          </cell>
          <cell r="D5365">
            <v>20.190000000000001</v>
          </cell>
        </row>
        <row r="5366">
          <cell r="B5366" t="str">
            <v>CLZ17934000</v>
          </cell>
          <cell r="D5366">
            <v>68.69</v>
          </cell>
        </row>
        <row r="5367">
          <cell r="B5367" t="str">
            <v>CLZ17988002</v>
          </cell>
          <cell r="D5367">
            <v>40.39</v>
          </cell>
        </row>
        <row r="5368">
          <cell r="B5368" t="str">
            <v>CLZ18019000</v>
          </cell>
          <cell r="D5368">
            <v>38.49</v>
          </cell>
        </row>
        <row r="5369">
          <cell r="B5369" t="str">
            <v>CLZ18080000</v>
          </cell>
          <cell r="D5369">
            <v>53.59</v>
          </cell>
        </row>
        <row r="5370">
          <cell r="B5370" t="str">
            <v>CLZ18092000</v>
          </cell>
          <cell r="D5370">
            <v>74.89</v>
          </cell>
        </row>
        <row r="5371">
          <cell r="B5371" t="str">
            <v>CLZ18104000</v>
          </cell>
          <cell r="D5371">
            <v>15.79</v>
          </cell>
        </row>
        <row r="5372">
          <cell r="B5372" t="str">
            <v>CLZ18109000</v>
          </cell>
          <cell r="D5372">
            <v>6.19</v>
          </cell>
        </row>
        <row r="5373">
          <cell r="B5373" t="str">
            <v>CLZ18111000</v>
          </cell>
          <cell r="D5373">
            <v>9.09</v>
          </cell>
        </row>
        <row r="5374">
          <cell r="B5374" t="str">
            <v>CLZ18119000</v>
          </cell>
          <cell r="D5374">
            <v>12.79</v>
          </cell>
        </row>
        <row r="5375">
          <cell r="B5375" t="str">
            <v>CLZ18121000</v>
          </cell>
          <cell r="D5375">
            <v>25.19</v>
          </cell>
        </row>
        <row r="5376">
          <cell r="B5376" t="str">
            <v>CLZ18124000</v>
          </cell>
          <cell r="D5376">
            <v>47.99</v>
          </cell>
        </row>
        <row r="5377">
          <cell r="B5377" t="str">
            <v>CLZ18125000</v>
          </cell>
          <cell r="D5377">
            <v>46.79</v>
          </cell>
        </row>
        <row r="5378">
          <cell r="B5378" t="str">
            <v>CLZ18175001</v>
          </cell>
          <cell r="D5378">
            <v>72.489999999999995</v>
          </cell>
        </row>
        <row r="5379">
          <cell r="B5379" t="str">
            <v>CLZ18898000</v>
          </cell>
          <cell r="D5379">
            <v>60.09</v>
          </cell>
        </row>
        <row r="5380">
          <cell r="B5380" t="str">
            <v>CLZ18899000</v>
          </cell>
          <cell r="D5380">
            <v>70.69</v>
          </cell>
        </row>
        <row r="5381">
          <cell r="B5381" t="str">
            <v>CLZ18969000</v>
          </cell>
          <cell r="D5381">
            <v>65.89</v>
          </cell>
        </row>
        <row r="5382">
          <cell r="B5382" t="str">
            <v>CLZ50117</v>
          </cell>
          <cell r="D5382">
            <v>11.99</v>
          </cell>
        </row>
        <row r="5383">
          <cell r="B5383" t="str">
            <v>CLZ94120000</v>
          </cell>
          <cell r="D5383">
            <v>37.89</v>
          </cell>
        </row>
        <row r="5384">
          <cell r="B5384" t="str">
            <v>CLZGU24</v>
          </cell>
          <cell r="D5384">
            <v>13.99</v>
          </cell>
        </row>
        <row r="5385">
          <cell r="B5385" t="str">
            <v>CMC2472</v>
          </cell>
          <cell r="D5385">
            <v>8.7899999999999991</v>
          </cell>
        </row>
        <row r="5386">
          <cell r="B5386" t="str">
            <v>CMC8110RED</v>
          </cell>
          <cell r="D5386">
            <v>14.99</v>
          </cell>
        </row>
        <row r="5387">
          <cell r="B5387" t="str">
            <v>CMCKA1358BG</v>
          </cell>
          <cell r="D5387">
            <v>6.99</v>
          </cell>
        </row>
        <row r="5388">
          <cell r="B5388" t="str">
            <v>CMCKA1358BLK</v>
          </cell>
          <cell r="D5388">
            <v>6.99</v>
          </cell>
        </row>
        <row r="5389">
          <cell r="B5389" t="str">
            <v>CMCKA1358GRY</v>
          </cell>
          <cell r="D5389">
            <v>6.99</v>
          </cell>
        </row>
        <row r="5390">
          <cell r="B5390" t="str">
            <v>CMCKA164</v>
          </cell>
          <cell r="D5390">
            <v>3.09</v>
          </cell>
        </row>
        <row r="5391">
          <cell r="B5391" t="str">
            <v>CMCKA1641</v>
          </cell>
          <cell r="D5391">
            <v>4.29</v>
          </cell>
        </row>
        <row r="5392">
          <cell r="B5392" t="str">
            <v>CMCKA1654</v>
          </cell>
          <cell r="D5392">
            <v>25.69</v>
          </cell>
        </row>
        <row r="5393">
          <cell r="B5393" t="str">
            <v>CMCKA1702BGE</v>
          </cell>
          <cell r="D5393">
            <v>38.39</v>
          </cell>
        </row>
        <row r="5394">
          <cell r="B5394" t="str">
            <v>CMCKA1702GRY</v>
          </cell>
          <cell r="D5394">
            <v>38.39</v>
          </cell>
        </row>
        <row r="5395">
          <cell r="B5395" t="str">
            <v>CMCKA184</v>
          </cell>
          <cell r="D5395">
            <v>168.29</v>
          </cell>
        </row>
        <row r="5396">
          <cell r="B5396" t="str">
            <v>CMCKA2000GY</v>
          </cell>
          <cell r="D5396">
            <v>28.09</v>
          </cell>
        </row>
        <row r="5397">
          <cell r="B5397" t="str">
            <v>CMCKA2001GY</v>
          </cell>
          <cell r="D5397">
            <v>10.69</v>
          </cell>
        </row>
        <row r="5398">
          <cell r="B5398" t="str">
            <v>CMCKA25BGE</v>
          </cell>
          <cell r="D5398">
            <v>79.89</v>
          </cell>
        </row>
        <row r="5399">
          <cell r="B5399" t="str">
            <v>CMCKA25GRY</v>
          </cell>
          <cell r="D5399">
            <v>79.89</v>
          </cell>
        </row>
        <row r="5400">
          <cell r="B5400" t="str">
            <v>CMCKA25REC</v>
          </cell>
          <cell r="D5400">
            <v>79.89</v>
          </cell>
        </row>
        <row r="5401">
          <cell r="B5401" t="str">
            <v>CMCKA2818BG</v>
          </cell>
          <cell r="D5401">
            <v>8.09</v>
          </cell>
        </row>
        <row r="5402">
          <cell r="B5402" t="str">
            <v>CMCKA2818BLK</v>
          </cell>
          <cell r="D5402">
            <v>8.09</v>
          </cell>
        </row>
        <row r="5403">
          <cell r="B5403" t="str">
            <v>CMCKA2818GRY</v>
          </cell>
          <cell r="D5403">
            <v>8.09</v>
          </cell>
        </row>
        <row r="5404">
          <cell r="B5404" t="str">
            <v>CMCKA2818REC</v>
          </cell>
          <cell r="D5404">
            <v>8.09</v>
          </cell>
        </row>
        <row r="5405">
          <cell r="B5405" t="str">
            <v>CMCKA3155</v>
          </cell>
          <cell r="D5405">
            <v>39.99</v>
          </cell>
        </row>
        <row r="5406">
          <cell r="B5406" t="str">
            <v>CMCKA3175</v>
          </cell>
          <cell r="D5406">
            <v>49.19</v>
          </cell>
        </row>
        <row r="5407">
          <cell r="B5407" t="str">
            <v>CMCKA3200GY</v>
          </cell>
          <cell r="D5407">
            <v>43.29</v>
          </cell>
        </row>
        <row r="5408">
          <cell r="B5408" t="str">
            <v>CMCKA3201GY</v>
          </cell>
          <cell r="D5408">
            <v>18.489999999999998</v>
          </cell>
        </row>
        <row r="5409">
          <cell r="B5409" t="str">
            <v>CMCKA3232GY</v>
          </cell>
          <cell r="D5409">
            <v>96.19</v>
          </cell>
        </row>
        <row r="5410">
          <cell r="B5410" t="str">
            <v>CMCKA3232RED</v>
          </cell>
          <cell r="D5410">
            <v>96.19</v>
          </cell>
        </row>
        <row r="5411">
          <cell r="B5411" t="str">
            <v>CMCKA3233GY</v>
          </cell>
          <cell r="D5411">
            <v>57.49</v>
          </cell>
        </row>
        <row r="5412">
          <cell r="B5412" t="str">
            <v>CMCKA3255</v>
          </cell>
          <cell r="D5412">
            <v>49.09</v>
          </cell>
        </row>
        <row r="5413">
          <cell r="B5413" t="str">
            <v>CMCKA330</v>
          </cell>
          <cell r="D5413">
            <v>22.39</v>
          </cell>
        </row>
        <row r="5414">
          <cell r="B5414" t="str">
            <v>CMCKA4114BG</v>
          </cell>
          <cell r="D5414">
            <v>14.19</v>
          </cell>
        </row>
        <row r="5415">
          <cell r="B5415" t="str">
            <v>CMCKA4114BLK</v>
          </cell>
          <cell r="D5415">
            <v>14.19</v>
          </cell>
        </row>
        <row r="5416">
          <cell r="B5416" t="str">
            <v>CMCKA4444GRY</v>
          </cell>
          <cell r="D5416">
            <v>49.99</v>
          </cell>
        </row>
        <row r="5417">
          <cell r="B5417" t="str">
            <v>CMCKA509</v>
          </cell>
          <cell r="D5417">
            <v>2.29</v>
          </cell>
        </row>
        <row r="5418">
          <cell r="B5418" t="str">
            <v>CMCKA510</v>
          </cell>
          <cell r="D5418">
            <v>1.29</v>
          </cell>
        </row>
        <row r="5419">
          <cell r="B5419" t="str">
            <v>CMCKA520</v>
          </cell>
          <cell r="D5419">
            <v>12.59</v>
          </cell>
        </row>
        <row r="5420">
          <cell r="B5420" t="str">
            <v>CMCKA5850REC</v>
          </cell>
          <cell r="D5420">
            <v>149.59</v>
          </cell>
        </row>
        <row r="5421">
          <cell r="B5421" t="str">
            <v>CMCKA5860</v>
          </cell>
          <cell r="D5421">
            <v>450.99</v>
          </cell>
        </row>
        <row r="5422">
          <cell r="B5422" t="str">
            <v>CMCKA5885</v>
          </cell>
          <cell r="D5422">
            <v>1294.43</v>
          </cell>
        </row>
        <row r="5423">
          <cell r="B5423" t="str">
            <v>CMCKA712</v>
          </cell>
          <cell r="D5423">
            <v>3.99</v>
          </cell>
        </row>
        <row r="5424">
          <cell r="B5424" t="str">
            <v>CMCKA7316GRN</v>
          </cell>
          <cell r="D5424">
            <v>49.69</v>
          </cell>
        </row>
        <row r="5425">
          <cell r="B5425" t="str">
            <v>CMCKA7317BLE</v>
          </cell>
          <cell r="D5425">
            <v>49.69</v>
          </cell>
        </row>
        <row r="5426">
          <cell r="B5426" t="str">
            <v>CMCKA7325</v>
          </cell>
          <cell r="D5426">
            <v>44.89</v>
          </cell>
        </row>
        <row r="5427">
          <cell r="B5427" t="str">
            <v>CMCKA8316H</v>
          </cell>
          <cell r="D5427">
            <v>49.99</v>
          </cell>
        </row>
        <row r="5428">
          <cell r="B5428" t="str">
            <v>CMCKA8320D</v>
          </cell>
          <cell r="D5428">
            <v>92.09</v>
          </cell>
        </row>
        <row r="5429">
          <cell r="B5429" t="str">
            <v>CMCKA83221</v>
          </cell>
          <cell r="D5429">
            <v>56.09</v>
          </cell>
        </row>
        <row r="5430">
          <cell r="B5430" t="str">
            <v>CMCKA83221H</v>
          </cell>
          <cell r="D5430">
            <v>57.79</v>
          </cell>
        </row>
        <row r="5431">
          <cell r="B5431" t="str">
            <v>CMCKA8322BGE</v>
          </cell>
          <cell r="D5431">
            <v>72.489999999999995</v>
          </cell>
        </row>
        <row r="5432">
          <cell r="B5432" t="str">
            <v>CMCKA8322BLE</v>
          </cell>
          <cell r="D5432">
            <v>56.09</v>
          </cell>
        </row>
        <row r="5433">
          <cell r="B5433" t="str">
            <v>CMCKA8322GRY</v>
          </cell>
          <cell r="D5433">
            <v>72.489999999999995</v>
          </cell>
        </row>
        <row r="5434">
          <cell r="B5434" t="str">
            <v>CMCKA8322HBGE</v>
          </cell>
          <cell r="D5434">
            <v>70.790000000000006</v>
          </cell>
        </row>
        <row r="5435">
          <cell r="B5435" t="str">
            <v>CMCKA8322HBLUE</v>
          </cell>
          <cell r="D5435">
            <v>57.79</v>
          </cell>
        </row>
        <row r="5436">
          <cell r="B5436" t="str">
            <v>CMCKA8322HGRY</v>
          </cell>
          <cell r="D5436">
            <v>70.790000000000006</v>
          </cell>
        </row>
        <row r="5437">
          <cell r="B5437" t="str">
            <v>CMCKA8322HREC</v>
          </cell>
          <cell r="D5437">
            <v>70.790000000000006</v>
          </cell>
        </row>
        <row r="5438">
          <cell r="B5438" t="str">
            <v>CMCKA8323REC</v>
          </cell>
          <cell r="D5438">
            <v>70.790000000000006</v>
          </cell>
        </row>
        <row r="5439">
          <cell r="B5439" t="str">
            <v>CMCKA9</v>
          </cell>
          <cell r="D5439">
            <v>3.99</v>
          </cell>
        </row>
        <row r="5440">
          <cell r="B5440" t="str">
            <v>CMCKA9023RW</v>
          </cell>
          <cell r="D5440">
            <v>4.99</v>
          </cell>
        </row>
        <row r="5441">
          <cell r="B5441" t="str">
            <v>CMCKA902R9</v>
          </cell>
          <cell r="D5441">
            <v>0.99</v>
          </cell>
        </row>
        <row r="5442">
          <cell r="B5442" t="str">
            <v>CMCKA912</v>
          </cell>
          <cell r="D5442">
            <v>15.79</v>
          </cell>
        </row>
        <row r="5443">
          <cell r="B5443" t="str">
            <v>CMCKA9816</v>
          </cell>
          <cell r="D5443">
            <v>11.89</v>
          </cell>
        </row>
        <row r="5444">
          <cell r="B5444" t="str">
            <v>CMCKM106020</v>
          </cell>
          <cell r="D5444">
            <v>17.010000000000002</v>
          </cell>
        </row>
        <row r="5445">
          <cell r="B5445" t="str">
            <v>CMCKM717018</v>
          </cell>
          <cell r="D5445">
            <v>26.27</v>
          </cell>
        </row>
        <row r="5446">
          <cell r="B5446" t="str">
            <v>CMM7050C1</v>
          </cell>
          <cell r="D5446">
            <v>29.79</v>
          </cell>
        </row>
        <row r="5447">
          <cell r="B5447" t="str">
            <v>CMMA90185</v>
          </cell>
          <cell r="D5447">
            <v>97.09</v>
          </cell>
        </row>
        <row r="5448">
          <cell r="B5448" t="str">
            <v>CNM818100</v>
          </cell>
          <cell r="D5448">
            <v>69.989999999999995</v>
          </cell>
        </row>
        <row r="5449">
          <cell r="B5449" t="str">
            <v>CNM81820</v>
          </cell>
          <cell r="D5449">
            <v>49.19</v>
          </cell>
        </row>
        <row r="5450">
          <cell r="B5450" t="str">
            <v>CNS00002</v>
          </cell>
          <cell r="D5450">
            <v>1.79</v>
          </cell>
        </row>
        <row r="5451">
          <cell r="B5451" t="str">
            <v>CNS00026</v>
          </cell>
          <cell r="D5451">
            <v>2.59</v>
          </cell>
        </row>
        <row r="5452">
          <cell r="B5452" t="str">
            <v>CNS00601</v>
          </cell>
          <cell r="D5452">
            <v>5.49</v>
          </cell>
        </row>
        <row r="5453">
          <cell r="B5453" t="str">
            <v>CNS30736</v>
          </cell>
          <cell r="D5453">
            <v>9.59</v>
          </cell>
        </row>
        <row r="5454">
          <cell r="B5454" t="str">
            <v>CNS30737</v>
          </cell>
          <cell r="D5454">
            <v>11.79</v>
          </cell>
        </row>
        <row r="5455">
          <cell r="B5455" t="str">
            <v>CNS30738</v>
          </cell>
          <cell r="D5455">
            <v>12.69</v>
          </cell>
        </row>
        <row r="5456">
          <cell r="B5456" t="str">
            <v>CNS39846BID</v>
          </cell>
          <cell r="D5456">
            <v>2.39</v>
          </cell>
        </row>
        <row r="5457">
          <cell r="B5457" t="str">
            <v>CNS39876BID</v>
          </cell>
          <cell r="D5457">
            <v>1.49</v>
          </cell>
        </row>
        <row r="5458">
          <cell r="B5458" t="str">
            <v>CNS49001</v>
          </cell>
          <cell r="D5458">
            <v>14.79</v>
          </cell>
        </row>
        <row r="5459">
          <cell r="B5459" t="str">
            <v>CNS54401</v>
          </cell>
          <cell r="D5459">
            <v>8.49</v>
          </cell>
        </row>
        <row r="5460">
          <cell r="B5460" t="str">
            <v>CNS56304</v>
          </cell>
          <cell r="D5460">
            <v>5.69</v>
          </cell>
        </row>
        <row r="5461">
          <cell r="B5461" t="str">
            <v>CNS56305</v>
          </cell>
          <cell r="D5461">
            <v>1.59</v>
          </cell>
        </row>
        <row r="5462">
          <cell r="B5462" t="str">
            <v>CNS56306</v>
          </cell>
          <cell r="D5462">
            <v>6.79</v>
          </cell>
        </row>
        <row r="5463">
          <cell r="B5463" t="str">
            <v>CNS56307</v>
          </cell>
          <cell r="D5463">
            <v>18.39</v>
          </cell>
        </row>
        <row r="5464">
          <cell r="B5464" t="str">
            <v>CNS56321</v>
          </cell>
          <cell r="D5464">
            <v>2.79</v>
          </cell>
        </row>
        <row r="5465">
          <cell r="B5465" t="str">
            <v>CNS56351</v>
          </cell>
          <cell r="D5465">
            <v>15.39</v>
          </cell>
        </row>
        <row r="5466">
          <cell r="B5466" t="str">
            <v>CNS56352</v>
          </cell>
          <cell r="D5466">
            <v>9.19</v>
          </cell>
        </row>
        <row r="5467">
          <cell r="B5467" t="str">
            <v>CNS56612</v>
          </cell>
          <cell r="D5467">
            <v>4.1900000000000004</v>
          </cell>
        </row>
        <row r="5468">
          <cell r="B5468" t="str">
            <v>CNS60041</v>
          </cell>
          <cell r="D5468">
            <v>28.39</v>
          </cell>
        </row>
        <row r="5469">
          <cell r="B5469" t="str">
            <v>CNS60048</v>
          </cell>
          <cell r="D5469">
            <v>25.99</v>
          </cell>
        </row>
        <row r="5470">
          <cell r="B5470" t="str">
            <v>CNS60049</v>
          </cell>
          <cell r="D5470">
            <v>22.89</v>
          </cell>
        </row>
        <row r="5471">
          <cell r="B5471" t="str">
            <v>CNS60061</v>
          </cell>
          <cell r="D5471">
            <v>18.489999999999998</v>
          </cell>
        </row>
        <row r="5472">
          <cell r="B5472" t="str">
            <v>CNS62452</v>
          </cell>
          <cell r="D5472">
            <v>14.89</v>
          </cell>
        </row>
        <row r="5473">
          <cell r="B5473" t="str">
            <v>CNS64051</v>
          </cell>
          <cell r="D5473">
            <v>3.59</v>
          </cell>
        </row>
        <row r="5474">
          <cell r="B5474" t="str">
            <v>CNS64101</v>
          </cell>
          <cell r="D5474">
            <v>2.4900000000000002</v>
          </cell>
        </row>
        <row r="5475">
          <cell r="B5475" t="str">
            <v>CNS70603</v>
          </cell>
          <cell r="D5475">
            <v>5.29</v>
          </cell>
        </row>
        <row r="5476">
          <cell r="B5476" t="str">
            <v>CNS74001</v>
          </cell>
          <cell r="D5476">
            <v>3.29</v>
          </cell>
        </row>
        <row r="5477">
          <cell r="B5477" t="str">
            <v>CNS74008CD</v>
          </cell>
          <cell r="D5477">
            <v>5.89</v>
          </cell>
        </row>
        <row r="5478">
          <cell r="B5478" t="str">
            <v>CNS74031EH</v>
          </cell>
          <cell r="D5478">
            <v>5.69</v>
          </cell>
        </row>
        <row r="5479">
          <cell r="B5479" t="str">
            <v>CNZBS7R</v>
          </cell>
          <cell r="D5479">
            <v>1.39</v>
          </cell>
        </row>
        <row r="5480">
          <cell r="B5480" t="str">
            <v>CNZBZFB1215</v>
          </cell>
          <cell r="D5480">
            <v>1.19</v>
          </cell>
        </row>
        <row r="5481">
          <cell r="B5481" t="str">
            <v>COB1902VP</v>
          </cell>
          <cell r="D5481">
            <v>32.29</v>
          </cell>
        </row>
        <row r="5482">
          <cell r="B5482" t="str">
            <v>COBCPI150BK</v>
          </cell>
          <cell r="D5482">
            <v>43.39</v>
          </cell>
        </row>
        <row r="5483">
          <cell r="B5483" t="str">
            <v>COBCXR800C</v>
          </cell>
          <cell r="D5483">
            <v>105.59</v>
          </cell>
        </row>
        <row r="5484">
          <cell r="B5484" t="str">
            <v>COBCXT85C</v>
          </cell>
          <cell r="D5484">
            <v>48.89</v>
          </cell>
        </row>
        <row r="5485">
          <cell r="B5485" t="str">
            <v>COBFRS1322VP</v>
          </cell>
          <cell r="D5485">
            <v>91.29</v>
          </cell>
        </row>
        <row r="5486">
          <cell r="B5486" t="str">
            <v>COBGPSM2500</v>
          </cell>
          <cell r="D5486">
            <v>697.99</v>
          </cell>
        </row>
        <row r="5487">
          <cell r="B5487" t="str">
            <v>COBGPSM5000</v>
          </cell>
          <cell r="D5487">
            <v>608.19000000000005</v>
          </cell>
        </row>
        <row r="5488">
          <cell r="B5488" t="str">
            <v>COBLI56002DXVP</v>
          </cell>
          <cell r="D5488">
            <v>78.19</v>
          </cell>
        </row>
        <row r="5489">
          <cell r="B5489" t="str">
            <v>COBLI56502WXEVP</v>
          </cell>
          <cell r="D5489">
            <v>79.790000000000006</v>
          </cell>
        </row>
        <row r="5490">
          <cell r="B5490" t="str">
            <v>COBLI65002WXVP</v>
          </cell>
          <cell r="D5490">
            <v>84.99</v>
          </cell>
        </row>
        <row r="5491">
          <cell r="B5491" t="str">
            <v>COBLI67002WXVP</v>
          </cell>
          <cell r="D5491">
            <v>94.89</v>
          </cell>
        </row>
        <row r="5492">
          <cell r="B5492" t="str">
            <v>COBLI72002WXVP</v>
          </cell>
          <cell r="D5492">
            <v>107.59</v>
          </cell>
        </row>
        <row r="5493">
          <cell r="B5493" t="str">
            <v>COBPR1902VP</v>
          </cell>
          <cell r="D5493">
            <v>39.090000000000003</v>
          </cell>
        </row>
        <row r="5494">
          <cell r="B5494" t="str">
            <v>COBPR2602WXVP</v>
          </cell>
          <cell r="D5494">
            <v>58.69</v>
          </cell>
        </row>
        <row r="5495">
          <cell r="B5495" t="str">
            <v>COBPR2702VP</v>
          </cell>
          <cell r="D5495">
            <v>51.89</v>
          </cell>
        </row>
        <row r="5496">
          <cell r="B5496" t="str">
            <v>COBPR42002WXVP</v>
          </cell>
          <cell r="D5496">
            <v>63.59</v>
          </cell>
        </row>
        <row r="5497">
          <cell r="B5497" t="str">
            <v>COBPR48002WXEVP</v>
          </cell>
          <cell r="D5497">
            <v>73.39</v>
          </cell>
        </row>
        <row r="5498">
          <cell r="B5498" t="str">
            <v>COBPR50002DXVP</v>
          </cell>
          <cell r="D5498">
            <v>101.79</v>
          </cell>
        </row>
        <row r="5499">
          <cell r="B5499" t="str">
            <v>COBPR60002WXVP</v>
          </cell>
          <cell r="D5499">
            <v>117.09</v>
          </cell>
        </row>
        <row r="5500">
          <cell r="B5500" t="str">
            <v>CONLWTB0007</v>
          </cell>
          <cell r="D5500">
            <v>202.39</v>
          </cell>
        </row>
        <row r="5501">
          <cell r="B5501" t="str">
            <v>CONLWTJ0001</v>
          </cell>
          <cell r="D5501">
            <v>103.99</v>
          </cell>
        </row>
        <row r="5502">
          <cell r="B5502" t="str">
            <v>CORMF240060000</v>
          </cell>
          <cell r="D5502">
            <v>48.99</v>
          </cell>
        </row>
        <row r="5503">
          <cell r="B5503" t="str">
            <v>COV06103</v>
          </cell>
          <cell r="D5503">
            <v>78.290000000000006</v>
          </cell>
        </row>
        <row r="5504">
          <cell r="B5504" t="str">
            <v>COV06823</v>
          </cell>
          <cell r="D5504">
            <v>56.39</v>
          </cell>
        </row>
        <row r="5505">
          <cell r="B5505" t="str">
            <v>COV11123</v>
          </cell>
          <cell r="D5505">
            <v>63.19</v>
          </cell>
        </row>
        <row r="5506">
          <cell r="B5506" t="str">
            <v>COV12042</v>
          </cell>
          <cell r="D5506">
            <v>49.09</v>
          </cell>
        </row>
        <row r="5507">
          <cell r="B5507" t="str">
            <v>COV12223</v>
          </cell>
          <cell r="D5507">
            <v>67.59</v>
          </cell>
        </row>
        <row r="5508">
          <cell r="B5508" t="str">
            <v>COV16251</v>
          </cell>
          <cell r="D5508">
            <v>26.89</v>
          </cell>
        </row>
        <row r="5509">
          <cell r="B5509" t="str">
            <v>COV17523</v>
          </cell>
          <cell r="D5509">
            <v>56.09</v>
          </cell>
        </row>
        <row r="5510">
          <cell r="B5510" t="str">
            <v>COV62223</v>
          </cell>
          <cell r="D5510">
            <v>62.59</v>
          </cell>
        </row>
        <row r="5511">
          <cell r="B5511" t="str">
            <v>COV81043</v>
          </cell>
          <cell r="D5511">
            <v>43.89</v>
          </cell>
        </row>
        <row r="5512">
          <cell r="B5512" t="str">
            <v>COV93024</v>
          </cell>
          <cell r="D5512">
            <v>19.89</v>
          </cell>
        </row>
        <row r="5513">
          <cell r="B5513" t="str">
            <v>COV93027</v>
          </cell>
          <cell r="D5513">
            <v>35.19</v>
          </cell>
        </row>
        <row r="5514">
          <cell r="B5514" t="str">
            <v>COV93029</v>
          </cell>
          <cell r="D5514">
            <v>24.09</v>
          </cell>
        </row>
        <row r="5515">
          <cell r="B5515" t="str">
            <v>COV93031</v>
          </cell>
          <cell r="D5515">
            <v>55.49</v>
          </cell>
        </row>
        <row r="5516">
          <cell r="B5516" t="str">
            <v>COW020000</v>
          </cell>
          <cell r="D5516">
            <v>3.49</v>
          </cell>
        </row>
        <row r="5517">
          <cell r="B5517" t="str">
            <v>COWG0015</v>
          </cell>
          <cell r="D5517">
            <v>3.79</v>
          </cell>
        </row>
        <row r="5518">
          <cell r="B5518" t="str">
            <v>COWG0018</v>
          </cell>
          <cell r="D5518">
            <v>3.69</v>
          </cell>
        </row>
        <row r="5519">
          <cell r="B5519" t="str">
            <v>COWG0035</v>
          </cell>
          <cell r="D5519">
            <v>2.79</v>
          </cell>
        </row>
        <row r="5520">
          <cell r="B5520" t="str">
            <v>COWG0039Z</v>
          </cell>
          <cell r="D5520">
            <v>4.59</v>
          </cell>
        </row>
        <row r="5521">
          <cell r="B5521" t="str">
            <v>COWG0050</v>
          </cell>
          <cell r="D5521">
            <v>8.19</v>
          </cell>
        </row>
        <row r="5522">
          <cell r="B5522" t="str">
            <v>COWG0051</v>
          </cell>
          <cell r="D5522">
            <v>7.19</v>
          </cell>
        </row>
        <row r="5523">
          <cell r="B5523" t="str">
            <v>COWG0083</v>
          </cell>
          <cell r="D5523">
            <v>19.690000000000001</v>
          </cell>
        </row>
        <row r="5524">
          <cell r="B5524" t="str">
            <v>COWG0272</v>
          </cell>
          <cell r="D5524">
            <v>1.59</v>
          </cell>
        </row>
        <row r="5525">
          <cell r="B5525" t="str">
            <v>COWG0318</v>
          </cell>
          <cell r="D5525">
            <v>3.19</v>
          </cell>
        </row>
        <row r="5526">
          <cell r="B5526" t="str">
            <v>COWG0319</v>
          </cell>
          <cell r="D5526">
            <v>4.3899999999999997</v>
          </cell>
        </row>
        <row r="5527">
          <cell r="B5527" t="str">
            <v>COWG0320</v>
          </cell>
          <cell r="D5527">
            <v>4.79</v>
          </cell>
        </row>
        <row r="5528">
          <cell r="B5528" t="str">
            <v>COWG0321</v>
          </cell>
          <cell r="D5528">
            <v>4.1900000000000004</v>
          </cell>
        </row>
        <row r="5529">
          <cell r="B5529" t="str">
            <v>COWG0351</v>
          </cell>
          <cell r="D5529">
            <v>4.49</v>
          </cell>
        </row>
        <row r="5530">
          <cell r="B5530" t="str">
            <v>COWG0509</v>
          </cell>
          <cell r="D5530">
            <v>7.99</v>
          </cell>
        </row>
        <row r="5531">
          <cell r="B5531" t="str">
            <v>COWG0512</v>
          </cell>
          <cell r="D5531">
            <v>9.19</v>
          </cell>
        </row>
        <row r="5532">
          <cell r="B5532" t="str">
            <v>COWG0513</v>
          </cell>
          <cell r="D5532">
            <v>8.19</v>
          </cell>
        </row>
        <row r="5533">
          <cell r="B5533" t="str">
            <v>COWG0514</v>
          </cell>
          <cell r="D5533">
            <v>13.59</v>
          </cell>
        </row>
        <row r="5534">
          <cell r="B5534" t="str">
            <v>COWG0515</v>
          </cell>
          <cell r="D5534">
            <v>10.19</v>
          </cell>
        </row>
        <row r="5535">
          <cell r="B5535" t="str">
            <v>COWG0516</v>
          </cell>
          <cell r="D5535">
            <v>6.69</v>
          </cell>
        </row>
        <row r="5536">
          <cell r="B5536" t="str">
            <v>COWG0517</v>
          </cell>
          <cell r="D5536">
            <v>9.2899999999999991</v>
          </cell>
        </row>
        <row r="5537">
          <cell r="B5537" t="str">
            <v>COWG0518</v>
          </cell>
          <cell r="D5537">
            <v>10.59</v>
          </cell>
        </row>
        <row r="5538">
          <cell r="B5538" t="str">
            <v>COWG0519</v>
          </cell>
          <cell r="D5538">
            <v>1.69</v>
          </cell>
        </row>
        <row r="5539">
          <cell r="B5539" t="str">
            <v>COWG0520</v>
          </cell>
          <cell r="D5539">
            <v>1.69</v>
          </cell>
        </row>
        <row r="5540">
          <cell r="B5540" t="str">
            <v>COWG0521</v>
          </cell>
          <cell r="D5540">
            <v>1.69</v>
          </cell>
        </row>
        <row r="5541">
          <cell r="B5541" t="str">
            <v>COWG0525</v>
          </cell>
          <cell r="D5541">
            <v>3.49</v>
          </cell>
        </row>
        <row r="5542">
          <cell r="B5542" t="str">
            <v>COWG0526</v>
          </cell>
          <cell r="D5542">
            <v>10.29</v>
          </cell>
        </row>
        <row r="5543">
          <cell r="B5543" t="str">
            <v>COWG0527</v>
          </cell>
          <cell r="D5543">
            <v>2.59</v>
          </cell>
        </row>
        <row r="5544">
          <cell r="B5544" t="str">
            <v>COWG0528</v>
          </cell>
          <cell r="D5544">
            <v>4.6900000000000004</v>
          </cell>
        </row>
        <row r="5545">
          <cell r="B5545" t="str">
            <v>COWG0529</v>
          </cell>
          <cell r="D5545">
            <v>4.6900000000000004</v>
          </cell>
        </row>
        <row r="5546">
          <cell r="B5546" t="str">
            <v>COWG0530</v>
          </cell>
          <cell r="D5546">
            <v>4.6900000000000004</v>
          </cell>
        </row>
        <row r="5547">
          <cell r="B5547" t="str">
            <v>COWG0534</v>
          </cell>
          <cell r="D5547">
            <v>6.09</v>
          </cell>
        </row>
        <row r="5548">
          <cell r="B5548" t="str">
            <v>COWG0535</v>
          </cell>
          <cell r="D5548">
            <v>10.29</v>
          </cell>
        </row>
        <row r="5549">
          <cell r="B5549" t="str">
            <v>COWG0536</v>
          </cell>
          <cell r="D5549">
            <v>5.29</v>
          </cell>
        </row>
        <row r="5550">
          <cell r="B5550" t="str">
            <v>COWG0549</v>
          </cell>
          <cell r="D5550">
            <v>11.89</v>
          </cell>
        </row>
        <row r="5551">
          <cell r="B5551" t="str">
            <v>COWG0550</v>
          </cell>
          <cell r="D5551">
            <v>16.989999999999998</v>
          </cell>
        </row>
        <row r="5552">
          <cell r="B5552" t="str">
            <v>COWG0551</v>
          </cell>
          <cell r="D5552">
            <v>23.79</v>
          </cell>
        </row>
        <row r="5553">
          <cell r="B5553" t="str">
            <v>COWG0552</v>
          </cell>
          <cell r="D5553">
            <v>13.59</v>
          </cell>
        </row>
        <row r="5554">
          <cell r="B5554" t="str">
            <v>COWG0566</v>
          </cell>
          <cell r="D5554">
            <v>21.89</v>
          </cell>
        </row>
        <row r="5555">
          <cell r="B5555" t="str">
            <v>COWG0567</v>
          </cell>
          <cell r="D5555">
            <v>12.49</v>
          </cell>
        </row>
        <row r="5556">
          <cell r="B5556" t="str">
            <v>COWG0571</v>
          </cell>
          <cell r="D5556">
            <v>9.39</v>
          </cell>
        </row>
        <row r="5557">
          <cell r="B5557" t="str">
            <v>COWG0572</v>
          </cell>
          <cell r="D5557">
            <v>14.79</v>
          </cell>
        </row>
        <row r="5558">
          <cell r="B5558" t="str">
            <v>CPABM188</v>
          </cell>
          <cell r="D5558">
            <v>5.89</v>
          </cell>
        </row>
        <row r="5559">
          <cell r="B5559" t="str">
            <v>CPABR758</v>
          </cell>
          <cell r="D5559">
            <v>5.89</v>
          </cell>
        </row>
        <row r="5560">
          <cell r="B5560" t="str">
            <v>CPDP421R26</v>
          </cell>
          <cell r="D5560">
            <v>3.09</v>
          </cell>
        </row>
        <row r="5561">
          <cell r="B5561" t="str">
            <v>CPDP421S26</v>
          </cell>
          <cell r="D5561">
            <v>3.09</v>
          </cell>
        </row>
        <row r="5562">
          <cell r="B5562" t="str">
            <v>CPDP621E26</v>
          </cell>
          <cell r="D5562">
            <v>2.99</v>
          </cell>
        </row>
        <row r="5563">
          <cell r="B5563" t="str">
            <v>CPDP621EF226</v>
          </cell>
          <cell r="D5563">
            <v>7.39</v>
          </cell>
        </row>
        <row r="5564">
          <cell r="B5564" t="str">
            <v>CPDP621L26</v>
          </cell>
          <cell r="D5564">
            <v>2.99</v>
          </cell>
        </row>
        <row r="5565">
          <cell r="B5565" t="str">
            <v>CPDP621RST26</v>
          </cell>
          <cell r="D5565">
            <v>8.19</v>
          </cell>
        </row>
        <row r="5566">
          <cell r="B5566" t="str">
            <v>CPDP621S26</v>
          </cell>
          <cell r="D5566">
            <v>2.99</v>
          </cell>
        </row>
        <row r="5567">
          <cell r="B5567" t="str">
            <v>CPM1900</v>
          </cell>
          <cell r="D5567">
            <v>18.489999999999998</v>
          </cell>
        </row>
        <row r="5568">
          <cell r="B5568" t="str">
            <v>CPM26012</v>
          </cell>
          <cell r="D5568">
            <v>5.69</v>
          </cell>
        </row>
        <row r="5569">
          <cell r="B5569" t="str">
            <v>CPM320415</v>
          </cell>
          <cell r="D5569">
            <v>4.09</v>
          </cell>
        </row>
        <row r="5570">
          <cell r="B5570" t="str">
            <v>CPM320666</v>
          </cell>
          <cell r="D5570">
            <v>5.89</v>
          </cell>
        </row>
        <row r="5571">
          <cell r="B5571" t="str">
            <v>CPM320732</v>
          </cell>
          <cell r="D5571">
            <v>5.89</v>
          </cell>
        </row>
        <row r="5572">
          <cell r="B5572" t="str">
            <v>CPM320815</v>
          </cell>
          <cell r="D5572">
            <v>4.09</v>
          </cell>
        </row>
        <row r="5573">
          <cell r="B5573" t="str">
            <v>CPM322003</v>
          </cell>
          <cell r="D5573">
            <v>1.39</v>
          </cell>
        </row>
        <row r="5574">
          <cell r="B5574" t="str">
            <v>CPM328000</v>
          </cell>
          <cell r="D5574">
            <v>14.99</v>
          </cell>
        </row>
        <row r="5575">
          <cell r="B5575" t="str">
            <v>CPM360712</v>
          </cell>
          <cell r="D5575">
            <v>20.69</v>
          </cell>
        </row>
        <row r="5576">
          <cell r="B5576" t="str">
            <v>CPM46128</v>
          </cell>
          <cell r="D5576">
            <v>5.99</v>
          </cell>
        </row>
        <row r="5577">
          <cell r="B5577" t="str">
            <v>CPP101369</v>
          </cell>
          <cell r="D5577">
            <v>63</v>
          </cell>
        </row>
        <row r="5578">
          <cell r="B5578" t="str">
            <v>CPP101384</v>
          </cell>
          <cell r="D5578">
            <v>85</v>
          </cell>
        </row>
        <row r="5579">
          <cell r="B5579" t="str">
            <v>CPP111212</v>
          </cell>
          <cell r="D5579">
            <v>6.3</v>
          </cell>
        </row>
        <row r="5580">
          <cell r="B5580" t="str">
            <v>CPP111220</v>
          </cell>
          <cell r="D5580">
            <v>8.5</v>
          </cell>
        </row>
        <row r="5581">
          <cell r="B5581" t="str">
            <v>CPX10G497</v>
          </cell>
          <cell r="D5581">
            <v>1.39</v>
          </cell>
        </row>
        <row r="5582">
          <cell r="B5582" t="str">
            <v>CPXG497</v>
          </cell>
          <cell r="D5582">
            <v>5.89</v>
          </cell>
        </row>
        <row r="5583">
          <cell r="B5583" t="str">
            <v>CRA100192</v>
          </cell>
          <cell r="D5583">
            <v>134.38999999999999</v>
          </cell>
        </row>
        <row r="5584">
          <cell r="B5584" t="str">
            <v>CRC1739514</v>
          </cell>
          <cell r="D5584">
            <v>2.4900000000000002</v>
          </cell>
        </row>
        <row r="5585">
          <cell r="B5585" t="str">
            <v>CRCBL110703</v>
          </cell>
          <cell r="D5585">
            <v>8.89</v>
          </cell>
        </row>
        <row r="5586">
          <cell r="B5586" t="str">
            <v>CRCCBCA001</v>
          </cell>
          <cell r="D5586">
            <v>15.69</v>
          </cell>
        </row>
        <row r="5587">
          <cell r="B5587" t="str">
            <v>CRCCBCA005</v>
          </cell>
          <cell r="D5587">
            <v>18.79</v>
          </cell>
        </row>
        <row r="5588">
          <cell r="B5588" t="str">
            <v>CRCCBCA010</v>
          </cell>
          <cell r="D5588">
            <v>15.69</v>
          </cell>
        </row>
        <row r="5589">
          <cell r="B5589" t="str">
            <v>CRCCBCA025</v>
          </cell>
          <cell r="D5589">
            <v>20.39</v>
          </cell>
        </row>
        <row r="5590">
          <cell r="B5590" t="str">
            <v>CRCCBCA100</v>
          </cell>
          <cell r="D5590">
            <v>17.29</v>
          </cell>
        </row>
        <row r="5591">
          <cell r="B5591" t="str">
            <v>CRCCBCA200</v>
          </cell>
          <cell r="D5591">
            <v>13.39</v>
          </cell>
        </row>
        <row r="5592">
          <cell r="B5592" t="str">
            <v>CRCFCA001</v>
          </cell>
          <cell r="D5592">
            <v>4.6900000000000004</v>
          </cell>
        </row>
        <row r="5593">
          <cell r="B5593" t="str">
            <v>CRCFCA005</v>
          </cell>
          <cell r="D5593">
            <v>4.6900000000000004</v>
          </cell>
        </row>
        <row r="5594">
          <cell r="B5594" t="str">
            <v>CRCFCA010</v>
          </cell>
          <cell r="D5594">
            <v>4.6900000000000004</v>
          </cell>
        </row>
        <row r="5595">
          <cell r="B5595" t="str">
            <v>CRCFCA025</v>
          </cell>
          <cell r="D5595">
            <v>4.6900000000000004</v>
          </cell>
        </row>
        <row r="5596">
          <cell r="B5596" t="str">
            <v>CRCFCA100</v>
          </cell>
          <cell r="D5596">
            <v>4.6900000000000004</v>
          </cell>
        </row>
        <row r="5597">
          <cell r="B5597" t="str">
            <v>CRCFCA200</v>
          </cell>
          <cell r="D5597">
            <v>4.6900000000000004</v>
          </cell>
        </row>
        <row r="5598">
          <cell r="B5598" t="str">
            <v>CRCFGEUN</v>
          </cell>
          <cell r="D5598">
            <v>4.09</v>
          </cell>
        </row>
        <row r="5599">
          <cell r="B5599" t="str">
            <v>CRCRCX001</v>
          </cell>
          <cell r="D5599">
            <v>13.09</v>
          </cell>
        </row>
        <row r="5600">
          <cell r="B5600" t="str">
            <v>CRCRCX005</v>
          </cell>
          <cell r="D5600">
            <v>13.09</v>
          </cell>
        </row>
        <row r="5601">
          <cell r="B5601" t="str">
            <v>CRCRCX010</v>
          </cell>
          <cell r="D5601">
            <v>13.09</v>
          </cell>
        </row>
        <row r="5602">
          <cell r="B5602" t="str">
            <v>CRCRCX025</v>
          </cell>
          <cell r="D5602">
            <v>13.09</v>
          </cell>
        </row>
        <row r="5603">
          <cell r="B5603" t="str">
            <v>CRCRCX100</v>
          </cell>
          <cell r="D5603">
            <v>13.09</v>
          </cell>
        </row>
        <row r="5604">
          <cell r="B5604" t="str">
            <v>CRCRCX200</v>
          </cell>
          <cell r="D5604">
            <v>13.09</v>
          </cell>
        </row>
        <row r="5605">
          <cell r="B5605" t="str">
            <v>CRCRGE001</v>
          </cell>
          <cell r="D5605">
            <v>20.49</v>
          </cell>
        </row>
        <row r="5606">
          <cell r="B5606" t="str">
            <v>CRCRGE005</v>
          </cell>
          <cell r="D5606">
            <v>17.89</v>
          </cell>
        </row>
        <row r="5607">
          <cell r="B5607" t="str">
            <v>CRCRGE010</v>
          </cell>
          <cell r="D5607">
            <v>25.59</v>
          </cell>
        </row>
        <row r="5608">
          <cell r="B5608" t="str">
            <v>CRCRGE025</v>
          </cell>
          <cell r="D5608">
            <v>14.09</v>
          </cell>
        </row>
        <row r="5609">
          <cell r="B5609" t="str">
            <v>CRCRGE100</v>
          </cell>
          <cell r="D5609">
            <v>16.690000000000001</v>
          </cell>
        </row>
        <row r="5610">
          <cell r="B5610" t="str">
            <v>CRCRGE200</v>
          </cell>
          <cell r="D5610">
            <v>14.09</v>
          </cell>
        </row>
        <row r="5611">
          <cell r="B5611" t="str">
            <v>CRCUGEPL</v>
          </cell>
          <cell r="D5611">
            <v>4.6900000000000004</v>
          </cell>
        </row>
        <row r="5612">
          <cell r="B5612" t="str">
            <v>CRD09193</v>
          </cell>
          <cell r="D5612">
            <v>10.29</v>
          </cell>
        </row>
        <row r="5613">
          <cell r="B5613" t="str">
            <v>CRD09260</v>
          </cell>
          <cell r="D5613">
            <v>16.09</v>
          </cell>
        </row>
        <row r="5614">
          <cell r="B5614" t="str">
            <v>CRD10310</v>
          </cell>
          <cell r="D5614">
            <v>12.59</v>
          </cell>
        </row>
        <row r="5615">
          <cell r="B5615" t="str">
            <v>CRD11547</v>
          </cell>
          <cell r="D5615">
            <v>23.09</v>
          </cell>
        </row>
        <row r="5616">
          <cell r="B5616" t="str">
            <v>CRD12061</v>
          </cell>
          <cell r="D5616">
            <v>0.99</v>
          </cell>
        </row>
        <row r="5617">
          <cell r="B5617" t="str">
            <v>CRD12142</v>
          </cell>
          <cell r="D5617">
            <v>25.69</v>
          </cell>
        </row>
        <row r="5618">
          <cell r="B5618" t="str">
            <v>CRD13501</v>
          </cell>
          <cell r="D5618">
            <v>2.19</v>
          </cell>
        </row>
        <row r="5619">
          <cell r="B5619" t="str">
            <v>CRD13502</v>
          </cell>
          <cell r="D5619">
            <v>2.19</v>
          </cell>
        </row>
        <row r="5620">
          <cell r="B5620" t="str">
            <v>CRD13601</v>
          </cell>
          <cell r="D5620">
            <v>5.79</v>
          </cell>
        </row>
        <row r="5621">
          <cell r="B5621" t="str">
            <v>CRD13602</v>
          </cell>
          <cell r="D5621">
            <v>3.09</v>
          </cell>
        </row>
        <row r="5622">
          <cell r="B5622" t="str">
            <v>CRD13603</v>
          </cell>
          <cell r="D5622">
            <v>3.69</v>
          </cell>
        </row>
        <row r="5623">
          <cell r="B5623" t="str">
            <v>CRD15446</v>
          </cell>
          <cell r="D5623">
            <v>4.99</v>
          </cell>
        </row>
        <row r="5624">
          <cell r="B5624" t="str">
            <v>CRD18111</v>
          </cell>
          <cell r="D5624">
            <v>12.09</v>
          </cell>
        </row>
        <row r="5625">
          <cell r="B5625" t="str">
            <v>CRD18121</v>
          </cell>
          <cell r="D5625">
            <v>14.19</v>
          </cell>
        </row>
        <row r="5626">
          <cell r="B5626" t="str">
            <v>CRD18712</v>
          </cell>
          <cell r="D5626">
            <v>9.49</v>
          </cell>
        </row>
        <row r="5627">
          <cell r="B5627" t="str">
            <v>CRD18713</v>
          </cell>
          <cell r="D5627">
            <v>9.49</v>
          </cell>
        </row>
        <row r="5628">
          <cell r="B5628" t="str">
            <v>CRD18718</v>
          </cell>
          <cell r="D5628">
            <v>9.49</v>
          </cell>
        </row>
        <row r="5629">
          <cell r="B5629" t="str">
            <v>CRD18722</v>
          </cell>
          <cell r="D5629">
            <v>10.79</v>
          </cell>
        </row>
        <row r="5630">
          <cell r="B5630" t="str">
            <v>CRD18723</v>
          </cell>
          <cell r="D5630">
            <v>10.79</v>
          </cell>
        </row>
        <row r="5631">
          <cell r="B5631" t="str">
            <v>CRD18728</v>
          </cell>
          <cell r="D5631">
            <v>10.79</v>
          </cell>
        </row>
        <row r="5632">
          <cell r="B5632" t="str">
            <v>CRD18732</v>
          </cell>
          <cell r="D5632">
            <v>12.99</v>
          </cell>
        </row>
        <row r="5633">
          <cell r="B5633" t="str">
            <v>CRD18733</v>
          </cell>
          <cell r="D5633">
            <v>12.99</v>
          </cell>
        </row>
        <row r="5634">
          <cell r="B5634" t="str">
            <v>CRD18738</v>
          </cell>
          <cell r="D5634">
            <v>12.99</v>
          </cell>
        </row>
        <row r="5635">
          <cell r="B5635" t="str">
            <v>CRD18742</v>
          </cell>
          <cell r="D5635">
            <v>17.190000000000001</v>
          </cell>
        </row>
        <row r="5636">
          <cell r="B5636" t="str">
            <v>CRD18743</v>
          </cell>
          <cell r="D5636">
            <v>17.190000000000001</v>
          </cell>
        </row>
        <row r="5637">
          <cell r="B5637" t="str">
            <v>CRD18747</v>
          </cell>
          <cell r="D5637">
            <v>16.989999999999998</v>
          </cell>
        </row>
        <row r="5638">
          <cell r="B5638" t="str">
            <v>CRD18748</v>
          </cell>
          <cell r="D5638">
            <v>17.190000000000001</v>
          </cell>
        </row>
        <row r="5639">
          <cell r="B5639" t="str">
            <v>CRD18758</v>
          </cell>
          <cell r="D5639">
            <v>24.39</v>
          </cell>
        </row>
        <row r="5640">
          <cell r="B5640" t="str">
            <v>CRD18767</v>
          </cell>
          <cell r="D5640">
            <v>33.39</v>
          </cell>
        </row>
        <row r="5641">
          <cell r="B5641" t="str">
            <v>CRD21110</v>
          </cell>
          <cell r="D5641">
            <v>8.09</v>
          </cell>
        </row>
        <row r="5642">
          <cell r="B5642" t="str">
            <v>CRD21140</v>
          </cell>
          <cell r="D5642">
            <v>5.39</v>
          </cell>
        </row>
        <row r="5643">
          <cell r="B5643" t="str">
            <v>CRD21150CB</v>
          </cell>
          <cell r="D5643">
            <v>31.49</v>
          </cell>
        </row>
        <row r="5644">
          <cell r="B5644" t="str">
            <v>CRD21160CB</v>
          </cell>
          <cell r="D5644">
            <v>36.19</v>
          </cell>
        </row>
        <row r="5645">
          <cell r="B5645" t="str">
            <v>CRD21170</v>
          </cell>
          <cell r="D5645">
            <v>57.49</v>
          </cell>
        </row>
        <row r="5646">
          <cell r="B5646" t="str">
            <v>CRD21500</v>
          </cell>
          <cell r="D5646">
            <v>5.39</v>
          </cell>
        </row>
        <row r="5647">
          <cell r="B5647" t="str">
            <v>CRD21600</v>
          </cell>
          <cell r="D5647">
            <v>7.89</v>
          </cell>
        </row>
        <row r="5648">
          <cell r="B5648" t="str">
            <v>CRD21810</v>
          </cell>
          <cell r="D5648">
            <v>4.49</v>
          </cell>
        </row>
        <row r="5649">
          <cell r="B5649" t="str">
            <v>CRD21830</v>
          </cell>
          <cell r="D5649">
            <v>4.59</v>
          </cell>
        </row>
        <row r="5650">
          <cell r="B5650" t="str">
            <v>CRD25960</v>
          </cell>
          <cell r="D5650">
            <v>41.99</v>
          </cell>
        </row>
        <row r="5651">
          <cell r="B5651" t="str">
            <v>CRD32112Y</v>
          </cell>
          <cell r="D5651">
            <v>17.29</v>
          </cell>
        </row>
        <row r="5652">
          <cell r="B5652" t="str">
            <v>CRD32122</v>
          </cell>
          <cell r="D5652">
            <v>19.989999999999998</v>
          </cell>
        </row>
        <row r="5653">
          <cell r="B5653" t="str">
            <v>CRD32132</v>
          </cell>
          <cell r="D5653">
            <v>23.59</v>
          </cell>
        </row>
        <row r="5654">
          <cell r="B5654" t="str">
            <v>CRD32142</v>
          </cell>
          <cell r="D5654">
            <v>27.89</v>
          </cell>
        </row>
        <row r="5655">
          <cell r="B5655" t="str">
            <v>CRD35000</v>
          </cell>
          <cell r="D5655">
            <v>21.29</v>
          </cell>
        </row>
        <row r="5656">
          <cell r="B5656" t="str">
            <v>CRD43100</v>
          </cell>
          <cell r="D5656">
            <v>13.59</v>
          </cell>
        </row>
        <row r="5657">
          <cell r="B5657" t="str">
            <v>CRD43120</v>
          </cell>
          <cell r="D5657">
            <v>17.39</v>
          </cell>
        </row>
        <row r="5658">
          <cell r="B5658" t="str">
            <v>CRD43130</v>
          </cell>
          <cell r="D5658">
            <v>21.99</v>
          </cell>
        </row>
        <row r="5659">
          <cell r="B5659" t="str">
            <v>CRD43140</v>
          </cell>
          <cell r="D5659">
            <v>30.59</v>
          </cell>
        </row>
        <row r="5660">
          <cell r="B5660" t="str">
            <v>CRD43150</v>
          </cell>
          <cell r="D5660">
            <v>51.39</v>
          </cell>
        </row>
        <row r="5661">
          <cell r="B5661" t="str">
            <v>CRD56200</v>
          </cell>
          <cell r="D5661">
            <v>18.989999999999998</v>
          </cell>
        </row>
        <row r="5662">
          <cell r="B5662" t="str">
            <v>CRD56210</v>
          </cell>
          <cell r="D5662">
            <v>21.99</v>
          </cell>
        </row>
        <row r="5663">
          <cell r="B5663" t="str">
            <v>CRD56220</v>
          </cell>
          <cell r="D5663">
            <v>24.99</v>
          </cell>
        </row>
        <row r="5664">
          <cell r="B5664" t="str">
            <v>CRD56230</v>
          </cell>
          <cell r="D5664">
            <v>27.99</v>
          </cell>
        </row>
        <row r="5665">
          <cell r="B5665" t="str">
            <v>CRD61513</v>
          </cell>
          <cell r="D5665">
            <v>4.79</v>
          </cell>
        </row>
        <row r="5666">
          <cell r="B5666" t="str">
            <v>CRD84250</v>
          </cell>
          <cell r="D5666">
            <v>6.09</v>
          </cell>
        </row>
        <row r="5667">
          <cell r="B5667" t="str">
            <v>CRD84251</v>
          </cell>
          <cell r="D5667">
            <v>9.2899999999999991</v>
          </cell>
        </row>
        <row r="5668">
          <cell r="B5668" t="str">
            <v>CRD84270</v>
          </cell>
          <cell r="D5668">
            <v>3.79</v>
          </cell>
        </row>
        <row r="5669">
          <cell r="B5669" t="str">
            <v>CRD84271</v>
          </cell>
          <cell r="D5669">
            <v>4.3899999999999997</v>
          </cell>
        </row>
        <row r="5670">
          <cell r="B5670" t="str">
            <v>CRD85441</v>
          </cell>
          <cell r="D5670">
            <v>13.39</v>
          </cell>
        </row>
        <row r="5671">
          <cell r="B5671" t="str">
            <v>CRD85443</v>
          </cell>
          <cell r="D5671">
            <v>13.39</v>
          </cell>
        </row>
        <row r="5672">
          <cell r="B5672" t="str">
            <v>CRD85446</v>
          </cell>
          <cell r="D5672">
            <v>13.39</v>
          </cell>
        </row>
        <row r="5673">
          <cell r="B5673" t="str">
            <v>CRD85447</v>
          </cell>
          <cell r="D5673">
            <v>13.39</v>
          </cell>
        </row>
        <row r="5674">
          <cell r="B5674" t="str">
            <v>CRD85449</v>
          </cell>
          <cell r="D5674">
            <v>13.39</v>
          </cell>
        </row>
        <row r="5675">
          <cell r="B5675" t="str">
            <v>CRD85606</v>
          </cell>
          <cell r="D5675">
            <v>17.690000000000001</v>
          </cell>
        </row>
        <row r="5676">
          <cell r="B5676" t="str">
            <v>CRD85612</v>
          </cell>
          <cell r="D5676">
            <v>17.690000000000001</v>
          </cell>
        </row>
        <row r="5677">
          <cell r="B5677" t="str">
            <v>CRD85613</v>
          </cell>
          <cell r="D5677">
            <v>17.690000000000001</v>
          </cell>
        </row>
        <row r="5678">
          <cell r="B5678" t="str">
            <v>CRD85615</v>
          </cell>
          <cell r="D5678">
            <v>17.690000000000001</v>
          </cell>
        </row>
        <row r="5679">
          <cell r="B5679" t="str">
            <v>CRD85912</v>
          </cell>
          <cell r="D5679">
            <v>4.29</v>
          </cell>
        </row>
        <row r="5680">
          <cell r="B5680" t="str">
            <v>CRD87021</v>
          </cell>
          <cell r="D5680">
            <v>75.89</v>
          </cell>
        </row>
        <row r="5681">
          <cell r="B5681" t="str">
            <v>CRD87022</v>
          </cell>
          <cell r="D5681">
            <v>157.09</v>
          </cell>
        </row>
        <row r="5682">
          <cell r="B5682" t="str">
            <v>CRD87048</v>
          </cell>
          <cell r="D5682">
            <v>4.49</v>
          </cell>
        </row>
        <row r="5683">
          <cell r="B5683" t="str">
            <v>CRD93351</v>
          </cell>
          <cell r="D5683">
            <v>30.19</v>
          </cell>
        </row>
        <row r="5684">
          <cell r="B5684" t="str">
            <v>CRD94910</v>
          </cell>
          <cell r="D5684">
            <v>4.99</v>
          </cell>
        </row>
        <row r="5685">
          <cell r="B5685" t="str">
            <v>CRD95194</v>
          </cell>
          <cell r="D5685">
            <v>7.69</v>
          </cell>
        </row>
        <row r="5686">
          <cell r="B5686" t="str">
            <v>CRD95196</v>
          </cell>
          <cell r="D5686">
            <v>5.99</v>
          </cell>
        </row>
        <row r="5687">
          <cell r="B5687" t="str">
            <v>CRD95MX24</v>
          </cell>
          <cell r="D5687">
            <v>27.99</v>
          </cell>
        </row>
        <row r="5688">
          <cell r="B5688" t="str">
            <v>CRD98729</v>
          </cell>
          <cell r="D5688">
            <v>4.8899999999999997</v>
          </cell>
        </row>
        <row r="5689">
          <cell r="B5689" t="str">
            <v>CRDE89173</v>
          </cell>
          <cell r="D5689">
            <v>14.29</v>
          </cell>
        </row>
        <row r="5690">
          <cell r="B5690" t="str">
            <v>CRDGA60269</v>
          </cell>
          <cell r="D5690">
            <v>10.29</v>
          </cell>
        </row>
        <row r="5691">
          <cell r="B5691" t="str">
            <v>CRDGA60328</v>
          </cell>
          <cell r="D5691">
            <v>13.79</v>
          </cell>
        </row>
        <row r="5692">
          <cell r="B5692" t="str">
            <v>CRDGLW95194</v>
          </cell>
          <cell r="D5692">
            <v>7.69</v>
          </cell>
        </row>
        <row r="5693">
          <cell r="B5693" t="str">
            <v>CRDGLW95196</v>
          </cell>
          <cell r="D5693">
            <v>5.99</v>
          </cell>
        </row>
        <row r="5694">
          <cell r="B5694" t="str">
            <v>CRDGS12031</v>
          </cell>
          <cell r="D5694">
            <v>1.89</v>
          </cell>
        </row>
        <row r="5695">
          <cell r="B5695" t="str">
            <v>CRDGS12032</v>
          </cell>
          <cell r="D5695">
            <v>1.89</v>
          </cell>
        </row>
        <row r="5696">
          <cell r="B5696" t="str">
            <v>CRDGS12041</v>
          </cell>
          <cell r="D5696">
            <v>3.69</v>
          </cell>
        </row>
        <row r="5697">
          <cell r="B5697" t="str">
            <v>CRDGS12043</v>
          </cell>
          <cell r="D5697">
            <v>3.69</v>
          </cell>
        </row>
        <row r="5698">
          <cell r="B5698" t="str">
            <v>CRDGS20070</v>
          </cell>
          <cell r="D5698">
            <v>1.69</v>
          </cell>
        </row>
        <row r="5699">
          <cell r="B5699" t="str">
            <v>CRDGS20071</v>
          </cell>
          <cell r="D5699">
            <v>1.69</v>
          </cell>
        </row>
        <row r="5700">
          <cell r="B5700" t="str">
            <v>CRDGS20086</v>
          </cell>
          <cell r="D5700">
            <v>1.69</v>
          </cell>
        </row>
        <row r="5701">
          <cell r="B5701" t="str">
            <v>CRDGS20088</v>
          </cell>
          <cell r="D5701">
            <v>1.69</v>
          </cell>
        </row>
        <row r="5702">
          <cell r="B5702" t="str">
            <v>CRDGS20102</v>
          </cell>
          <cell r="D5702">
            <v>1.89</v>
          </cell>
        </row>
        <row r="5703">
          <cell r="B5703" t="str">
            <v>CRDGS20111</v>
          </cell>
          <cell r="D5703">
            <v>1.69</v>
          </cell>
        </row>
        <row r="5704">
          <cell r="B5704" t="str">
            <v>CRDGS20118</v>
          </cell>
          <cell r="D5704">
            <v>1.69</v>
          </cell>
        </row>
        <row r="5705">
          <cell r="B5705" t="str">
            <v>CRDGV40155</v>
          </cell>
          <cell r="D5705">
            <v>3.89</v>
          </cell>
        </row>
        <row r="5706">
          <cell r="B5706" t="str">
            <v>CRDGW436</v>
          </cell>
          <cell r="D5706">
            <v>3.39</v>
          </cell>
        </row>
        <row r="5707">
          <cell r="B5707" t="str">
            <v>CRDGW636</v>
          </cell>
          <cell r="D5707">
            <v>4.29</v>
          </cell>
        </row>
        <row r="5708">
          <cell r="B5708" t="str">
            <v>CRDKS12077</v>
          </cell>
          <cell r="D5708">
            <v>4.3899999999999997</v>
          </cell>
        </row>
        <row r="5709">
          <cell r="B5709" t="str">
            <v>CRDKS12086</v>
          </cell>
          <cell r="D5709">
            <v>3.69</v>
          </cell>
        </row>
        <row r="5710">
          <cell r="B5710" t="str">
            <v>CRLCGS12ENGPC</v>
          </cell>
          <cell r="D5710">
            <v>646.99</v>
          </cell>
        </row>
        <row r="5711">
          <cell r="B5711" t="str">
            <v>CRLKPSP9USRTL</v>
          </cell>
          <cell r="D5711">
            <v>172.19</v>
          </cell>
        </row>
        <row r="5712">
          <cell r="B5712" t="str">
            <v>CRN1181R7N</v>
          </cell>
          <cell r="D5712">
            <v>67.290000000000006</v>
          </cell>
        </row>
        <row r="5713">
          <cell r="B5713" t="str">
            <v>CRN1181RON</v>
          </cell>
          <cell r="D5713">
            <v>60.19</v>
          </cell>
        </row>
        <row r="5714">
          <cell r="B5714" t="str">
            <v>CRN1184H7N</v>
          </cell>
          <cell r="D5714">
            <v>79.59</v>
          </cell>
        </row>
        <row r="5715">
          <cell r="B5715" t="str">
            <v>CRN1280LON</v>
          </cell>
          <cell r="D5715">
            <v>81.59</v>
          </cell>
        </row>
        <row r="5716">
          <cell r="B5716" t="str">
            <v>CRN1280ROP</v>
          </cell>
          <cell r="D5716">
            <v>55.49</v>
          </cell>
        </row>
        <row r="5717">
          <cell r="B5717" t="str">
            <v>CRN1500R7N</v>
          </cell>
          <cell r="D5717">
            <v>77.59</v>
          </cell>
        </row>
        <row r="5718">
          <cell r="B5718" t="str">
            <v>CRN1500RON</v>
          </cell>
          <cell r="D5718">
            <v>74.59</v>
          </cell>
        </row>
        <row r="5719">
          <cell r="B5719" t="str">
            <v>CRN1501R9N</v>
          </cell>
          <cell r="D5719">
            <v>84.99</v>
          </cell>
        </row>
        <row r="5720">
          <cell r="B5720" t="str">
            <v>CRN1501RON</v>
          </cell>
          <cell r="D5720">
            <v>87.69</v>
          </cell>
        </row>
        <row r="5721">
          <cell r="B5721" t="str">
            <v>CRN1502C7N</v>
          </cell>
          <cell r="D5721">
            <v>110.29</v>
          </cell>
        </row>
        <row r="5722">
          <cell r="B5722" t="str">
            <v>CRN1503C7N</v>
          </cell>
          <cell r="D5722">
            <v>118.89</v>
          </cell>
        </row>
        <row r="5723">
          <cell r="B5723" t="str">
            <v>CRN1509ROP</v>
          </cell>
          <cell r="D5723">
            <v>86.39</v>
          </cell>
        </row>
        <row r="5724">
          <cell r="B5724" t="str">
            <v>CRN1580RON</v>
          </cell>
          <cell r="D5724">
            <v>64.989999999999995</v>
          </cell>
        </row>
        <row r="5725">
          <cell r="B5725" t="str">
            <v>CRN1580ROP</v>
          </cell>
          <cell r="D5725">
            <v>64.989999999999995</v>
          </cell>
        </row>
        <row r="5726">
          <cell r="B5726" t="str">
            <v>CRN1581R7N</v>
          </cell>
          <cell r="D5726">
            <v>77.290000000000006</v>
          </cell>
        </row>
        <row r="5727">
          <cell r="B5727" t="str">
            <v>CRN1581R8N</v>
          </cell>
          <cell r="D5727">
            <v>77.290000000000006</v>
          </cell>
        </row>
        <row r="5728">
          <cell r="B5728" t="str">
            <v>CRN1581ROP</v>
          </cell>
          <cell r="D5728">
            <v>77.290000000000006</v>
          </cell>
        </row>
        <row r="5729">
          <cell r="B5729" t="str">
            <v>CRN1581S8N</v>
          </cell>
          <cell r="D5729">
            <v>76.790000000000006</v>
          </cell>
        </row>
        <row r="5730">
          <cell r="B5730" t="str">
            <v>CRN1583C7N</v>
          </cell>
          <cell r="D5730">
            <v>92.19</v>
          </cell>
        </row>
        <row r="5731">
          <cell r="B5731" t="str">
            <v>CRN8501R7N</v>
          </cell>
          <cell r="D5731">
            <v>60.69</v>
          </cell>
        </row>
        <row r="5732">
          <cell r="B5732" t="str">
            <v>CRN8501RON</v>
          </cell>
          <cell r="D5732">
            <v>60.69</v>
          </cell>
        </row>
        <row r="5733">
          <cell r="B5733" t="str">
            <v>CRN8502C7N</v>
          </cell>
          <cell r="D5733">
            <v>66.489999999999995</v>
          </cell>
        </row>
        <row r="5734">
          <cell r="B5734" t="str">
            <v>CRN8502CON</v>
          </cell>
          <cell r="D5734">
            <v>66.489999999999995</v>
          </cell>
        </row>
        <row r="5735">
          <cell r="B5735" t="str">
            <v>CRN8503C7N</v>
          </cell>
          <cell r="D5735">
            <v>71.69</v>
          </cell>
        </row>
        <row r="5736">
          <cell r="B5736" t="str">
            <v>CRN8503CON</v>
          </cell>
          <cell r="D5736">
            <v>81.59</v>
          </cell>
        </row>
        <row r="5737">
          <cell r="B5737" t="str">
            <v>CRN8551RON</v>
          </cell>
          <cell r="D5737">
            <v>75.790000000000006</v>
          </cell>
        </row>
        <row r="5738">
          <cell r="B5738" t="str">
            <v>CRN8552DON</v>
          </cell>
          <cell r="D5738">
            <v>94.69</v>
          </cell>
        </row>
        <row r="5739">
          <cell r="B5739" t="str">
            <v>CRN8553DON</v>
          </cell>
          <cell r="D5739">
            <v>113.09</v>
          </cell>
        </row>
        <row r="5740">
          <cell r="B5740" t="str">
            <v>CRN9500ROP</v>
          </cell>
          <cell r="D5740">
            <v>54.49</v>
          </cell>
        </row>
        <row r="5741">
          <cell r="B5741" t="str">
            <v>CRN9500TOP</v>
          </cell>
          <cell r="D5741">
            <v>54.49</v>
          </cell>
        </row>
        <row r="5742">
          <cell r="B5742" t="str">
            <v>CRN9501RON</v>
          </cell>
          <cell r="D5742">
            <v>69.290000000000006</v>
          </cell>
        </row>
        <row r="5743">
          <cell r="B5743" t="str">
            <v>CRN9501TOP</v>
          </cell>
          <cell r="D5743">
            <v>69.290000000000006</v>
          </cell>
        </row>
        <row r="5744">
          <cell r="B5744" t="str">
            <v>CRN9502COP</v>
          </cell>
          <cell r="D5744">
            <v>67.69</v>
          </cell>
        </row>
        <row r="5745">
          <cell r="B5745" t="str">
            <v>CRN9502DOP</v>
          </cell>
          <cell r="D5745">
            <v>73.59</v>
          </cell>
        </row>
        <row r="5746">
          <cell r="B5746" t="str">
            <v>CRN9502HOP</v>
          </cell>
          <cell r="D5746">
            <v>72.69</v>
          </cell>
        </row>
        <row r="5747">
          <cell r="B5747" t="str">
            <v>CRN9503COP</v>
          </cell>
          <cell r="D5747">
            <v>76.790000000000006</v>
          </cell>
        </row>
        <row r="5748">
          <cell r="B5748" t="str">
            <v>CRN9503DOP</v>
          </cell>
          <cell r="D5748">
            <v>84.59</v>
          </cell>
        </row>
        <row r="5749">
          <cell r="B5749" t="str">
            <v>CRN9503HOP</v>
          </cell>
          <cell r="D5749">
            <v>93.99</v>
          </cell>
        </row>
        <row r="5750">
          <cell r="B5750" t="str">
            <v>CRN9504COP</v>
          </cell>
          <cell r="D5750">
            <v>76.989999999999995</v>
          </cell>
        </row>
        <row r="5751">
          <cell r="B5751" t="str">
            <v>CRN9505TOP</v>
          </cell>
          <cell r="D5751">
            <v>11.79</v>
          </cell>
        </row>
        <row r="5752">
          <cell r="B5752" t="str">
            <v>CRN9509TOP</v>
          </cell>
          <cell r="D5752">
            <v>53.99</v>
          </cell>
        </row>
        <row r="5753">
          <cell r="B5753" t="str">
            <v>CRN9551ROP</v>
          </cell>
          <cell r="D5753">
            <v>82.99</v>
          </cell>
        </row>
        <row r="5754">
          <cell r="B5754" t="str">
            <v>CRNM330301F</v>
          </cell>
          <cell r="D5754">
            <v>1.79</v>
          </cell>
        </row>
        <row r="5755">
          <cell r="B5755" t="str">
            <v>CRNT310301F</v>
          </cell>
          <cell r="D5755">
            <v>98.59</v>
          </cell>
        </row>
        <row r="5756">
          <cell r="B5756" t="str">
            <v>CRO01722</v>
          </cell>
          <cell r="D5756">
            <v>19.989999999999998</v>
          </cell>
        </row>
        <row r="5757">
          <cell r="B5757" t="str">
            <v>CRO0625S1</v>
          </cell>
          <cell r="D5757">
            <v>24.99</v>
          </cell>
        </row>
        <row r="5758">
          <cell r="B5758" t="str">
            <v>CRO0625S2</v>
          </cell>
          <cell r="D5758">
            <v>24.99</v>
          </cell>
        </row>
        <row r="5759">
          <cell r="B5759" t="str">
            <v>CRO0625S3</v>
          </cell>
          <cell r="D5759">
            <v>24.99</v>
          </cell>
        </row>
        <row r="5760">
          <cell r="B5760" t="str">
            <v>CRO0625S4</v>
          </cell>
          <cell r="D5760">
            <v>24.99</v>
          </cell>
        </row>
        <row r="5761">
          <cell r="B5761" t="str">
            <v>CRO0625S5</v>
          </cell>
          <cell r="D5761">
            <v>24.99</v>
          </cell>
        </row>
        <row r="5762">
          <cell r="B5762" t="str">
            <v>CRO2502</v>
          </cell>
          <cell r="D5762">
            <v>37.69</v>
          </cell>
        </row>
        <row r="5763">
          <cell r="B5763" t="str">
            <v>CRO250305</v>
          </cell>
          <cell r="D5763">
            <v>81.69</v>
          </cell>
        </row>
        <row r="5764">
          <cell r="B5764" t="str">
            <v>CRO2802</v>
          </cell>
          <cell r="D5764">
            <v>166.69</v>
          </cell>
        </row>
        <row r="5765">
          <cell r="B5765" t="str">
            <v>CRO330105</v>
          </cell>
          <cell r="D5765">
            <v>124.89</v>
          </cell>
        </row>
        <row r="5766">
          <cell r="B5766" t="str">
            <v>CRO3302</v>
          </cell>
          <cell r="D5766">
            <v>58.89</v>
          </cell>
        </row>
        <row r="5767">
          <cell r="B5767" t="str">
            <v>CRO3309MF</v>
          </cell>
          <cell r="D5767">
            <v>122.59</v>
          </cell>
        </row>
        <row r="5768">
          <cell r="B5768" t="str">
            <v>CRO350105</v>
          </cell>
          <cell r="D5768">
            <v>78.489999999999995</v>
          </cell>
        </row>
        <row r="5769">
          <cell r="B5769" t="str">
            <v>CRO3502</v>
          </cell>
          <cell r="D5769">
            <v>24.99</v>
          </cell>
        </row>
        <row r="5770">
          <cell r="B5770" t="str">
            <v>CRO450105</v>
          </cell>
          <cell r="D5770">
            <v>78.489999999999995</v>
          </cell>
        </row>
        <row r="5771">
          <cell r="B5771" t="str">
            <v>CRO4502</v>
          </cell>
          <cell r="D5771">
            <v>39.29</v>
          </cell>
        </row>
        <row r="5772">
          <cell r="B5772" t="str">
            <v>CRO4821</v>
          </cell>
          <cell r="D5772">
            <v>37.49</v>
          </cell>
        </row>
        <row r="5773">
          <cell r="B5773" t="str">
            <v>CRO4823</v>
          </cell>
          <cell r="D5773">
            <v>38.79</v>
          </cell>
        </row>
        <row r="5774">
          <cell r="B5774" t="str">
            <v>CRO50182</v>
          </cell>
          <cell r="D5774">
            <v>5.69</v>
          </cell>
        </row>
        <row r="5775">
          <cell r="B5775" t="str">
            <v>CRO572</v>
          </cell>
          <cell r="D5775">
            <v>210.59</v>
          </cell>
        </row>
        <row r="5776">
          <cell r="B5776" t="str">
            <v>CRO60532</v>
          </cell>
          <cell r="D5776">
            <v>7.35</v>
          </cell>
        </row>
        <row r="5777">
          <cell r="B5777" t="str">
            <v>CRO60536</v>
          </cell>
          <cell r="D5777">
            <v>7.35</v>
          </cell>
        </row>
        <row r="5778">
          <cell r="B5778" t="str">
            <v>CRO800411</v>
          </cell>
          <cell r="D5778">
            <v>3.25</v>
          </cell>
        </row>
        <row r="5779">
          <cell r="B5779" t="str">
            <v>CRO800421</v>
          </cell>
          <cell r="D5779">
            <v>5.29</v>
          </cell>
        </row>
        <row r="5780">
          <cell r="B5780" t="str">
            <v>CRO8017</v>
          </cell>
          <cell r="D5780">
            <v>4.1900000000000004</v>
          </cell>
        </row>
        <row r="5781">
          <cell r="B5781" t="str">
            <v>CRO81012</v>
          </cell>
          <cell r="D5781">
            <v>7.19</v>
          </cell>
        </row>
        <row r="5782">
          <cell r="B5782" t="str">
            <v>CRO8212</v>
          </cell>
          <cell r="D5782">
            <v>49.99</v>
          </cell>
        </row>
        <row r="5783">
          <cell r="B5783" t="str">
            <v>CRO8402</v>
          </cell>
          <cell r="D5783">
            <v>4.29</v>
          </cell>
        </row>
        <row r="5784">
          <cell r="B5784" t="str">
            <v>CRO8403</v>
          </cell>
          <cell r="D5784">
            <v>6.75</v>
          </cell>
        </row>
        <row r="5785">
          <cell r="B5785" t="str">
            <v>CRO8405</v>
          </cell>
          <cell r="D5785">
            <v>4.29</v>
          </cell>
        </row>
        <row r="5786">
          <cell r="B5786" t="str">
            <v>CRO8406</v>
          </cell>
          <cell r="D5786">
            <v>4.29</v>
          </cell>
        </row>
        <row r="5787">
          <cell r="B5787" t="str">
            <v>CRO85112</v>
          </cell>
          <cell r="D5787">
            <v>4.6900000000000004</v>
          </cell>
        </row>
        <row r="5788">
          <cell r="B5788" t="str">
            <v>CRO85122</v>
          </cell>
          <cell r="D5788">
            <v>4.99</v>
          </cell>
        </row>
        <row r="5789">
          <cell r="B5789" t="str">
            <v>CRO85132</v>
          </cell>
          <cell r="D5789">
            <v>4.6900000000000004</v>
          </cell>
        </row>
        <row r="5790">
          <cell r="B5790" t="str">
            <v>CRO85142</v>
          </cell>
          <cell r="D5790">
            <v>4.79</v>
          </cell>
        </row>
        <row r="5791">
          <cell r="B5791" t="str">
            <v>CRO8515</v>
          </cell>
          <cell r="D5791">
            <v>5.09</v>
          </cell>
        </row>
        <row r="5792">
          <cell r="B5792" t="str">
            <v>CRO85161</v>
          </cell>
          <cell r="D5792">
            <v>3.59</v>
          </cell>
        </row>
        <row r="5793">
          <cell r="B5793" t="str">
            <v>CRO85162</v>
          </cell>
          <cell r="D5793">
            <v>3.59</v>
          </cell>
        </row>
        <row r="5794">
          <cell r="B5794" t="str">
            <v>CRO85181</v>
          </cell>
          <cell r="D5794">
            <v>3.59</v>
          </cell>
        </row>
        <row r="5795">
          <cell r="B5795" t="str">
            <v>CRO8521</v>
          </cell>
          <cell r="D5795">
            <v>3.99</v>
          </cell>
        </row>
        <row r="5796">
          <cell r="B5796" t="str">
            <v>CRO8523</v>
          </cell>
          <cell r="D5796">
            <v>3.99</v>
          </cell>
        </row>
        <row r="5797">
          <cell r="B5797" t="str">
            <v>CRO85722</v>
          </cell>
          <cell r="D5797">
            <v>12.15</v>
          </cell>
        </row>
        <row r="5798">
          <cell r="B5798" t="str">
            <v>CRO8780</v>
          </cell>
          <cell r="D5798">
            <v>7.09</v>
          </cell>
        </row>
        <row r="5799">
          <cell r="B5799" t="str">
            <v>CRO89101</v>
          </cell>
          <cell r="D5799">
            <v>5.79</v>
          </cell>
        </row>
        <row r="5800">
          <cell r="B5800" t="str">
            <v>CRO89102</v>
          </cell>
          <cell r="D5800">
            <v>5.79</v>
          </cell>
        </row>
        <row r="5801">
          <cell r="B5801" t="str">
            <v>CRO8920</v>
          </cell>
          <cell r="D5801">
            <v>4.49</v>
          </cell>
        </row>
        <row r="5802">
          <cell r="B5802" t="str">
            <v>CRO8921</v>
          </cell>
          <cell r="D5802">
            <v>4.49</v>
          </cell>
        </row>
        <row r="5803">
          <cell r="B5803" t="str">
            <v>CRO8924</v>
          </cell>
          <cell r="D5803">
            <v>3.59</v>
          </cell>
        </row>
        <row r="5804">
          <cell r="B5804" t="str">
            <v>CROAT01561MS</v>
          </cell>
          <cell r="D5804">
            <v>46.99</v>
          </cell>
        </row>
        <row r="5805">
          <cell r="B5805" t="str">
            <v>CROAT01722</v>
          </cell>
          <cell r="D5805">
            <v>27.69</v>
          </cell>
        </row>
        <row r="5806">
          <cell r="B5806" t="str">
            <v>CROAT0625S1</v>
          </cell>
          <cell r="D5806">
            <v>21.99</v>
          </cell>
        </row>
        <row r="5807">
          <cell r="B5807" t="str">
            <v>CROAT0625S2</v>
          </cell>
          <cell r="D5807">
            <v>21.99</v>
          </cell>
        </row>
        <row r="5808">
          <cell r="B5808" t="str">
            <v>CROAT0625S3</v>
          </cell>
          <cell r="D5808">
            <v>21.99</v>
          </cell>
        </row>
        <row r="5809">
          <cell r="B5809" t="str">
            <v>CROAT0625S4</v>
          </cell>
          <cell r="D5809">
            <v>21.99</v>
          </cell>
        </row>
        <row r="5810">
          <cell r="B5810" t="str">
            <v>CROAT0625S5</v>
          </cell>
          <cell r="D5810">
            <v>21.99</v>
          </cell>
        </row>
        <row r="5811">
          <cell r="B5811" t="str">
            <v>CRV201731114</v>
          </cell>
          <cell r="D5811">
            <v>12.69</v>
          </cell>
        </row>
        <row r="5812">
          <cell r="B5812" t="str">
            <v>CRV201743015</v>
          </cell>
          <cell r="D5812">
            <v>9.69</v>
          </cell>
        </row>
        <row r="5813">
          <cell r="B5813" t="str">
            <v>CRV201743414</v>
          </cell>
          <cell r="D5813">
            <v>7.39</v>
          </cell>
        </row>
        <row r="5814">
          <cell r="B5814" t="str">
            <v>CRV201743910</v>
          </cell>
          <cell r="D5814">
            <v>10.59</v>
          </cell>
        </row>
        <row r="5815">
          <cell r="B5815" t="str">
            <v>CRV201749218</v>
          </cell>
          <cell r="D5815">
            <v>19.79</v>
          </cell>
        </row>
        <row r="5816">
          <cell r="B5816" t="str">
            <v>CRV3019172</v>
          </cell>
          <cell r="D5816">
            <v>1.99</v>
          </cell>
        </row>
        <row r="5817">
          <cell r="B5817" t="str">
            <v>CSEBRH11BL</v>
          </cell>
          <cell r="D5817">
            <v>13.19</v>
          </cell>
        </row>
        <row r="5818">
          <cell r="B5818" t="str">
            <v>CSEBRH11GO</v>
          </cell>
          <cell r="D5818">
            <v>13.19</v>
          </cell>
        </row>
        <row r="5819">
          <cell r="B5819" t="str">
            <v>CSEBRH11GR</v>
          </cell>
          <cell r="D5819">
            <v>13.19</v>
          </cell>
        </row>
        <row r="5820">
          <cell r="B5820" t="str">
            <v>CSEBRH11MG</v>
          </cell>
          <cell r="D5820">
            <v>13.19</v>
          </cell>
        </row>
        <row r="5821">
          <cell r="B5821" t="str">
            <v>CSEBRH11OR</v>
          </cell>
          <cell r="D5821">
            <v>13.19</v>
          </cell>
        </row>
        <row r="5822">
          <cell r="B5822" t="str">
            <v>CSEBRH11RE</v>
          </cell>
          <cell r="D5822">
            <v>13.19</v>
          </cell>
        </row>
        <row r="5823">
          <cell r="B5823" t="str">
            <v>CSEBRH11SB</v>
          </cell>
          <cell r="D5823">
            <v>13.19</v>
          </cell>
        </row>
        <row r="5824">
          <cell r="B5824" t="str">
            <v>CSEBRH11SY</v>
          </cell>
          <cell r="D5824">
            <v>13.19</v>
          </cell>
        </row>
        <row r="5825">
          <cell r="B5825" t="str">
            <v>CSEBRH11UF</v>
          </cell>
          <cell r="D5825">
            <v>13.19</v>
          </cell>
        </row>
        <row r="5826">
          <cell r="B5826" t="str">
            <v>CSEBRH11UG</v>
          </cell>
          <cell r="D5826">
            <v>13.19</v>
          </cell>
        </row>
        <row r="5827">
          <cell r="B5827" t="str">
            <v>CSEBRH11ULA</v>
          </cell>
          <cell r="D5827">
            <v>13.49</v>
          </cell>
        </row>
        <row r="5828">
          <cell r="B5828" t="str">
            <v>CSEBRH11ULE</v>
          </cell>
          <cell r="D5828">
            <v>13.19</v>
          </cell>
        </row>
        <row r="5829">
          <cell r="B5829" t="str">
            <v>CSEBRH11ULI</v>
          </cell>
          <cell r="D5829">
            <v>13.19</v>
          </cell>
        </row>
        <row r="5830">
          <cell r="B5830" t="str">
            <v>CSEBRH11UO</v>
          </cell>
          <cell r="D5830">
            <v>13.19</v>
          </cell>
        </row>
        <row r="5831">
          <cell r="B5831" t="str">
            <v>CSEBRH11UP</v>
          </cell>
          <cell r="D5831">
            <v>13.19</v>
          </cell>
        </row>
        <row r="5832">
          <cell r="B5832" t="str">
            <v>CSEBRH11VI</v>
          </cell>
          <cell r="D5832">
            <v>13.19</v>
          </cell>
        </row>
        <row r="5833">
          <cell r="B5833" t="str">
            <v>CSEBRH11YE</v>
          </cell>
          <cell r="D5833">
            <v>13.19</v>
          </cell>
        </row>
        <row r="5834">
          <cell r="B5834" t="str">
            <v>CSEBRH2311YE</v>
          </cell>
          <cell r="D5834">
            <v>13.19</v>
          </cell>
        </row>
        <row r="5835">
          <cell r="B5835" t="str">
            <v>CSECAM12</v>
          </cell>
          <cell r="D5835">
            <v>40.590000000000003</v>
          </cell>
        </row>
        <row r="5836">
          <cell r="B5836" t="str">
            <v>CSEGBC10</v>
          </cell>
          <cell r="D5836">
            <v>47.79</v>
          </cell>
        </row>
        <row r="5837">
          <cell r="B5837" t="str">
            <v>CSEGBC1211</v>
          </cell>
          <cell r="D5837">
            <v>59.49</v>
          </cell>
        </row>
        <row r="5838">
          <cell r="B5838" t="str">
            <v>CSEHCC14</v>
          </cell>
          <cell r="D5838">
            <v>22.09</v>
          </cell>
        </row>
        <row r="5839">
          <cell r="B5839" t="str">
            <v>CSEHCC16</v>
          </cell>
          <cell r="D5839">
            <v>30.39</v>
          </cell>
        </row>
        <row r="5840">
          <cell r="B5840" t="str">
            <v>CSEHCC17</v>
          </cell>
          <cell r="D5840">
            <v>24.69</v>
          </cell>
        </row>
        <row r="5841">
          <cell r="B5841" t="str">
            <v>CSEHCC2817</v>
          </cell>
          <cell r="D5841">
            <v>35.69</v>
          </cell>
        </row>
        <row r="5842">
          <cell r="B5842" t="str">
            <v>CSEHFO10BL</v>
          </cell>
          <cell r="D5842">
            <v>10.89</v>
          </cell>
        </row>
        <row r="5843">
          <cell r="B5843" t="str">
            <v>CSEHFO10CA</v>
          </cell>
          <cell r="D5843">
            <v>10.89</v>
          </cell>
        </row>
        <row r="5844">
          <cell r="B5844" t="str">
            <v>CSEHFO10CH</v>
          </cell>
          <cell r="D5844">
            <v>10.89</v>
          </cell>
        </row>
        <row r="5845">
          <cell r="B5845" t="str">
            <v>CSEHFO10CR</v>
          </cell>
          <cell r="D5845">
            <v>10.89</v>
          </cell>
        </row>
        <row r="5846">
          <cell r="B5846" t="str">
            <v>CSEHFO10GO</v>
          </cell>
          <cell r="D5846">
            <v>10.89</v>
          </cell>
        </row>
        <row r="5847">
          <cell r="B5847" t="str">
            <v>CSEHFO10GR</v>
          </cell>
          <cell r="D5847">
            <v>10.89</v>
          </cell>
        </row>
        <row r="5848">
          <cell r="B5848" t="str">
            <v>CSEHFO10GY</v>
          </cell>
          <cell r="D5848">
            <v>10.89</v>
          </cell>
        </row>
        <row r="5849">
          <cell r="B5849" t="str">
            <v>CSEHFO10IV</v>
          </cell>
          <cell r="D5849">
            <v>10.89</v>
          </cell>
        </row>
        <row r="5850">
          <cell r="B5850" t="str">
            <v>CSEHFO10LI</v>
          </cell>
          <cell r="D5850">
            <v>10.89</v>
          </cell>
        </row>
        <row r="5851">
          <cell r="B5851" t="str">
            <v>CSEHFO10OC</v>
          </cell>
          <cell r="D5851">
            <v>10.89</v>
          </cell>
        </row>
        <row r="5852">
          <cell r="B5852" t="str">
            <v>CSEHFO10PE</v>
          </cell>
          <cell r="D5852">
            <v>9.39</v>
          </cell>
        </row>
        <row r="5853">
          <cell r="B5853" t="str">
            <v>CSEHFO10PI</v>
          </cell>
          <cell r="D5853">
            <v>10.89</v>
          </cell>
        </row>
        <row r="5854">
          <cell r="B5854" t="str">
            <v>CSEHFO10SA</v>
          </cell>
          <cell r="D5854">
            <v>10.89</v>
          </cell>
        </row>
        <row r="5855">
          <cell r="B5855" t="str">
            <v>CSEHFO10TA</v>
          </cell>
          <cell r="D5855">
            <v>10.89</v>
          </cell>
        </row>
        <row r="5856">
          <cell r="B5856" t="str">
            <v>CSEHFO10TU</v>
          </cell>
          <cell r="D5856">
            <v>10.89</v>
          </cell>
        </row>
        <row r="5857">
          <cell r="B5857" t="str">
            <v>CSEHFO12BL</v>
          </cell>
          <cell r="D5857">
            <v>9.09</v>
          </cell>
        </row>
        <row r="5858">
          <cell r="B5858" t="str">
            <v>CSEHFO12CA</v>
          </cell>
          <cell r="D5858">
            <v>9.09</v>
          </cell>
        </row>
        <row r="5859">
          <cell r="B5859" t="str">
            <v>CSEHFO12PI</v>
          </cell>
          <cell r="D5859">
            <v>9.09</v>
          </cell>
        </row>
        <row r="5860">
          <cell r="B5860" t="str">
            <v>CSEHFO20BL</v>
          </cell>
          <cell r="D5860">
            <v>14.19</v>
          </cell>
        </row>
        <row r="5861">
          <cell r="B5861" t="str">
            <v>CSEHFO20PI</v>
          </cell>
          <cell r="D5861">
            <v>14.19</v>
          </cell>
        </row>
        <row r="5862">
          <cell r="B5862" t="str">
            <v>CSEHFO20TA</v>
          </cell>
          <cell r="D5862">
            <v>16.39</v>
          </cell>
        </row>
        <row r="5863">
          <cell r="B5863" t="str">
            <v>CSELPR12</v>
          </cell>
          <cell r="D5863">
            <v>13.59</v>
          </cell>
        </row>
        <row r="5864">
          <cell r="B5864" t="str">
            <v>CSELUN19</v>
          </cell>
          <cell r="D5864">
            <v>23.79</v>
          </cell>
        </row>
        <row r="5865">
          <cell r="B5865" t="str">
            <v>CSELUNFSC39</v>
          </cell>
          <cell r="D5865">
            <v>47.19</v>
          </cell>
        </row>
        <row r="5866">
          <cell r="B5866" t="str">
            <v>CSEMP96104</v>
          </cell>
          <cell r="D5866">
            <v>8.49</v>
          </cell>
        </row>
        <row r="5867">
          <cell r="B5867" t="str">
            <v>CSEMS2501</v>
          </cell>
          <cell r="D5867">
            <v>12.89</v>
          </cell>
        </row>
        <row r="5868">
          <cell r="B5868" t="str">
            <v>CSEMS2504</v>
          </cell>
          <cell r="D5868">
            <v>23.09</v>
          </cell>
        </row>
        <row r="5869">
          <cell r="B5869" t="str">
            <v>CSESPI26</v>
          </cell>
          <cell r="D5869">
            <v>20.09</v>
          </cell>
        </row>
        <row r="5870">
          <cell r="B5870" t="str">
            <v>CSESPV19</v>
          </cell>
          <cell r="D5870">
            <v>16.489999999999998</v>
          </cell>
        </row>
        <row r="5871">
          <cell r="B5871" t="str">
            <v>CSESUP2PCAN103</v>
          </cell>
          <cell r="D5871">
            <v>34.090000000000003</v>
          </cell>
        </row>
        <row r="5872">
          <cell r="B5872" t="str">
            <v>CSL2400BE</v>
          </cell>
          <cell r="D5872">
            <v>2.4900000000000002</v>
          </cell>
        </row>
        <row r="5873">
          <cell r="B5873" t="str">
            <v>CSL2400RD</v>
          </cell>
          <cell r="D5873">
            <v>2.4900000000000002</v>
          </cell>
        </row>
        <row r="5874">
          <cell r="B5874" t="str">
            <v>CSL2400WE</v>
          </cell>
          <cell r="D5874">
            <v>2.4900000000000002</v>
          </cell>
        </row>
        <row r="5875">
          <cell r="B5875" t="str">
            <v>CSL2400YW</v>
          </cell>
          <cell r="D5875">
            <v>2.4900000000000002</v>
          </cell>
        </row>
        <row r="5876">
          <cell r="B5876" t="str">
            <v>CSL3200BE</v>
          </cell>
          <cell r="D5876">
            <v>2.4900000000000002</v>
          </cell>
        </row>
        <row r="5877">
          <cell r="B5877" t="str">
            <v>CSL3200YW</v>
          </cell>
          <cell r="D5877">
            <v>2.4900000000000002</v>
          </cell>
        </row>
        <row r="5878">
          <cell r="B5878" t="str">
            <v>CSL3800BE</v>
          </cell>
          <cell r="D5878">
            <v>3.79</v>
          </cell>
        </row>
        <row r="5879">
          <cell r="B5879" t="str">
            <v>CSL3800RD</v>
          </cell>
          <cell r="D5879">
            <v>3.79</v>
          </cell>
        </row>
        <row r="5880">
          <cell r="B5880" t="str">
            <v>CSL3800WE</v>
          </cell>
          <cell r="D5880">
            <v>3.79</v>
          </cell>
        </row>
        <row r="5881">
          <cell r="B5881" t="str">
            <v>CSL3800YW</v>
          </cell>
          <cell r="D5881">
            <v>3.79</v>
          </cell>
        </row>
        <row r="5882">
          <cell r="B5882" t="str">
            <v>CSO60530870</v>
          </cell>
          <cell r="D5882">
            <v>3.69</v>
          </cell>
        </row>
        <row r="5883">
          <cell r="B5883" t="str">
            <v>CSO6053445060</v>
          </cell>
          <cell r="D5883">
            <v>11.69</v>
          </cell>
        </row>
        <row r="5884">
          <cell r="B5884" t="str">
            <v>CSODF320TM</v>
          </cell>
          <cell r="D5884">
            <v>19.489999999999998</v>
          </cell>
        </row>
        <row r="5885">
          <cell r="B5885" t="str">
            <v>CSODJ120D</v>
          </cell>
          <cell r="D5885">
            <v>29.79</v>
          </cell>
        </row>
        <row r="5886">
          <cell r="B5886" t="str">
            <v>CSODR210HD</v>
          </cell>
          <cell r="D5886">
            <v>103.29</v>
          </cell>
        </row>
        <row r="5887">
          <cell r="B5887" t="str">
            <v>CSODV220SA</v>
          </cell>
          <cell r="D5887">
            <v>17.989999999999998</v>
          </cell>
        </row>
        <row r="5888">
          <cell r="B5888" t="str">
            <v>CSOFC200V</v>
          </cell>
          <cell r="D5888">
            <v>36.39</v>
          </cell>
        </row>
        <row r="5889">
          <cell r="B5889" t="str">
            <v>CSOFX260</v>
          </cell>
          <cell r="D5889">
            <v>11.39</v>
          </cell>
        </row>
        <row r="5890">
          <cell r="B5890" t="str">
            <v>CSOFX300MSPLUS</v>
          </cell>
          <cell r="D5890">
            <v>12.59</v>
          </cell>
        </row>
        <row r="5891">
          <cell r="B5891" t="str">
            <v>CSOFX991MSPLUS</v>
          </cell>
          <cell r="D5891">
            <v>32.090000000000003</v>
          </cell>
        </row>
        <row r="5892">
          <cell r="B5892" t="str">
            <v>CSOFX991MSPLUSA</v>
          </cell>
          <cell r="D5892">
            <v>32.79</v>
          </cell>
        </row>
        <row r="5893">
          <cell r="B5893" t="str">
            <v>CSOHR150TM</v>
          </cell>
          <cell r="D5893">
            <v>30.79</v>
          </cell>
        </row>
        <row r="5894">
          <cell r="B5894" t="str">
            <v>CSOHR8TM</v>
          </cell>
          <cell r="D5894">
            <v>21.39</v>
          </cell>
        </row>
        <row r="5895">
          <cell r="B5895" t="str">
            <v>CSOMC100S</v>
          </cell>
          <cell r="D5895">
            <v>10.09</v>
          </cell>
        </row>
        <row r="5896">
          <cell r="B5896" t="str">
            <v>CSOMS310M</v>
          </cell>
          <cell r="D5896">
            <v>14.79</v>
          </cell>
        </row>
        <row r="5897">
          <cell r="B5897" t="str">
            <v>CSOMS80S</v>
          </cell>
          <cell r="D5897">
            <v>8.49</v>
          </cell>
        </row>
        <row r="5898">
          <cell r="B5898" t="str">
            <v>CSOMS80SSCH</v>
          </cell>
          <cell r="D5898">
            <v>9.2899999999999991</v>
          </cell>
        </row>
        <row r="5899">
          <cell r="B5899" t="str">
            <v>CSOMS80TES</v>
          </cell>
          <cell r="D5899">
            <v>12.59</v>
          </cell>
        </row>
        <row r="5900">
          <cell r="B5900" t="str">
            <v>CSOMS80TV</v>
          </cell>
          <cell r="D5900">
            <v>12.49</v>
          </cell>
        </row>
        <row r="5901">
          <cell r="B5901" t="str">
            <v>CSOPCRT2200L</v>
          </cell>
          <cell r="D5901">
            <v>377.99</v>
          </cell>
        </row>
        <row r="5902">
          <cell r="B5902" t="str">
            <v>CSOPCRT2400L</v>
          </cell>
          <cell r="D5902">
            <v>404.99</v>
          </cell>
        </row>
        <row r="5903">
          <cell r="B5903" t="str">
            <v>CSOPCRT280L</v>
          </cell>
          <cell r="D5903">
            <v>179.49</v>
          </cell>
        </row>
        <row r="5904">
          <cell r="B5904" t="str">
            <v>CSOPCRT480L</v>
          </cell>
          <cell r="D5904">
            <v>320.99</v>
          </cell>
        </row>
        <row r="5905">
          <cell r="B5905" t="str">
            <v>CSOT480L</v>
          </cell>
          <cell r="D5905">
            <v>344.29</v>
          </cell>
        </row>
        <row r="5906">
          <cell r="B5906" t="str">
            <v>CSOXJ247</v>
          </cell>
          <cell r="D5906">
            <v>1274.99</v>
          </cell>
        </row>
        <row r="5907">
          <cell r="B5907" t="str">
            <v>CSOXJA141</v>
          </cell>
          <cell r="D5907">
            <v>1010.99</v>
          </cell>
        </row>
        <row r="5908">
          <cell r="B5908" t="str">
            <v>CSOXJA246</v>
          </cell>
          <cell r="D5908">
            <v>1274.99</v>
          </cell>
        </row>
        <row r="5909">
          <cell r="B5909" t="str">
            <v>CSOXJA247</v>
          </cell>
          <cell r="D5909">
            <v>1274.99</v>
          </cell>
        </row>
        <row r="5910">
          <cell r="B5910" t="str">
            <v>CSOXR18WE2S</v>
          </cell>
          <cell r="D5910">
            <v>43.39</v>
          </cell>
        </row>
        <row r="5911">
          <cell r="B5911" t="str">
            <v>CSOXR18WER2S</v>
          </cell>
          <cell r="D5911">
            <v>43.39</v>
          </cell>
        </row>
        <row r="5912">
          <cell r="B5912" t="str">
            <v>CSOXR18X2S</v>
          </cell>
          <cell r="D5912">
            <v>43.39</v>
          </cell>
        </row>
        <row r="5913">
          <cell r="B5913" t="str">
            <v>CSOXR9WE2S</v>
          </cell>
          <cell r="D5913">
            <v>44.49</v>
          </cell>
        </row>
        <row r="5914">
          <cell r="B5914" t="str">
            <v>CSOXR9X2S</v>
          </cell>
          <cell r="D5914">
            <v>21.69</v>
          </cell>
        </row>
        <row r="5915">
          <cell r="B5915" t="str">
            <v>CSS7400</v>
          </cell>
          <cell r="D5915">
            <v>2.89</v>
          </cell>
        </row>
        <row r="5916">
          <cell r="B5916" t="str">
            <v>CTD1126034</v>
          </cell>
          <cell r="D5916">
            <v>70.790000000000006</v>
          </cell>
        </row>
        <row r="5917">
          <cell r="B5917" t="str">
            <v>CTG15206</v>
          </cell>
          <cell r="D5917">
            <v>3.49</v>
          </cell>
        </row>
        <row r="5918">
          <cell r="B5918" t="str">
            <v>CTG15223</v>
          </cell>
          <cell r="D5918">
            <v>1.99</v>
          </cell>
        </row>
        <row r="5919">
          <cell r="B5919" t="str">
            <v>CTG22332</v>
          </cell>
          <cell r="D5919">
            <v>17.989999999999998</v>
          </cell>
        </row>
        <row r="5920">
          <cell r="B5920" t="str">
            <v>CTG35498</v>
          </cell>
          <cell r="D5920">
            <v>20.99</v>
          </cell>
        </row>
        <row r="5921">
          <cell r="B5921" t="str">
            <v>CTM3724</v>
          </cell>
          <cell r="D5921">
            <v>3.39</v>
          </cell>
        </row>
        <row r="5922">
          <cell r="B5922" t="str">
            <v>CTM4136</v>
          </cell>
          <cell r="D5922">
            <v>7.79</v>
          </cell>
        </row>
        <row r="5923">
          <cell r="B5923" t="str">
            <v>CTM5622</v>
          </cell>
          <cell r="D5923">
            <v>1.39</v>
          </cell>
        </row>
        <row r="5924">
          <cell r="B5924" t="str">
            <v>CTM5622H</v>
          </cell>
          <cell r="D5924">
            <v>1.29</v>
          </cell>
        </row>
        <row r="5925">
          <cell r="B5925" t="str">
            <v>CTM5710</v>
          </cell>
          <cell r="D5925">
            <v>26.99</v>
          </cell>
        </row>
        <row r="5926">
          <cell r="B5926" t="str">
            <v>CTM5713</v>
          </cell>
          <cell r="D5926">
            <v>56.19</v>
          </cell>
        </row>
        <row r="5927">
          <cell r="B5927" t="str">
            <v>CTM5718</v>
          </cell>
          <cell r="D5927">
            <v>94.59</v>
          </cell>
        </row>
        <row r="5928">
          <cell r="B5928" t="str">
            <v>CTM5719</v>
          </cell>
          <cell r="D5928">
            <v>1.49</v>
          </cell>
        </row>
        <row r="5929">
          <cell r="B5929" t="str">
            <v>CTM5724</v>
          </cell>
          <cell r="D5929">
            <v>91.79</v>
          </cell>
        </row>
        <row r="5930">
          <cell r="B5930" t="str">
            <v>CTM5727</v>
          </cell>
          <cell r="D5930">
            <v>91.79</v>
          </cell>
        </row>
        <row r="5931">
          <cell r="B5931" t="str">
            <v>CTM5728</v>
          </cell>
          <cell r="D5931">
            <v>66.989999999999995</v>
          </cell>
        </row>
        <row r="5932">
          <cell r="B5932" t="str">
            <v>CTM5729</v>
          </cell>
          <cell r="D5932">
            <v>104.69</v>
          </cell>
        </row>
        <row r="5933">
          <cell r="B5933" t="str">
            <v>CTM5734</v>
          </cell>
          <cell r="D5933">
            <v>1.39</v>
          </cell>
        </row>
        <row r="5934">
          <cell r="B5934" t="str">
            <v>CTM5735</v>
          </cell>
          <cell r="D5934">
            <v>1.99</v>
          </cell>
        </row>
        <row r="5935">
          <cell r="B5935" t="str">
            <v>CTM5802</v>
          </cell>
          <cell r="D5935">
            <v>1.49</v>
          </cell>
        </row>
        <row r="5936">
          <cell r="B5936" t="str">
            <v>CTM5805</v>
          </cell>
          <cell r="D5936">
            <v>64.19</v>
          </cell>
        </row>
        <row r="5937">
          <cell r="B5937" t="str">
            <v>CTM5810</v>
          </cell>
          <cell r="D5937">
            <v>50.59</v>
          </cell>
        </row>
        <row r="5938">
          <cell r="B5938" t="str">
            <v>CTM5812</v>
          </cell>
          <cell r="D5938">
            <v>77.59</v>
          </cell>
        </row>
        <row r="5939">
          <cell r="B5939" t="str">
            <v>CTM5907</v>
          </cell>
          <cell r="D5939">
            <v>47.09</v>
          </cell>
        </row>
        <row r="5940">
          <cell r="B5940" t="str">
            <v>CTM6203</v>
          </cell>
          <cell r="D5940">
            <v>1.19</v>
          </cell>
        </row>
        <row r="5941">
          <cell r="B5941" t="str">
            <v>CTM6213</v>
          </cell>
          <cell r="D5941">
            <v>1.29</v>
          </cell>
        </row>
        <row r="5942">
          <cell r="B5942" t="str">
            <v>CTM6262</v>
          </cell>
          <cell r="D5942">
            <v>43.09</v>
          </cell>
        </row>
        <row r="5943">
          <cell r="B5943" t="str">
            <v>CTM6291</v>
          </cell>
          <cell r="D5943">
            <v>37.69</v>
          </cell>
        </row>
        <row r="5944">
          <cell r="B5944" t="str">
            <v>CTM65822</v>
          </cell>
          <cell r="D5944">
            <v>44.69</v>
          </cell>
        </row>
        <row r="5945">
          <cell r="B5945" t="str">
            <v>CTM65822SPEC</v>
          </cell>
          <cell r="D5945">
            <v>70.59</v>
          </cell>
        </row>
        <row r="5946">
          <cell r="B5946" t="str">
            <v>CTMCELAMBER</v>
          </cell>
          <cell r="D5946">
            <v>6.99</v>
          </cell>
        </row>
        <row r="5947">
          <cell r="B5947" t="str">
            <v>CTMCELBLUE</v>
          </cell>
          <cell r="D5947">
            <v>6.99</v>
          </cell>
        </row>
        <row r="5948">
          <cell r="B5948" t="str">
            <v>CTMCELGREEN</v>
          </cell>
          <cell r="D5948">
            <v>6.99</v>
          </cell>
        </row>
        <row r="5949">
          <cell r="B5949" t="str">
            <v>CTMCELPINK</v>
          </cell>
          <cell r="D5949">
            <v>6.99</v>
          </cell>
        </row>
        <row r="5950">
          <cell r="B5950" t="str">
            <v>CTMCELRED</v>
          </cell>
          <cell r="D5950">
            <v>6.99</v>
          </cell>
        </row>
        <row r="5951">
          <cell r="B5951" t="str">
            <v>CTMKW2440R</v>
          </cell>
          <cell r="D5951">
            <v>41.79</v>
          </cell>
        </row>
        <row r="5952">
          <cell r="B5952" t="str">
            <v>CTMTXN1W</v>
          </cell>
          <cell r="D5952">
            <v>4.49</v>
          </cell>
        </row>
        <row r="5953">
          <cell r="B5953" t="str">
            <v>CTP2112</v>
          </cell>
          <cell r="D5953">
            <v>7199.99</v>
          </cell>
        </row>
        <row r="5954">
          <cell r="B5954" t="str">
            <v>CTP915</v>
          </cell>
          <cell r="D5954">
            <v>1383.99</v>
          </cell>
        </row>
        <row r="5955">
          <cell r="B5955" t="str">
            <v>CTPC990</v>
          </cell>
          <cell r="D5955">
            <v>309.99</v>
          </cell>
        </row>
        <row r="5956">
          <cell r="B5956" t="str">
            <v>CTPCC200</v>
          </cell>
          <cell r="D5956">
            <v>1383.99</v>
          </cell>
        </row>
        <row r="5957">
          <cell r="B5957" t="str">
            <v>CTPCC915</v>
          </cell>
          <cell r="D5957">
            <v>1383.99</v>
          </cell>
        </row>
        <row r="5958">
          <cell r="B5958" t="str">
            <v>CTPCPSET</v>
          </cell>
          <cell r="D5958">
            <v>203.99</v>
          </cell>
        </row>
        <row r="5959">
          <cell r="B5959" t="str">
            <v>CTPCPTSET</v>
          </cell>
          <cell r="D5959">
            <v>141.99</v>
          </cell>
        </row>
        <row r="5960">
          <cell r="B5960" t="str">
            <v>CTPMINIMILL</v>
          </cell>
          <cell r="D5960">
            <v>4149.99</v>
          </cell>
        </row>
        <row r="5961">
          <cell r="B5961" t="str">
            <v>CTPS35</v>
          </cell>
          <cell r="D5961">
            <v>1197.99</v>
          </cell>
        </row>
        <row r="5962">
          <cell r="B5962" t="str">
            <v>CTPS353</v>
          </cell>
          <cell r="D5962">
            <v>909.99</v>
          </cell>
        </row>
        <row r="5963">
          <cell r="B5963" t="str">
            <v>CTPS75</v>
          </cell>
          <cell r="D5963">
            <v>1524.99</v>
          </cell>
        </row>
        <row r="5964">
          <cell r="B5964" t="str">
            <v>CTT1150</v>
          </cell>
          <cell r="D5964">
            <v>3.29</v>
          </cell>
        </row>
        <row r="5965">
          <cell r="B5965" t="str">
            <v>CWCPLFSC2436H65</v>
          </cell>
          <cell r="D5965">
            <v>879.99</v>
          </cell>
        </row>
        <row r="5966">
          <cell r="B5966" t="str">
            <v>CWD21158</v>
          </cell>
          <cell r="D5966">
            <v>2.4900000000000002</v>
          </cell>
        </row>
        <row r="5967">
          <cell r="B5967" t="str">
            <v>CWD21159</v>
          </cell>
          <cell r="D5967">
            <v>38.090000000000003</v>
          </cell>
        </row>
        <row r="5968">
          <cell r="B5968" t="str">
            <v>CWD21160</v>
          </cell>
          <cell r="D5968">
            <v>25.59</v>
          </cell>
        </row>
        <row r="5969">
          <cell r="B5969" t="str">
            <v>CWD21161</v>
          </cell>
          <cell r="D5969">
            <v>293.99</v>
          </cell>
        </row>
        <row r="5970">
          <cell r="B5970" t="str">
            <v>CXI250269005</v>
          </cell>
          <cell r="D5970">
            <v>146.69</v>
          </cell>
        </row>
        <row r="5971">
          <cell r="B5971" t="str">
            <v>CXS01059</v>
          </cell>
          <cell r="D5971">
            <v>5.99</v>
          </cell>
        </row>
        <row r="5972">
          <cell r="B5972" t="str">
            <v>CXS01067</v>
          </cell>
          <cell r="D5972">
            <v>4.99</v>
          </cell>
        </row>
        <row r="5973">
          <cell r="B5973" t="str">
            <v>CXS01068</v>
          </cell>
          <cell r="D5973">
            <v>4.09</v>
          </cell>
        </row>
        <row r="5974">
          <cell r="B5974" t="str">
            <v>CXS01127</v>
          </cell>
          <cell r="D5974">
            <v>3.09</v>
          </cell>
        </row>
        <row r="5975">
          <cell r="B5975" t="str">
            <v>CXS01155</v>
          </cell>
          <cell r="D5975">
            <v>7.09</v>
          </cell>
        </row>
        <row r="5976">
          <cell r="B5976" t="str">
            <v>CXS01166</v>
          </cell>
          <cell r="D5976">
            <v>18.489999999999998</v>
          </cell>
        </row>
        <row r="5977">
          <cell r="B5977" t="str">
            <v>CXS01308</v>
          </cell>
          <cell r="D5977">
            <v>17.89</v>
          </cell>
        </row>
        <row r="5978">
          <cell r="B5978" t="str">
            <v>CXS01309</v>
          </cell>
          <cell r="D5978">
            <v>50.49</v>
          </cell>
        </row>
        <row r="5979">
          <cell r="B5979" t="str">
            <v>CXS01310</v>
          </cell>
          <cell r="D5979">
            <v>42.39</v>
          </cell>
        </row>
        <row r="5980">
          <cell r="B5980" t="str">
            <v>CXS01330</v>
          </cell>
          <cell r="D5980">
            <v>5.39</v>
          </cell>
        </row>
        <row r="5981">
          <cell r="B5981" t="str">
            <v>CXS01383</v>
          </cell>
          <cell r="D5981">
            <v>9.89</v>
          </cell>
        </row>
        <row r="5982">
          <cell r="B5982" t="str">
            <v>CXS01395</v>
          </cell>
          <cell r="D5982">
            <v>3.99</v>
          </cell>
        </row>
        <row r="5983">
          <cell r="B5983" t="str">
            <v>CXS01811</v>
          </cell>
          <cell r="D5983">
            <v>4.6900000000000004</v>
          </cell>
        </row>
        <row r="5984">
          <cell r="B5984" t="str">
            <v>CXS1023</v>
          </cell>
          <cell r="D5984">
            <v>3.09</v>
          </cell>
        </row>
        <row r="5985">
          <cell r="B5985" t="str">
            <v>CXS1064</v>
          </cell>
          <cell r="D5985">
            <v>4.99</v>
          </cell>
        </row>
        <row r="5986">
          <cell r="B5986" t="str">
            <v>CXS1065</v>
          </cell>
          <cell r="D5986">
            <v>4.09</v>
          </cell>
        </row>
        <row r="5987">
          <cell r="B5987" t="str">
            <v>CXS1169</v>
          </cell>
          <cell r="D5987">
            <v>7.89</v>
          </cell>
        </row>
        <row r="5988">
          <cell r="B5988" t="str">
            <v>CXS1172</v>
          </cell>
          <cell r="D5988">
            <v>24.29</v>
          </cell>
        </row>
        <row r="5989">
          <cell r="B5989" t="str">
            <v>CXS1272</v>
          </cell>
          <cell r="D5989">
            <v>5.69</v>
          </cell>
        </row>
        <row r="5990">
          <cell r="B5990" t="str">
            <v>CXS78026</v>
          </cell>
          <cell r="D5990">
            <v>4.8899999999999997</v>
          </cell>
        </row>
        <row r="5991">
          <cell r="B5991" t="str">
            <v>CXS78162</v>
          </cell>
          <cell r="D5991">
            <v>6.99</v>
          </cell>
        </row>
        <row r="5992">
          <cell r="B5992" t="str">
            <v>CXS78163</v>
          </cell>
          <cell r="D5992">
            <v>6.99</v>
          </cell>
        </row>
        <row r="5993">
          <cell r="B5993" t="str">
            <v>CXS98026</v>
          </cell>
          <cell r="D5993">
            <v>5.09</v>
          </cell>
        </row>
        <row r="5994">
          <cell r="B5994" t="str">
            <v>CXSCL01482</v>
          </cell>
          <cell r="D5994">
            <v>29.29</v>
          </cell>
        </row>
        <row r="5995">
          <cell r="B5995" t="str">
            <v>CXT60MF280B</v>
          </cell>
          <cell r="D5995">
            <v>1.39</v>
          </cell>
        </row>
        <row r="5996">
          <cell r="B5996" t="str">
            <v>CXT60MF280G</v>
          </cell>
          <cell r="D5996">
            <v>1.39</v>
          </cell>
        </row>
        <row r="5997">
          <cell r="B5997" t="str">
            <v>CXT60MF280R</v>
          </cell>
          <cell r="D5997">
            <v>1.39</v>
          </cell>
        </row>
        <row r="5998">
          <cell r="B5998" t="str">
            <v>CXT60MF280Y</v>
          </cell>
          <cell r="D5998">
            <v>1.39</v>
          </cell>
        </row>
        <row r="5999">
          <cell r="B5999" t="str">
            <v>CXTMF280B</v>
          </cell>
          <cell r="D5999">
            <v>1.29</v>
          </cell>
        </row>
        <row r="6000">
          <cell r="B6000" t="str">
            <v>CXTMF280Y</v>
          </cell>
          <cell r="D6000">
            <v>1.19</v>
          </cell>
        </row>
        <row r="6001">
          <cell r="B6001" t="str">
            <v>CXTROM229018</v>
          </cell>
          <cell r="D6001">
            <v>1.69</v>
          </cell>
        </row>
        <row r="6002">
          <cell r="B6002" t="str">
            <v>CXY401824LNO</v>
          </cell>
          <cell r="D6002">
            <v>16.190000000000001</v>
          </cell>
        </row>
        <row r="6003">
          <cell r="B6003" t="str">
            <v>CXY402436LNO</v>
          </cell>
          <cell r="D6003">
            <v>23.39</v>
          </cell>
        </row>
        <row r="6004">
          <cell r="B6004" t="str">
            <v>CXY402436MABC</v>
          </cell>
          <cell r="D6004">
            <v>47.09</v>
          </cell>
        </row>
        <row r="6005">
          <cell r="B6005" t="str">
            <v>CYA2026</v>
          </cell>
          <cell r="D6005">
            <v>40.549999999999997</v>
          </cell>
        </row>
        <row r="6006">
          <cell r="B6006" t="str">
            <v>CYAAC101</v>
          </cell>
          <cell r="D6006">
            <v>12.49</v>
          </cell>
        </row>
        <row r="6007">
          <cell r="B6007" t="str">
            <v>CYAAC104</v>
          </cell>
          <cell r="D6007">
            <v>19.989999999999998</v>
          </cell>
        </row>
        <row r="6008">
          <cell r="B6008" t="str">
            <v>CYAAC204</v>
          </cell>
          <cell r="D6008">
            <v>17.690000000000001</v>
          </cell>
        </row>
        <row r="6009">
          <cell r="B6009" t="str">
            <v>CYAAC401</v>
          </cell>
          <cell r="D6009">
            <v>29.49</v>
          </cell>
        </row>
        <row r="6010">
          <cell r="B6010" t="str">
            <v>CYAAC404</v>
          </cell>
          <cell r="D6010">
            <v>24.29</v>
          </cell>
        </row>
        <row r="6011">
          <cell r="B6011" t="str">
            <v>CYAAC645</v>
          </cell>
          <cell r="D6011">
            <v>21.69</v>
          </cell>
        </row>
        <row r="6012">
          <cell r="B6012" t="str">
            <v>CYAAC648</v>
          </cell>
          <cell r="D6012">
            <v>27.19</v>
          </cell>
        </row>
        <row r="6013">
          <cell r="B6013" t="str">
            <v>CYAAC850</v>
          </cell>
          <cell r="D6013">
            <v>37.590000000000003</v>
          </cell>
        </row>
        <row r="6014">
          <cell r="B6014" t="str">
            <v>CYAAC960</v>
          </cell>
          <cell r="D6014">
            <v>33.39</v>
          </cell>
        </row>
        <row r="6015">
          <cell r="B6015" t="str">
            <v>CYAACM500RB</v>
          </cell>
          <cell r="D6015">
            <v>15.89</v>
          </cell>
        </row>
        <row r="6016">
          <cell r="B6016" t="str">
            <v>CYAACM7002</v>
          </cell>
          <cell r="D6016">
            <v>16.690000000000001</v>
          </cell>
        </row>
        <row r="6017">
          <cell r="B6017" t="str">
            <v>CYAACM70B</v>
          </cell>
          <cell r="D6017">
            <v>7.99</v>
          </cell>
        </row>
        <row r="6018">
          <cell r="B6018" t="str">
            <v>CYACA2012RB</v>
          </cell>
          <cell r="D6018">
            <v>20.99</v>
          </cell>
        </row>
        <row r="6019">
          <cell r="B6019" t="str">
            <v>CYACA2014RB</v>
          </cell>
          <cell r="D6019">
            <v>27.19</v>
          </cell>
        </row>
        <row r="6020">
          <cell r="B6020" t="str">
            <v>CYACA2016WB</v>
          </cell>
          <cell r="D6020">
            <v>12.99</v>
          </cell>
        </row>
        <row r="6021">
          <cell r="B6021" t="str">
            <v>CYACA2022</v>
          </cell>
          <cell r="D6021">
            <v>51.09</v>
          </cell>
        </row>
        <row r="6022">
          <cell r="B6022" t="str">
            <v>CYACA2022RB</v>
          </cell>
          <cell r="D6022">
            <v>33.99</v>
          </cell>
        </row>
        <row r="6023">
          <cell r="B6023" t="str">
            <v>CYACA2026</v>
          </cell>
          <cell r="D6023">
            <v>37.69</v>
          </cell>
        </row>
        <row r="6024">
          <cell r="B6024" t="str">
            <v>CYACA2880</v>
          </cell>
          <cell r="D6024">
            <v>17.59</v>
          </cell>
        </row>
        <row r="6025">
          <cell r="B6025" t="str">
            <v>CYACA3001RB</v>
          </cell>
          <cell r="D6025">
            <v>50.69</v>
          </cell>
        </row>
        <row r="6026">
          <cell r="B6026" t="str">
            <v>CYACVL1064RB</v>
          </cell>
          <cell r="D6026">
            <v>14.19</v>
          </cell>
        </row>
        <row r="6027">
          <cell r="B6027" t="str">
            <v>CYACVL1124RB</v>
          </cell>
          <cell r="D6027">
            <v>11.29</v>
          </cell>
        </row>
        <row r="6028">
          <cell r="B6028" t="str">
            <v>CYAHE200RB</v>
          </cell>
          <cell r="D6028">
            <v>15.89</v>
          </cell>
        </row>
        <row r="6029">
          <cell r="B6029" t="str">
            <v>CYAIC1003BK</v>
          </cell>
          <cell r="D6029">
            <v>47.79</v>
          </cell>
        </row>
        <row r="6030">
          <cell r="B6030" t="str">
            <v>CYAIS4000</v>
          </cell>
          <cell r="D6030">
            <v>51.99</v>
          </cell>
        </row>
        <row r="6031">
          <cell r="B6031" t="str">
            <v>CYALC7900</v>
          </cell>
          <cell r="D6031">
            <v>38.29</v>
          </cell>
        </row>
        <row r="6032">
          <cell r="B6032" t="str">
            <v>CYARL6</v>
          </cell>
          <cell r="D6032">
            <v>17.989999999999998</v>
          </cell>
        </row>
        <row r="6033">
          <cell r="B6033" t="str">
            <v>CZG1956</v>
          </cell>
          <cell r="D6033">
            <v>89.49</v>
          </cell>
        </row>
        <row r="6034">
          <cell r="B6034" t="str">
            <v>CZG20023</v>
          </cell>
          <cell r="D6034">
            <v>244.99</v>
          </cell>
        </row>
        <row r="6035">
          <cell r="B6035" t="str">
            <v>CZG352651200</v>
          </cell>
          <cell r="D6035">
            <v>89.49</v>
          </cell>
        </row>
        <row r="6036">
          <cell r="B6036" t="str">
            <v>CZG352657906</v>
          </cell>
          <cell r="D6036">
            <v>23.19</v>
          </cell>
        </row>
        <row r="6037">
          <cell r="B6037" t="str">
            <v>CZG430</v>
          </cell>
          <cell r="D6037">
            <v>198.99</v>
          </cell>
        </row>
        <row r="6038">
          <cell r="B6038" t="str">
            <v>CZG44000</v>
          </cell>
          <cell r="D6038">
            <v>60.79</v>
          </cell>
        </row>
        <row r="6039">
          <cell r="B6039" t="str">
            <v>CZG550700</v>
          </cell>
          <cell r="D6039">
            <v>360.99</v>
          </cell>
        </row>
        <row r="6040">
          <cell r="B6040" t="str">
            <v>CZG595</v>
          </cell>
          <cell r="D6040">
            <v>15.89</v>
          </cell>
        </row>
        <row r="6041">
          <cell r="B6041" t="str">
            <v>CZG733</v>
          </cell>
          <cell r="D6041">
            <v>13.89</v>
          </cell>
        </row>
        <row r="6042">
          <cell r="B6042" t="str">
            <v>CZG8925C</v>
          </cell>
          <cell r="D6042">
            <v>196.99</v>
          </cell>
        </row>
        <row r="6043">
          <cell r="B6043" t="str">
            <v>CZG8926C</v>
          </cell>
          <cell r="D6043">
            <v>206.99</v>
          </cell>
        </row>
        <row r="6044">
          <cell r="B6044" t="str">
            <v>CZG92107</v>
          </cell>
          <cell r="D6044">
            <v>58.99</v>
          </cell>
        </row>
        <row r="6045">
          <cell r="B6045" t="str">
            <v>CZGASK95ACIDKIT</v>
          </cell>
          <cell r="D6045">
            <v>1370.99</v>
          </cell>
        </row>
        <row r="6046">
          <cell r="B6046" t="str">
            <v>CZGDRM128</v>
          </cell>
          <cell r="D6046">
            <v>119.99</v>
          </cell>
        </row>
        <row r="6047">
          <cell r="B6047" t="str">
            <v>CZGGZDRCV</v>
          </cell>
          <cell r="D6047">
            <v>39.49</v>
          </cell>
        </row>
        <row r="6048">
          <cell r="B6048" t="str">
            <v>CZGLB746</v>
          </cell>
          <cell r="D6048">
            <v>27.49</v>
          </cell>
        </row>
        <row r="6049">
          <cell r="B6049" t="str">
            <v>CZP888002</v>
          </cell>
          <cell r="D6049">
            <v>15.59</v>
          </cell>
        </row>
        <row r="6050">
          <cell r="B6050" t="str">
            <v>CZR10080</v>
          </cell>
          <cell r="D6050">
            <v>38.090000000000003</v>
          </cell>
        </row>
        <row r="6051">
          <cell r="B6051" t="str">
            <v>CZR8336</v>
          </cell>
          <cell r="D6051">
            <v>6.29</v>
          </cell>
        </row>
        <row r="6052">
          <cell r="B6052" t="str">
            <v>CZR9005713</v>
          </cell>
          <cell r="D6052">
            <v>444.99</v>
          </cell>
        </row>
        <row r="6053">
          <cell r="B6053" t="str">
            <v>CZR9005720</v>
          </cell>
          <cell r="D6053">
            <v>1101.99</v>
          </cell>
        </row>
        <row r="6054">
          <cell r="B6054" t="str">
            <v>CZR9005726</v>
          </cell>
          <cell r="D6054">
            <v>364.99</v>
          </cell>
        </row>
        <row r="6055">
          <cell r="B6055" t="str">
            <v>CZR9012123</v>
          </cell>
          <cell r="D6055">
            <v>7.49</v>
          </cell>
        </row>
        <row r="6056">
          <cell r="B6056" t="str">
            <v>CZRENDR25</v>
          </cell>
          <cell r="D6056">
            <v>16.690000000000001</v>
          </cell>
        </row>
        <row r="6057">
          <cell r="B6057" t="str">
            <v>CZRL37903</v>
          </cell>
          <cell r="D6057">
            <v>1.69</v>
          </cell>
        </row>
        <row r="6058">
          <cell r="B6058" t="str">
            <v>CZRSBHMP55</v>
          </cell>
          <cell r="D6058">
            <v>79.19</v>
          </cell>
        </row>
        <row r="6059">
          <cell r="B6059" t="str">
            <v>CZRSBHMP65</v>
          </cell>
          <cell r="D6059">
            <v>31.69</v>
          </cell>
        </row>
        <row r="6060">
          <cell r="B6060" t="str">
            <v>CZRSBHMPTT310</v>
          </cell>
          <cell r="D6060">
            <v>133.19</v>
          </cell>
        </row>
        <row r="6061">
          <cell r="B6061" t="str">
            <v>CZRSBHMPTT3420</v>
          </cell>
          <cell r="D6061">
            <v>324.99</v>
          </cell>
        </row>
        <row r="6062">
          <cell r="B6062" t="str">
            <v>CZRSBMHP75</v>
          </cell>
          <cell r="D6062">
            <v>22.19</v>
          </cell>
        </row>
        <row r="6063">
          <cell r="B6063" t="str">
            <v>CZRSBOP55</v>
          </cell>
          <cell r="D6063">
            <v>293.99</v>
          </cell>
        </row>
        <row r="6064">
          <cell r="B6064" t="str">
            <v>CZRSBOP65</v>
          </cell>
          <cell r="D6064">
            <v>25.59</v>
          </cell>
        </row>
        <row r="6065">
          <cell r="B6065" t="str">
            <v>CZRSBOP75</v>
          </cell>
          <cell r="D6065">
            <v>2.4900000000000002</v>
          </cell>
        </row>
        <row r="6066">
          <cell r="B6066" t="str">
            <v>CZRSBOPTT310</v>
          </cell>
          <cell r="D6066">
            <v>33.39</v>
          </cell>
        </row>
        <row r="6067">
          <cell r="B6067" t="str">
            <v>DAC02157</v>
          </cell>
          <cell r="D6067">
            <v>16.989999999999998</v>
          </cell>
        </row>
        <row r="6068">
          <cell r="B6068" t="str">
            <v>DAC02215</v>
          </cell>
          <cell r="D6068">
            <v>31.49</v>
          </cell>
        </row>
        <row r="6069">
          <cell r="B6069" t="str">
            <v>DAC16004</v>
          </cell>
          <cell r="D6069">
            <v>20.79</v>
          </cell>
        </row>
        <row r="6070">
          <cell r="B6070" t="str">
            <v>DAC16007</v>
          </cell>
          <cell r="D6070">
            <v>44.99</v>
          </cell>
        </row>
        <row r="6071">
          <cell r="B6071" t="str">
            <v>DAC16011</v>
          </cell>
          <cell r="D6071">
            <v>44.99</v>
          </cell>
        </row>
        <row r="6072">
          <cell r="B6072" t="str">
            <v>DACAOP2</v>
          </cell>
          <cell r="D6072">
            <v>18.79</v>
          </cell>
        </row>
        <row r="6073">
          <cell r="B6073" t="str">
            <v>DACAVT161718UC</v>
          </cell>
          <cell r="D6073">
            <v>80.290000000000006</v>
          </cell>
        </row>
        <row r="6074">
          <cell r="B6074" t="str">
            <v>DACCC1</v>
          </cell>
          <cell r="D6074">
            <v>7.69</v>
          </cell>
        </row>
        <row r="6075">
          <cell r="B6075" t="str">
            <v>DACCC14</v>
          </cell>
          <cell r="D6075">
            <v>10.59</v>
          </cell>
        </row>
        <row r="6076">
          <cell r="B6076" t="str">
            <v>DACCC15</v>
          </cell>
          <cell r="D6076">
            <v>18.29</v>
          </cell>
        </row>
        <row r="6077">
          <cell r="B6077" t="str">
            <v>DACCC16</v>
          </cell>
          <cell r="D6077">
            <v>5.99</v>
          </cell>
        </row>
        <row r="6078">
          <cell r="B6078" t="str">
            <v>DACCC17</v>
          </cell>
          <cell r="D6078">
            <v>8.49</v>
          </cell>
        </row>
        <row r="6079">
          <cell r="B6079" t="str">
            <v>DACCC18</v>
          </cell>
          <cell r="D6079">
            <v>16.09</v>
          </cell>
        </row>
        <row r="6080">
          <cell r="B6080" t="str">
            <v>DACCC22</v>
          </cell>
          <cell r="D6080">
            <v>11.09</v>
          </cell>
        </row>
        <row r="6081">
          <cell r="B6081" t="str">
            <v>DACCC24</v>
          </cell>
          <cell r="D6081">
            <v>5.39</v>
          </cell>
        </row>
        <row r="6082">
          <cell r="B6082" t="str">
            <v>DACCC30</v>
          </cell>
          <cell r="D6082">
            <v>4.99</v>
          </cell>
        </row>
        <row r="6083">
          <cell r="B6083" t="str">
            <v>DACCC32</v>
          </cell>
          <cell r="D6083">
            <v>6.89</v>
          </cell>
        </row>
        <row r="6084">
          <cell r="B6084" t="str">
            <v>DACCC36</v>
          </cell>
          <cell r="D6084">
            <v>10.89</v>
          </cell>
        </row>
        <row r="6085">
          <cell r="B6085" t="str">
            <v>DACCC7</v>
          </cell>
          <cell r="D6085">
            <v>11.89</v>
          </cell>
        </row>
        <row r="6086">
          <cell r="B6086" t="str">
            <v>DACCM56</v>
          </cell>
          <cell r="D6086">
            <v>49.29</v>
          </cell>
        </row>
        <row r="6087">
          <cell r="B6087" t="str">
            <v>DACCUSTOM</v>
          </cell>
          <cell r="D6087">
            <v>2.79</v>
          </cell>
        </row>
        <row r="6088">
          <cell r="B6088" t="str">
            <v>DACEH17004BLK</v>
          </cell>
          <cell r="D6088">
            <v>10.79</v>
          </cell>
        </row>
        <row r="6089">
          <cell r="B6089" t="str">
            <v>DACEH17006BLK</v>
          </cell>
          <cell r="D6089">
            <v>25.39</v>
          </cell>
        </row>
        <row r="6090">
          <cell r="B6090" t="str">
            <v>DACMP105</v>
          </cell>
          <cell r="D6090">
            <v>7.99</v>
          </cell>
        </row>
        <row r="6091">
          <cell r="B6091" t="str">
            <v>DACMP105BLK</v>
          </cell>
          <cell r="D6091">
            <v>7.69</v>
          </cell>
        </row>
        <row r="6092">
          <cell r="B6092" t="str">
            <v>DACMP106</v>
          </cell>
          <cell r="D6092">
            <v>13.19</v>
          </cell>
        </row>
        <row r="6093">
          <cell r="B6093" t="str">
            <v>DACMP106BLK</v>
          </cell>
          <cell r="D6093">
            <v>14.29</v>
          </cell>
        </row>
        <row r="6094">
          <cell r="B6094" t="str">
            <v>DACMP107BLK</v>
          </cell>
          <cell r="D6094">
            <v>17.489999999999998</v>
          </cell>
        </row>
        <row r="6095">
          <cell r="B6095" t="str">
            <v>DACMP11</v>
          </cell>
          <cell r="D6095">
            <v>8.7899999999999991</v>
          </cell>
        </row>
        <row r="6096">
          <cell r="B6096" t="str">
            <v>DACMP113</v>
          </cell>
          <cell r="D6096">
            <v>28.29</v>
          </cell>
        </row>
        <row r="6097">
          <cell r="B6097" t="str">
            <v>DACMP114</v>
          </cell>
          <cell r="D6097">
            <v>39.99</v>
          </cell>
        </row>
        <row r="6098">
          <cell r="B6098" t="str">
            <v>DACMP123</v>
          </cell>
          <cell r="D6098">
            <v>14.09</v>
          </cell>
        </row>
        <row r="6099">
          <cell r="B6099" t="str">
            <v>DACMP124</v>
          </cell>
          <cell r="D6099">
            <v>17.190000000000001</v>
          </cell>
        </row>
        <row r="6100">
          <cell r="B6100" t="str">
            <v>DACMP127</v>
          </cell>
          <cell r="D6100">
            <v>17.29</v>
          </cell>
        </row>
        <row r="6101">
          <cell r="B6101" t="str">
            <v>DACMP128</v>
          </cell>
          <cell r="D6101">
            <v>28.69</v>
          </cell>
        </row>
        <row r="6102">
          <cell r="B6102" t="str">
            <v>DACMP133</v>
          </cell>
          <cell r="D6102">
            <v>18.89</v>
          </cell>
        </row>
        <row r="6103">
          <cell r="B6103" t="str">
            <v>DACMP139</v>
          </cell>
          <cell r="D6103">
            <v>17.190000000000001</v>
          </cell>
        </row>
        <row r="6104">
          <cell r="B6104" t="str">
            <v>DACMP140</v>
          </cell>
          <cell r="D6104">
            <v>32.69</v>
          </cell>
        </row>
        <row r="6105">
          <cell r="B6105" t="str">
            <v>DACMP141GRY</v>
          </cell>
          <cell r="D6105">
            <v>12.79</v>
          </cell>
        </row>
        <row r="6106">
          <cell r="B6106" t="str">
            <v>DACMP145</v>
          </cell>
          <cell r="D6106">
            <v>7.29</v>
          </cell>
        </row>
        <row r="6107">
          <cell r="B6107" t="str">
            <v>DACMP146</v>
          </cell>
          <cell r="D6107">
            <v>11.59</v>
          </cell>
        </row>
        <row r="6108">
          <cell r="B6108" t="str">
            <v>DACMP147</v>
          </cell>
          <cell r="D6108">
            <v>12.09</v>
          </cell>
        </row>
        <row r="6109">
          <cell r="B6109" t="str">
            <v>DACMP148</v>
          </cell>
          <cell r="D6109">
            <v>24.59</v>
          </cell>
        </row>
        <row r="6110">
          <cell r="B6110" t="str">
            <v>DACMP150</v>
          </cell>
          <cell r="D6110">
            <v>8.99</v>
          </cell>
        </row>
        <row r="6111">
          <cell r="B6111" t="str">
            <v>DACMP152</v>
          </cell>
          <cell r="D6111">
            <v>6.59</v>
          </cell>
        </row>
        <row r="6112">
          <cell r="B6112" t="str">
            <v>DACMP153</v>
          </cell>
          <cell r="D6112">
            <v>6.39</v>
          </cell>
        </row>
        <row r="6113">
          <cell r="B6113" t="str">
            <v>DACMP154</v>
          </cell>
          <cell r="D6113">
            <v>6.59</v>
          </cell>
        </row>
        <row r="6114">
          <cell r="B6114" t="str">
            <v>DACMP155</v>
          </cell>
          <cell r="D6114">
            <v>50.89</v>
          </cell>
        </row>
        <row r="6115">
          <cell r="B6115" t="str">
            <v>DACMP156</v>
          </cell>
          <cell r="D6115">
            <v>6.79</v>
          </cell>
        </row>
        <row r="6116">
          <cell r="B6116" t="str">
            <v>DACMP157</v>
          </cell>
          <cell r="D6116">
            <v>37.090000000000003</v>
          </cell>
        </row>
        <row r="6117">
          <cell r="B6117" t="str">
            <v>DACMP19</v>
          </cell>
          <cell r="D6117">
            <v>21.69</v>
          </cell>
        </row>
        <row r="6118">
          <cell r="B6118" t="str">
            <v>DACMP195</v>
          </cell>
          <cell r="D6118">
            <v>20.69</v>
          </cell>
        </row>
        <row r="6119">
          <cell r="B6119" t="str">
            <v>DACMP197</v>
          </cell>
          <cell r="D6119">
            <v>33.69</v>
          </cell>
        </row>
        <row r="6120">
          <cell r="B6120" t="str">
            <v>DACMP198</v>
          </cell>
          <cell r="D6120">
            <v>75.790000000000006</v>
          </cell>
        </row>
        <row r="6121">
          <cell r="B6121" t="str">
            <v>DACMP199</v>
          </cell>
          <cell r="D6121">
            <v>91.89</v>
          </cell>
        </row>
        <row r="6122">
          <cell r="B6122" t="str">
            <v>DACMP200</v>
          </cell>
          <cell r="D6122">
            <v>141.49</v>
          </cell>
        </row>
        <row r="6123">
          <cell r="B6123" t="str">
            <v>DACMP206</v>
          </cell>
          <cell r="D6123">
            <v>332.49</v>
          </cell>
        </row>
        <row r="6124">
          <cell r="B6124" t="str">
            <v>DACMP207</v>
          </cell>
          <cell r="D6124">
            <v>332.49</v>
          </cell>
        </row>
        <row r="6125">
          <cell r="B6125" t="str">
            <v>DACMP25</v>
          </cell>
          <cell r="D6125">
            <v>6.39</v>
          </cell>
        </row>
        <row r="6126">
          <cell r="B6126" t="str">
            <v>DACMP306</v>
          </cell>
          <cell r="D6126">
            <v>4.49</v>
          </cell>
        </row>
        <row r="6127">
          <cell r="B6127" t="str">
            <v>DACMP43</v>
          </cell>
          <cell r="D6127">
            <v>14.79</v>
          </cell>
        </row>
        <row r="6128">
          <cell r="B6128" t="str">
            <v>DACMP50B</v>
          </cell>
          <cell r="D6128">
            <v>42.49</v>
          </cell>
        </row>
        <row r="6129">
          <cell r="B6129" t="str">
            <v>DACMP55</v>
          </cell>
          <cell r="D6129">
            <v>13.79</v>
          </cell>
        </row>
        <row r="6130">
          <cell r="B6130" t="str">
            <v>DACMP63</v>
          </cell>
          <cell r="D6130">
            <v>18.190000000000001</v>
          </cell>
        </row>
        <row r="6131">
          <cell r="B6131" t="str">
            <v>DACMP63BLK</v>
          </cell>
          <cell r="D6131">
            <v>15.39</v>
          </cell>
        </row>
        <row r="6132">
          <cell r="B6132" t="str">
            <v>DACMP64BLK</v>
          </cell>
          <cell r="D6132">
            <v>18.489999999999998</v>
          </cell>
        </row>
        <row r="6133">
          <cell r="B6133" t="str">
            <v>DACMP65</v>
          </cell>
          <cell r="D6133">
            <v>4.99</v>
          </cell>
        </row>
        <row r="6134">
          <cell r="B6134" t="str">
            <v>DACMP67SMK</v>
          </cell>
          <cell r="D6134">
            <v>18.09</v>
          </cell>
        </row>
        <row r="6135">
          <cell r="B6135" t="str">
            <v>DACMP70</v>
          </cell>
          <cell r="D6135">
            <v>16.489999999999998</v>
          </cell>
        </row>
        <row r="6136">
          <cell r="B6136" t="str">
            <v>DACMP88</v>
          </cell>
          <cell r="D6136">
            <v>24.79</v>
          </cell>
        </row>
        <row r="6137">
          <cell r="B6137" t="str">
            <v>DACMP8A</v>
          </cell>
          <cell r="D6137">
            <v>2.19</v>
          </cell>
        </row>
        <row r="6138">
          <cell r="B6138" t="str">
            <v>DACMP9</v>
          </cell>
          <cell r="D6138">
            <v>1.99</v>
          </cell>
        </row>
        <row r="6139">
          <cell r="B6139" t="str">
            <v>DACMP922</v>
          </cell>
          <cell r="D6139">
            <v>6.19</v>
          </cell>
        </row>
        <row r="6140">
          <cell r="B6140" t="str">
            <v>DACMP949</v>
          </cell>
          <cell r="D6140">
            <v>11.49</v>
          </cell>
        </row>
        <row r="6141">
          <cell r="B6141" t="str">
            <v>DAI00445</v>
          </cell>
          <cell r="D6141">
            <v>202.09</v>
          </cell>
        </row>
        <row r="6142">
          <cell r="B6142" t="str">
            <v>DAI00728</v>
          </cell>
          <cell r="D6142">
            <v>459.99</v>
          </cell>
        </row>
        <row r="6143">
          <cell r="B6143" t="str">
            <v>DAI03370</v>
          </cell>
          <cell r="D6143">
            <v>578.99</v>
          </cell>
        </row>
        <row r="6144">
          <cell r="B6144" t="str">
            <v>DAI03639</v>
          </cell>
          <cell r="D6144">
            <v>499.19</v>
          </cell>
        </row>
        <row r="6145">
          <cell r="B6145" t="str">
            <v>DAI03646</v>
          </cell>
          <cell r="D6145">
            <v>221.75</v>
          </cell>
        </row>
        <row r="6146">
          <cell r="B6146" t="str">
            <v>DAI110131</v>
          </cell>
          <cell r="D6146">
            <v>17.989999999999998</v>
          </cell>
        </row>
        <row r="6147">
          <cell r="B6147" t="str">
            <v>DAI13172</v>
          </cell>
          <cell r="D6147">
            <v>4.1900000000000004</v>
          </cell>
        </row>
        <row r="6148">
          <cell r="B6148" t="str">
            <v>DAI15192</v>
          </cell>
          <cell r="D6148">
            <v>3.49</v>
          </cell>
        </row>
        <row r="6149">
          <cell r="B6149" t="str">
            <v>DAI22803</v>
          </cell>
          <cell r="D6149">
            <v>11.99</v>
          </cell>
        </row>
        <row r="6150">
          <cell r="B6150" t="str">
            <v>DAI38998</v>
          </cell>
          <cell r="D6150">
            <v>38.49</v>
          </cell>
        </row>
        <row r="6151">
          <cell r="B6151" t="str">
            <v>DAI4111400</v>
          </cell>
          <cell r="D6151">
            <v>13.19</v>
          </cell>
        </row>
        <row r="6152">
          <cell r="B6152" t="str">
            <v>DAI4633354</v>
          </cell>
          <cell r="D6152">
            <v>22.59</v>
          </cell>
        </row>
        <row r="6153">
          <cell r="B6153" t="str">
            <v>DAI4757250</v>
          </cell>
          <cell r="D6153">
            <v>23.29</v>
          </cell>
        </row>
        <row r="6154">
          <cell r="B6154" t="str">
            <v>DAI4757254</v>
          </cell>
          <cell r="D6154">
            <v>75.989999999999995</v>
          </cell>
        </row>
        <row r="6155">
          <cell r="B6155" t="str">
            <v>DAI4938768</v>
          </cell>
          <cell r="D6155">
            <v>59.99</v>
          </cell>
        </row>
        <row r="6156">
          <cell r="B6156" t="str">
            <v>DAI4938769</v>
          </cell>
          <cell r="D6156">
            <v>79.989999999999995</v>
          </cell>
        </row>
        <row r="6157">
          <cell r="B6157" t="str">
            <v>DAI4938774</v>
          </cell>
          <cell r="D6157">
            <v>69.989999999999995</v>
          </cell>
        </row>
        <row r="6158">
          <cell r="B6158" t="str">
            <v>DAI4938775</v>
          </cell>
          <cell r="D6158">
            <v>91.79</v>
          </cell>
        </row>
        <row r="6159">
          <cell r="B6159" t="str">
            <v>DAI4946598</v>
          </cell>
          <cell r="D6159">
            <v>100.99</v>
          </cell>
        </row>
        <row r="6160">
          <cell r="B6160" t="str">
            <v>DAI4946602</v>
          </cell>
          <cell r="D6160">
            <v>219.99</v>
          </cell>
        </row>
        <row r="6161">
          <cell r="B6161" t="str">
            <v>DAI5160761</v>
          </cell>
          <cell r="D6161">
            <v>36.590000000000003</v>
          </cell>
        </row>
        <row r="6162">
          <cell r="B6162" t="str">
            <v>DAI5192548</v>
          </cell>
          <cell r="D6162">
            <v>213.99</v>
          </cell>
        </row>
        <row r="6163">
          <cell r="B6163" t="str">
            <v>DAI5204705</v>
          </cell>
          <cell r="D6163">
            <v>74.489999999999995</v>
          </cell>
        </row>
        <row r="6164">
          <cell r="B6164" t="str">
            <v>DAI5230093</v>
          </cell>
          <cell r="D6164">
            <v>451.99</v>
          </cell>
        </row>
        <row r="6165">
          <cell r="B6165" t="str">
            <v>DAI5230094</v>
          </cell>
          <cell r="D6165">
            <v>502.99</v>
          </cell>
        </row>
        <row r="6166">
          <cell r="B6166" t="str">
            <v>DAI5334538</v>
          </cell>
          <cell r="D6166">
            <v>100.99</v>
          </cell>
        </row>
        <row r="6167">
          <cell r="B6167" t="str">
            <v>DAI5334579</v>
          </cell>
          <cell r="D6167">
            <v>221.99</v>
          </cell>
        </row>
        <row r="6168">
          <cell r="B6168" t="str">
            <v>DAI5334581</v>
          </cell>
          <cell r="D6168">
            <v>213.99</v>
          </cell>
        </row>
        <row r="6169">
          <cell r="B6169" t="str">
            <v>DAI53378</v>
          </cell>
          <cell r="D6169">
            <v>117.09</v>
          </cell>
        </row>
        <row r="6170">
          <cell r="B6170" t="str">
            <v>DAI53422</v>
          </cell>
          <cell r="D6170">
            <v>29.89</v>
          </cell>
        </row>
        <row r="6171">
          <cell r="B6171" t="str">
            <v>DAI53423</v>
          </cell>
          <cell r="D6171">
            <v>29.89</v>
          </cell>
        </row>
        <row r="6172">
          <cell r="B6172" t="str">
            <v>DAI53424</v>
          </cell>
          <cell r="D6172">
            <v>29.89</v>
          </cell>
        </row>
        <row r="6173">
          <cell r="B6173" t="str">
            <v>DAI53425</v>
          </cell>
          <cell r="D6173">
            <v>43.29</v>
          </cell>
        </row>
        <row r="6174">
          <cell r="B6174" t="str">
            <v>DAI5402T</v>
          </cell>
          <cell r="D6174">
            <v>78.19</v>
          </cell>
        </row>
        <row r="6175">
          <cell r="B6175" t="str">
            <v>DAI6102332</v>
          </cell>
          <cell r="D6175">
            <v>47.99</v>
          </cell>
        </row>
        <row r="6176">
          <cell r="B6176" t="str">
            <v>DAI6108104</v>
          </cell>
          <cell r="D6176">
            <v>36.590000000000003</v>
          </cell>
        </row>
        <row r="6177">
          <cell r="B6177" t="str">
            <v>DAI9820099</v>
          </cell>
          <cell r="D6177">
            <v>114.59</v>
          </cell>
        </row>
        <row r="6178">
          <cell r="B6178" t="str">
            <v>DAI9820101</v>
          </cell>
          <cell r="D6178">
            <v>95.79</v>
          </cell>
        </row>
        <row r="6179">
          <cell r="B6179" t="str">
            <v>DAI9820102</v>
          </cell>
          <cell r="D6179">
            <v>114.59</v>
          </cell>
        </row>
        <row r="6180">
          <cell r="B6180" t="str">
            <v>DAIAC210USBBLK</v>
          </cell>
          <cell r="D6180">
            <v>73.489999999999995</v>
          </cell>
        </row>
        <row r="6181">
          <cell r="B6181" t="str">
            <v>DAIAC820BLK</v>
          </cell>
          <cell r="D6181">
            <v>55.99</v>
          </cell>
        </row>
        <row r="6182">
          <cell r="B6182" t="str">
            <v>DAIADP15ACAA</v>
          </cell>
          <cell r="D6182">
            <v>36.090000000000003</v>
          </cell>
        </row>
        <row r="6183">
          <cell r="B6183" t="str">
            <v>DAIADP65ABAA</v>
          </cell>
          <cell r="D6183">
            <v>41.49</v>
          </cell>
        </row>
        <row r="6184">
          <cell r="B6184" t="str">
            <v>DAIAOD257</v>
          </cell>
          <cell r="D6184">
            <v>344.29</v>
          </cell>
        </row>
        <row r="6185">
          <cell r="B6185" t="str">
            <v>DAIBK4028</v>
          </cell>
          <cell r="D6185">
            <v>70.83</v>
          </cell>
        </row>
        <row r="6186">
          <cell r="B6186" t="str">
            <v>DAICCFMD70GRAP1</v>
          </cell>
          <cell r="D6186">
            <v>19.989999999999998</v>
          </cell>
        </row>
        <row r="6187">
          <cell r="B6187" t="str">
            <v>DAICP1000AVRLCD</v>
          </cell>
          <cell r="D6187">
            <v>193.99</v>
          </cell>
        </row>
        <row r="6188">
          <cell r="B6188" t="str">
            <v>DAICP1000PFCLCD</v>
          </cell>
          <cell r="D6188">
            <v>216.99</v>
          </cell>
        </row>
        <row r="6189">
          <cell r="B6189" t="str">
            <v>DAICP1350AVRLCD</v>
          </cell>
          <cell r="D6189">
            <v>255.99</v>
          </cell>
        </row>
        <row r="6190">
          <cell r="B6190" t="str">
            <v>DAICP350SLG</v>
          </cell>
          <cell r="D6190">
            <v>60.59</v>
          </cell>
        </row>
        <row r="6191">
          <cell r="B6191" t="str">
            <v>DAICP550SLG</v>
          </cell>
          <cell r="D6191">
            <v>84.69</v>
          </cell>
        </row>
        <row r="6192">
          <cell r="B6192" t="str">
            <v>DAICP850PFCLCD</v>
          </cell>
          <cell r="D6192">
            <v>196.99</v>
          </cell>
        </row>
        <row r="6193">
          <cell r="B6193" t="str">
            <v>DAIDPCD4587</v>
          </cell>
          <cell r="D6193">
            <v>216.99</v>
          </cell>
        </row>
        <row r="6194">
          <cell r="B6194" t="str">
            <v>DAIEKB</v>
          </cell>
          <cell r="D6194">
            <v>65.19</v>
          </cell>
        </row>
        <row r="6195">
          <cell r="B6195" t="str">
            <v>DAIHSTBSTYLSBK</v>
          </cell>
          <cell r="D6195">
            <v>10.19</v>
          </cell>
        </row>
        <row r="6196">
          <cell r="B6196" t="str">
            <v>DAIKB800PBUS</v>
          </cell>
          <cell r="D6196">
            <v>122.69</v>
          </cell>
        </row>
        <row r="6197">
          <cell r="B6197" t="str">
            <v>DAIKB820PBUS</v>
          </cell>
          <cell r="D6197">
            <v>179.99</v>
          </cell>
        </row>
        <row r="6198">
          <cell r="B6198" t="str">
            <v>DAIKB830PBUS</v>
          </cell>
          <cell r="D6198">
            <v>162.38999999999999</v>
          </cell>
        </row>
        <row r="6199">
          <cell r="B6199" t="str">
            <v>DAIKOVGTM</v>
          </cell>
          <cell r="D6199">
            <v>90.99</v>
          </cell>
        </row>
        <row r="6200">
          <cell r="B6200" t="str">
            <v>DAIKOVGTMB</v>
          </cell>
          <cell r="D6200">
            <v>101.79</v>
          </cell>
        </row>
        <row r="6201">
          <cell r="B6201" t="str">
            <v>DAIL2WBLC</v>
          </cell>
          <cell r="D6201">
            <v>130.79</v>
          </cell>
        </row>
        <row r="6202">
          <cell r="B6202" t="str">
            <v>DAIM2WBLC</v>
          </cell>
          <cell r="D6202">
            <v>149.99</v>
          </cell>
        </row>
        <row r="6203">
          <cell r="B6203" t="str">
            <v>DAIMCR90AM</v>
          </cell>
          <cell r="D6203">
            <v>398.99</v>
          </cell>
        </row>
        <row r="6204">
          <cell r="B6204" t="str">
            <v>DAIME173XA1BL</v>
          </cell>
          <cell r="D6204">
            <v>229.99</v>
          </cell>
        </row>
        <row r="6205">
          <cell r="B6205" t="str">
            <v>DAIMGCKB210USB</v>
          </cell>
          <cell r="D6205">
            <v>192.89</v>
          </cell>
        </row>
        <row r="6206">
          <cell r="B6206" t="str">
            <v>DAINEX7ASUS2B16</v>
          </cell>
          <cell r="D6206">
            <v>359.99</v>
          </cell>
        </row>
        <row r="6207">
          <cell r="B6207" t="str">
            <v>DAIOBCMIP5BK</v>
          </cell>
          <cell r="D6207">
            <v>41.99</v>
          </cell>
        </row>
        <row r="6208">
          <cell r="B6208" t="str">
            <v>DAIORCIP5BK</v>
          </cell>
          <cell r="D6208">
            <v>53.99</v>
          </cell>
        </row>
        <row r="6209">
          <cell r="B6209" t="str">
            <v>DAIORCIP5SBK</v>
          </cell>
          <cell r="D6209">
            <v>53.99</v>
          </cell>
        </row>
        <row r="6210">
          <cell r="B6210" t="str">
            <v>DAIRMFREE2BLK</v>
          </cell>
          <cell r="D6210">
            <v>364.99</v>
          </cell>
        </row>
        <row r="6211">
          <cell r="B6211" t="str">
            <v>DAIRMPRO2BLK</v>
          </cell>
          <cell r="D6211">
            <v>279.99</v>
          </cell>
        </row>
        <row r="6212">
          <cell r="B6212" t="str">
            <v>DAIS2WB</v>
          </cell>
          <cell r="D6212">
            <v>130.79</v>
          </cell>
        </row>
        <row r="6213">
          <cell r="B6213" t="str">
            <v>DAITADP10BCAA</v>
          </cell>
          <cell r="D6213">
            <v>34.39</v>
          </cell>
        </row>
        <row r="6214">
          <cell r="B6214" t="str">
            <v>DAIVM4RW</v>
          </cell>
          <cell r="D6214">
            <v>158.59</v>
          </cell>
        </row>
        <row r="6215">
          <cell r="B6215" t="str">
            <v>DAIVM4S</v>
          </cell>
          <cell r="D6215">
            <v>135.38999999999999</v>
          </cell>
        </row>
        <row r="6216">
          <cell r="B6216" t="str">
            <v>DAPCUSTOM</v>
          </cell>
          <cell r="D6216">
            <v>34.39</v>
          </cell>
        </row>
        <row r="6217">
          <cell r="B6217" t="str">
            <v>DAU2054004</v>
          </cell>
          <cell r="D6217">
            <v>489.99</v>
          </cell>
        </row>
        <row r="6218">
          <cell r="B6218" t="str">
            <v>DAU2054SS1004</v>
          </cell>
          <cell r="D6218">
            <v>542.99</v>
          </cell>
        </row>
        <row r="6219">
          <cell r="B6219" t="str">
            <v>DAUTA1</v>
          </cell>
          <cell r="D6219">
            <v>92.49</v>
          </cell>
        </row>
        <row r="6220">
          <cell r="B6220" t="str">
            <v>DAX1511TB</v>
          </cell>
          <cell r="D6220">
            <v>20.190000000000001</v>
          </cell>
        </row>
        <row r="6221">
          <cell r="B6221" t="str">
            <v>DAZCHBIO</v>
          </cell>
          <cell r="D6221">
            <v>18.79</v>
          </cell>
        </row>
        <row r="6222">
          <cell r="B6222" t="str">
            <v>DAZFINI4</v>
          </cell>
          <cell r="D6222">
            <v>28.19</v>
          </cell>
        </row>
        <row r="6223">
          <cell r="B6223" t="str">
            <v>DBD00051247U00D</v>
          </cell>
          <cell r="D6223">
            <v>192.99</v>
          </cell>
        </row>
        <row r="6224">
          <cell r="B6224" t="str">
            <v>DBD102944A</v>
          </cell>
          <cell r="D6224">
            <v>92.69</v>
          </cell>
        </row>
        <row r="6225">
          <cell r="B6225" t="str">
            <v>DBF120</v>
          </cell>
          <cell r="D6225">
            <v>36.79</v>
          </cell>
        </row>
        <row r="6226">
          <cell r="B6226" t="str">
            <v>DBF1582H7N</v>
          </cell>
          <cell r="D6226">
            <v>152.99</v>
          </cell>
        </row>
        <row r="6227">
          <cell r="B6227" t="str">
            <v>DBF400</v>
          </cell>
          <cell r="D6227">
            <v>50.89</v>
          </cell>
        </row>
        <row r="6228">
          <cell r="B6228" t="str">
            <v>DBF882</v>
          </cell>
          <cell r="D6228">
            <v>72.09</v>
          </cell>
        </row>
        <row r="6229">
          <cell r="B6229" t="str">
            <v>DBFACCIDREPEN</v>
          </cell>
          <cell r="D6229">
            <v>6.29</v>
          </cell>
        </row>
        <row r="6230">
          <cell r="B6230" t="str">
            <v>DBFACCIDREPFR</v>
          </cell>
          <cell r="D6230">
            <v>0</v>
          </cell>
        </row>
        <row r="6231">
          <cell r="B6231" t="str">
            <v>DBFBCBUSINTBIL</v>
          </cell>
          <cell r="D6231">
            <v>98.15</v>
          </cell>
        </row>
        <row r="6232">
          <cell r="B6232" t="str">
            <v>DBFBCBUSINTE</v>
          </cell>
          <cell r="D6232">
            <v>87.29</v>
          </cell>
        </row>
        <row r="6233">
          <cell r="B6233" t="str">
            <v>DBFBCBUSINTF</v>
          </cell>
          <cell r="D6233">
            <v>87.29</v>
          </cell>
        </row>
        <row r="6234">
          <cell r="B6234" t="str">
            <v>DBFBCSPLSADVBIL</v>
          </cell>
          <cell r="D6234">
            <v>98.15</v>
          </cell>
        </row>
        <row r="6235">
          <cell r="B6235" t="str">
            <v>DBFBCSPLSADVE</v>
          </cell>
          <cell r="D6235">
            <v>87.29</v>
          </cell>
        </row>
        <row r="6236">
          <cell r="B6236" t="str">
            <v>DBFBCSPLSADVF</v>
          </cell>
          <cell r="D6236">
            <v>87.29</v>
          </cell>
        </row>
        <row r="6237">
          <cell r="B6237" t="str">
            <v>DBFCP1LOGO500A</v>
          </cell>
          <cell r="D6237">
            <v>113.29</v>
          </cell>
        </row>
        <row r="6238">
          <cell r="B6238" t="str">
            <v>DBFCP1LOGO500B</v>
          </cell>
          <cell r="D6238">
            <v>113.29</v>
          </cell>
        </row>
        <row r="6239">
          <cell r="B6239" t="str">
            <v>DBFCP1LOGO500F</v>
          </cell>
          <cell r="D6239">
            <v>113.29</v>
          </cell>
        </row>
        <row r="6240">
          <cell r="B6240" t="str">
            <v>DBFCP2LOGO500A</v>
          </cell>
          <cell r="D6240">
            <v>113.29</v>
          </cell>
        </row>
        <row r="6241">
          <cell r="B6241" t="str">
            <v>DBFCP2LOGO500B</v>
          </cell>
          <cell r="D6241">
            <v>113.29</v>
          </cell>
        </row>
        <row r="6242">
          <cell r="B6242" t="str">
            <v>DBFCP2LOGO500F</v>
          </cell>
          <cell r="D6242">
            <v>113.29</v>
          </cell>
        </row>
        <row r="6243">
          <cell r="B6243" t="str">
            <v>DBFCP3LOGO500A</v>
          </cell>
          <cell r="D6243">
            <v>113.29</v>
          </cell>
        </row>
        <row r="6244">
          <cell r="B6244" t="str">
            <v>DBFCP3LOGO500B</v>
          </cell>
          <cell r="D6244">
            <v>113.29</v>
          </cell>
        </row>
        <row r="6245">
          <cell r="B6245" t="str">
            <v>DBFCP3LOGO500F</v>
          </cell>
          <cell r="D6245">
            <v>113.29</v>
          </cell>
        </row>
        <row r="6246">
          <cell r="B6246" t="str">
            <v>DBFCP4LOGO500A</v>
          </cell>
          <cell r="D6246">
            <v>113.29</v>
          </cell>
        </row>
        <row r="6247">
          <cell r="B6247" t="str">
            <v>DBFCP4LOGO500B</v>
          </cell>
          <cell r="D6247">
            <v>113.29</v>
          </cell>
        </row>
        <row r="6248">
          <cell r="B6248" t="str">
            <v>DBFCP4LOGO500F</v>
          </cell>
          <cell r="D6248">
            <v>113.29</v>
          </cell>
        </row>
        <row r="6249">
          <cell r="B6249" t="str">
            <v>DBFCP500A</v>
          </cell>
          <cell r="D6249">
            <v>113.29</v>
          </cell>
        </row>
        <row r="6250">
          <cell r="B6250" t="str">
            <v>DBFCP500B</v>
          </cell>
          <cell r="D6250">
            <v>113.29</v>
          </cell>
        </row>
        <row r="6251">
          <cell r="B6251" t="str">
            <v>DBFCP500F</v>
          </cell>
          <cell r="D6251">
            <v>113.29</v>
          </cell>
        </row>
        <row r="6252">
          <cell r="B6252" t="str">
            <v>DBFCP500OTHER</v>
          </cell>
          <cell r="D6252">
            <v>166.39</v>
          </cell>
        </row>
        <row r="6253">
          <cell r="B6253" t="str">
            <v>DBFCP5LOGO500A</v>
          </cell>
          <cell r="D6253">
            <v>113.29</v>
          </cell>
        </row>
        <row r="6254">
          <cell r="B6254" t="str">
            <v>DBFCP5LOGO500B</v>
          </cell>
          <cell r="D6254">
            <v>113.29</v>
          </cell>
        </row>
        <row r="6255">
          <cell r="B6255" t="str">
            <v>DBFCP5LOGO500F</v>
          </cell>
          <cell r="D6255">
            <v>113.29</v>
          </cell>
        </row>
        <row r="6256">
          <cell r="B6256" t="str">
            <v>DBFCP6LOGO500A</v>
          </cell>
          <cell r="D6256">
            <v>113.29</v>
          </cell>
        </row>
        <row r="6257">
          <cell r="B6257" t="str">
            <v>DBFCP6LOGO500B</v>
          </cell>
          <cell r="D6257">
            <v>113.29</v>
          </cell>
        </row>
        <row r="6258">
          <cell r="B6258" t="str">
            <v>DBFCP6LOGO500F</v>
          </cell>
          <cell r="D6258">
            <v>113.29</v>
          </cell>
        </row>
        <row r="6259">
          <cell r="B6259" t="str">
            <v>DBFEN10FDCC5000</v>
          </cell>
          <cell r="D6259">
            <v>1494.09</v>
          </cell>
        </row>
        <row r="6260">
          <cell r="B6260" t="str">
            <v>DBFEN10FDCN1000</v>
          </cell>
          <cell r="D6260">
            <v>318.79000000000002</v>
          </cell>
        </row>
        <row r="6261">
          <cell r="B6261" t="str">
            <v>DBFEN10FDCN5000</v>
          </cell>
          <cell r="D6261">
            <v>904.99</v>
          </cell>
        </row>
        <row r="6262">
          <cell r="B6262" t="str">
            <v>DBFEN10FWT1000</v>
          </cell>
          <cell r="D6262">
            <v>812.69</v>
          </cell>
        </row>
        <row r="6263">
          <cell r="B6263" t="str">
            <v>DBFEN10FWTC1000</v>
          </cell>
          <cell r="D6263">
            <v>1331.09</v>
          </cell>
        </row>
        <row r="6264">
          <cell r="B6264" t="str">
            <v>DBFEN10FWTC5000</v>
          </cell>
          <cell r="D6264">
            <v>1686.29</v>
          </cell>
        </row>
        <row r="6265">
          <cell r="B6265" t="str">
            <v>DBFEN10FWTN1000</v>
          </cell>
          <cell r="D6265">
            <v>430.79</v>
          </cell>
        </row>
        <row r="6266">
          <cell r="B6266" t="str">
            <v>DBFEN10FWTN5000</v>
          </cell>
          <cell r="D6266">
            <v>982.29</v>
          </cell>
        </row>
        <row r="6267">
          <cell r="B6267" t="str">
            <v>DBFEN10TC1000</v>
          </cell>
          <cell r="D6267">
            <v>796.68</v>
          </cell>
        </row>
        <row r="6268">
          <cell r="B6268" t="str">
            <v>DBFEN10WHTN1000</v>
          </cell>
          <cell r="D6268">
            <v>281.58999999999997</v>
          </cell>
        </row>
        <row r="6269">
          <cell r="B6269" t="str">
            <v>DBFEN10WHTN5000</v>
          </cell>
          <cell r="D6269">
            <v>721.89</v>
          </cell>
        </row>
        <row r="6270">
          <cell r="B6270" t="str">
            <v>DBFEN10WTC1000</v>
          </cell>
          <cell r="D6270">
            <v>763.19</v>
          </cell>
        </row>
        <row r="6271">
          <cell r="B6271" t="str">
            <v>DBFEN10WTC5000</v>
          </cell>
          <cell r="D6271">
            <v>767.79</v>
          </cell>
        </row>
        <row r="6272">
          <cell r="B6272" t="str">
            <v>DBFEN10X13N1000</v>
          </cell>
          <cell r="D6272">
            <v>583.29</v>
          </cell>
        </row>
        <row r="6273">
          <cell r="B6273" t="str">
            <v>DBFEN10X13N5000</v>
          </cell>
          <cell r="D6273">
            <v>2322.59</v>
          </cell>
        </row>
        <row r="6274">
          <cell r="B6274" t="str">
            <v>DBFEN9FDECC1000</v>
          </cell>
          <cell r="D6274">
            <v>777.69</v>
          </cell>
        </row>
        <row r="6275">
          <cell r="B6275" t="str">
            <v>DBFEN9FDECC5000</v>
          </cell>
          <cell r="D6275">
            <v>1365.99</v>
          </cell>
        </row>
        <row r="6276">
          <cell r="B6276" t="str">
            <v>DBFEN9FDECN1000</v>
          </cell>
          <cell r="D6276">
            <v>292.58999999999997</v>
          </cell>
        </row>
        <row r="6277">
          <cell r="B6277" t="str">
            <v>DBFEN9FDECN5000</v>
          </cell>
          <cell r="D6277">
            <v>775.79</v>
          </cell>
        </row>
        <row r="6278">
          <cell r="B6278" t="str">
            <v>DBFEN9X12N1000</v>
          </cell>
          <cell r="D6278">
            <v>407.49</v>
          </cell>
        </row>
        <row r="6279">
          <cell r="B6279" t="str">
            <v>DBFEN9X12N5000</v>
          </cell>
          <cell r="D6279">
            <v>1342.29</v>
          </cell>
        </row>
        <row r="6280">
          <cell r="B6280" t="str">
            <v>DBFEN9X14N1000</v>
          </cell>
          <cell r="D6280">
            <v>763.89</v>
          </cell>
        </row>
        <row r="6281">
          <cell r="B6281" t="str">
            <v>DBFEN9X14N5000</v>
          </cell>
          <cell r="D6281">
            <v>3094.89</v>
          </cell>
        </row>
        <row r="6282">
          <cell r="B6282" t="str">
            <v>DBFENBILLWN1000</v>
          </cell>
          <cell r="D6282">
            <v>0</v>
          </cell>
        </row>
        <row r="6283">
          <cell r="B6283" t="str">
            <v>DBFENCUSTMN1000</v>
          </cell>
          <cell r="D6283">
            <v>441.89</v>
          </cell>
        </row>
        <row r="6284">
          <cell r="B6284" t="str">
            <v>DBFENCUSTMN5000</v>
          </cell>
          <cell r="D6284">
            <v>1510.89</v>
          </cell>
        </row>
        <row r="6285">
          <cell r="B6285" t="str">
            <v>DBFETT1000</v>
          </cell>
          <cell r="D6285">
            <v>310.58999999999997</v>
          </cell>
        </row>
        <row r="6286">
          <cell r="B6286" t="str">
            <v>DBFETT1000A</v>
          </cell>
          <cell r="D6286">
            <v>310.58999999999997</v>
          </cell>
        </row>
        <row r="6287">
          <cell r="B6287" t="str">
            <v>DBFETT1000B</v>
          </cell>
          <cell r="D6287">
            <v>310.58999999999997</v>
          </cell>
        </row>
        <row r="6288">
          <cell r="B6288" t="str">
            <v>DBFETT1000C</v>
          </cell>
          <cell r="D6288">
            <v>295.79000000000002</v>
          </cell>
        </row>
        <row r="6289">
          <cell r="B6289" t="str">
            <v>DBFETT5000</v>
          </cell>
          <cell r="D6289">
            <v>1522.19</v>
          </cell>
        </row>
        <row r="6290">
          <cell r="B6290" t="str">
            <v>DBFETT5000A</v>
          </cell>
          <cell r="D6290">
            <v>1522.19</v>
          </cell>
        </row>
        <row r="6291">
          <cell r="B6291" t="str">
            <v>DBFETT5000B</v>
          </cell>
          <cell r="D6291">
            <v>1522.19</v>
          </cell>
        </row>
        <row r="6292">
          <cell r="B6292" t="str">
            <v>DBFETT5000C</v>
          </cell>
          <cell r="D6292">
            <v>1450.49</v>
          </cell>
        </row>
        <row r="6293">
          <cell r="B6293" t="str">
            <v>DBFLBXDD</v>
          </cell>
          <cell r="D6293">
            <v>0</v>
          </cell>
        </row>
        <row r="6294">
          <cell r="B6294" t="str">
            <v>DBFSF140C</v>
          </cell>
          <cell r="D6294">
            <v>4.3899999999999997</v>
          </cell>
        </row>
        <row r="6295">
          <cell r="B6295" t="str">
            <v>DBL195123</v>
          </cell>
          <cell r="D6295">
            <v>96.87</v>
          </cell>
        </row>
        <row r="6296">
          <cell r="B6296" t="str">
            <v>DBL195323</v>
          </cell>
          <cell r="D6296">
            <v>125.59</v>
          </cell>
        </row>
        <row r="6297">
          <cell r="B6297" t="str">
            <v>DBL195700</v>
          </cell>
          <cell r="D6297">
            <v>7.39</v>
          </cell>
        </row>
        <row r="6298">
          <cell r="B6298" t="str">
            <v>DBL196023</v>
          </cell>
          <cell r="D6298">
            <v>88.99</v>
          </cell>
        </row>
        <row r="6299">
          <cell r="B6299" t="str">
            <v>DBL196100</v>
          </cell>
          <cell r="D6299">
            <v>7.75</v>
          </cell>
        </row>
        <row r="6300">
          <cell r="B6300" t="str">
            <v>DBL196623</v>
          </cell>
          <cell r="D6300">
            <v>154.49</v>
          </cell>
        </row>
        <row r="6301">
          <cell r="B6301" t="str">
            <v>DBL196723</v>
          </cell>
          <cell r="D6301">
            <v>185.09</v>
          </cell>
        </row>
        <row r="6302">
          <cell r="B6302" t="str">
            <v>DBL196823</v>
          </cell>
          <cell r="D6302">
            <v>153.83000000000001</v>
          </cell>
        </row>
        <row r="6303">
          <cell r="B6303" t="str">
            <v>DBL2203BK</v>
          </cell>
          <cell r="D6303">
            <v>3.59</v>
          </cell>
        </row>
        <row r="6304">
          <cell r="B6304" t="str">
            <v>DBL2203DB</v>
          </cell>
          <cell r="D6304">
            <v>3.59</v>
          </cell>
        </row>
        <row r="6305">
          <cell r="B6305" t="str">
            <v>DBL2203MN</v>
          </cell>
          <cell r="D6305">
            <v>3.59</v>
          </cell>
        </row>
        <row r="6306">
          <cell r="B6306" t="str">
            <v>DBL2203RD</v>
          </cell>
          <cell r="D6306">
            <v>3.59</v>
          </cell>
        </row>
        <row r="6307">
          <cell r="B6307" t="str">
            <v>DBL535900</v>
          </cell>
          <cell r="D6307">
            <v>61.29</v>
          </cell>
        </row>
        <row r="6308">
          <cell r="B6308" t="str">
            <v>DBL553937</v>
          </cell>
          <cell r="D6308">
            <v>127.59</v>
          </cell>
        </row>
        <row r="6309">
          <cell r="B6309" t="str">
            <v>DBL554200</v>
          </cell>
          <cell r="D6309">
            <v>102.09</v>
          </cell>
        </row>
        <row r="6310">
          <cell r="B6310" t="str">
            <v>DBL594306</v>
          </cell>
          <cell r="D6310">
            <v>118.89</v>
          </cell>
        </row>
        <row r="6311">
          <cell r="B6311" t="str">
            <v>DBL594406</v>
          </cell>
          <cell r="D6311">
            <v>118.89</v>
          </cell>
        </row>
        <row r="6312">
          <cell r="B6312" t="str">
            <v>DBL595010</v>
          </cell>
          <cell r="D6312">
            <v>70.989999999999995</v>
          </cell>
        </row>
        <row r="6313">
          <cell r="B6313" t="str">
            <v>DBL595410</v>
          </cell>
          <cell r="D6313">
            <v>21.79</v>
          </cell>
        </row>
        <row r="6314">
          <cell r="B6314" t="str">
            <v>DBL595510</v>
          </cell>
          <cell r="D6314">
            <v>30.89</v>
          </cell>
        </row>
        <row r="6315">
          <cell r="B6315" t="str">
            <v>DBL595601</v>
          </cell>
          <cell r="D6315">
            <v>9.99</v>
          </cell>
        </row>
        <row r="6316">
          <cell r="B6316" t="str">
            <v>DBL760527</v>
          </cell>
          <cell r="D6316">
            <v>98.99</v>
          </cell>
        </row>
        <row r="6317">
          <cell r="B6317" t="str">
            <v>DBT00072</v>
          </cell>
          <cell r="D6317">
            <v>18.690000000000001</v>
          </cell>
        </row>
        <row r="6318">
          <cell r="B6318" t="str">
            <v>DBT00091</v>
          </cell>
          <cell r="D6318">
            <v>10.69</v>
          </cell>
        </row>
        <row r="6319">
          <cell r="B6319" t="str">
            <v>DBT00297</v>
          </cell>
          <cell r="D6319">
            <v>28.39</v>
          </cell>
        </row>
        <row r="6320">
          <cell r="B6320" t="str">
            <v>DBT00506</v>
          </cell>
          <cell r="D6320">
            <v>68.69</v>
          </cell>
        </row>
        <row r="6321">
          <cell r="B6321" t="str">
            <v>DBT00528</v>
          </cell>
          <cell r="D6321">
            <v>51.59</v>
          </cell>
        </row>
        <row r="6322">
          <cell r="B6322" t="str">
            <v>DBT00592</v>
          </cell>
          <cell r="D6322">
            <v>77.39</v>
          </cell>
        </row>
        <row r="6323">
          <cell r="B6323" t="str">
            <v>DBT00648</v>
          </cell>
          <cell r="D6323">
            <v>36.090000000000003</v>
          </cell>
        </row>
        <row r="6324">
          <cell r="B6324" t="str">
            <v>DBT300484</v>
          </cell>
          <cell r="D6324">
            <v>16.09</v>
          </cell>
        </row>
        <row r="6325">
          <cell r="B6325" t="str">
            <v>DBYDAR044A1BDD</v>
          </cell>
          <cell r="D6325">
            <v>308.99</v>
          </cell>
        </row>
        <row r="6326">
          <cell r="B6326" t="str">
            <v>DBYDAR044A4BDD</v>
          </cell>
          <cell r="D6326">
            <v>331.99</v>
          </cell>
        </row>
        <row r="6327">
          <cell r="B6327" t="str">
            <v>DBYDAR440BL</v>
          </cell>
          <cell r="D6327">
            <v>304.29000000000002</v>
          </cell>
        </row>
        <row r="6328">
          <cell r="B6328" t="str">
            <v>DBYDCR044A2BSLD</v>
          </cell>
          <cell r="D6328">
            <v>377.39</v>
          </cell>
        </row>
        <row r="6329">
          <cell r="B6329" t="str">
            <v>DBYDCR044A2WDD</v>
          </cell>
          <cell r="D6329">
            <v>329.99</v>
          </cell>
        </row>
        <row r="6330">
          <cell r="B6330" t="str">
            <v>DBYDCR054W</v>
          </cell>
          <cell r="D6330">
            <v>229.99</v>
          </cell>
        </row>
        <row r="6331">
          <cell r="B6331" t="str">
            <v>DBYDCR059WE</v>
          </cell>
          <cell r="D6331">
            <v>399.99</v>
          </cell>
        </row>
        <row r="6332">
          <cell r="B6332" t="str">
            <v>DBYDCR122BSLDD</v>
          </cell>
          <cell r="D6332">
            <v>322.99</v>
          </cell>
        </row>
        <row r="6333">
          <cell r="B6333" t="str">
            <v>DBYDCR122WDD</v>
          </cell>
          <cell r="D6333">
            <v>290.99</v>
          </cell>
        </row>
        <row r="6334">
          <cell r="B6334" t="str">
            <v>DBYDCR412BLS</v>
          </cell>
          <cell r="D6334">
            <v>261.79000000000002</v>
          </cell>
        </row>
        <row r="6335">
          <cell r="B6335" t="str">
            <v>DBYDCR412W</v>
          </cell>
          <cell r="D6335">
            <v>295.99</v>
          </cell>
        </row>
        <row r="6336">
          <cell r="B6336" t="str">
            <v>DBYDDW1805W</v>
          </cell>
          <cell r="D6336">
            <v>779.99</v>
          </cell>
        </row>
        <row r="6337">
          <cell r="B6337" t="str">
            <v>DBYDFF100C2WDD</v>
          </cell>
          <cell r="D6337">
            <v>888.99</v>
          </cell>
        </row>
        <row r="6338">
          <cell r="B6338" t="str">
            <v>DBYDFF123C2WDD</v>
          </cell>
          <cell r="D6338">
            <v>1381.99</v>
          </cell>
        </row>
        <row r="6339">
          <cell r="B6339" t="str">
            <v>DBYDFF177A1WDD</v>
          </cell>
          <cell r="D6339">
            <v>1358.99</v>
          </cell>
        </row>
        <row r="6340">
          <cell r="B6340" t="str">
            <v>DBYDFF280</v>
          </cell>
          <cell r="D6340">
            <v>707.99</v>
          </cell>
        </row>
        <row r="6341">
          <cell r="B6341" t="str">
            <v>DBYDFF349</v>
          </cell>
          <cell r="D6341">
            <v>754.99</v>
          </cell>
        </row>
        <row r="6342">
          <cell r="B6342" t="str">
            <v>DBYDFF501</v>
          </cell>
          <cell r="D6342">
            <v>1078.99</v>
          </cell>
        </row>
        <row r="6343">
          <cell r="B6343" t="str">
            <v>DBYDMW11108BLDB</v>
          </cell>
          <cell r="D6343">
            <v>122.59</v>
          </cell>
        </row>
        <row r="6344">
          <cell r="B6344" t="str">
            <v>DBYDMW1110BLDB</v>
          </cell>
          <cell r="D6344">
            <v>112.99</v>
          </cell>
        </row>
        <row r="6345">
          <cell r="B6345" t="str">
            <v>DBYDMW1110WD8</v>
          </cell>
          <cell r="D6345">
            <v>107.79</v>
          </cell>
        </row>
        <row r="6346">
          <cell r="B6346" t="str">
            <v>DBYDMW1110WDB</v>
          </cell>
          <cell r="D6346">
            <v>112.99</v>
          </cell>
        </row>
        <row r="6347">
          <cell r="B6347" t="str">
            <v>DBYDMW1158BL</v>
          </cell>
          <cell r="D6347">
            <v>122.59</v>
          </cell>
        </row>
        <row r="6348">
          <cell r="B6348" t="str">
            <v>DBYDMW1158W</v>
          </cell>
          <cell r="D6348">
            <v>107.79</v>
          </cell>
        </row>
        <row r="6349">
          <cell r="B6349" t="str">
            <v>DBYDMW7700WDB</v>
          </cell>
          <cell r="D6349">
            <v>77.790000000000006</v>
          </cell>
        </row>
        <row r="6350">
          <cell r="B6350" t="str">
            <v>DBYDMW799W</v>
          </cell>
          <cell r="D6350">
            <v>93.89</v>
          </cell>
        </row>
        <row r="6351">
          <cell r="B6351" t="str">
            <v>DBYDWC172BL</v>
          </cell>
          <cell r="D6351">
            <v>449.99</v>
          </cell>
        </row>
        <row r="6352">
          <cell r="B6352" t="str">
            <v>DBZ8M50S</v>
          </cell>
          <cell r="D6352">
            <v>2.19</v>
          </cell>
        </row>
        <row r="6353">
          <cell r="B6353" t="str">
            <v>DBZ8SSMSS</v>
          </cell>
          <cell r="D6353">
            <v>5.29</v>
          </cell>
        </row>
        <row r="6354">
          <cell r="B6354" t="str">
            <v>DCIB94549</v>
          </cell>
          <cell r="D6354">
            <v>2.39</v>
          </cell>
        </row>
        <row r="6355">
          <cell r="B6355" t="str">
            <v>DDP12593100</v>
          </cell>
          <cell r="D6355">
            <v>87.29</v>
          </cell>
        </row>
        <row r="6356">
          <cell r="B6356" t="str">
            <v>DDP12593150</v>
          </cell>
          <cell r="D6356">
            <v>92.79</v>
          </cell>
        </row>
        <row r="6357">
          <cell r="B6357" t="str">
            <v>DEA80008</v>
          </cell>
          <cell r="D6357">
            <v>13.09</v>
          </cell>
        </row>
        <row r="6358">
          <cell r="B6358" t="str">
            <v>DEA80016</v>
          </cell>
          <cell r="D6358">
            <v>17.79</v>
          </cell>
        </row>
        <row r="6359">
          <cell r="B6359" t="str">
            <v>DEA80024</v>
          </cell>
          <cell r="D6359">
            <v>21.09</v>
          </cell>
        </row>
        <row r="6360">
          <cell r="B6360" t="str">
            <v>DEA80050</v>
          </cell>
          <cell r="D6360">
            <v>33.39</v>
          </cell>
        </row>
        <row r="6361">
          <cell r="B6361" t="str">
            <v>DEA80108</v>
          </cell>
          <cell r="D6361">
            <v>13.09</v>
          </cell>
        </row>
        <row r="6362">
          <cell r="B6362" t="str">
            <v>DEA80116</v>
          </cell>
          <cell r="D6362">
            <v>17.79</v>
          </cell>
        </row>
        <row r="6363">
          <cell r="B6363" t="str">
            <v>DEA80124</v>
          </cell>
          <cell r="D6363">
            <v>21.09</v>
          </cell>
        </row>
        <row r="6364">
          <cell r="B6364" t="str">
            <v>DEA80150</v>
          </cell>
          <cell r="D6364">
            <v>33.39</v>
          </cell>
        </row>
        <row r="6365">
          <cell r="B6365" t="str">
            <v>DEA81200</v>
          </cell>
          <cell r="D6365">
            <v>8.7899999999999991</v>
          </cell>
        </row>
        <row r="6366">
          <cell r="B6366" t="str">
            <v>DEA81201</v>
          </cell>
          <cell r="D6366">
            <v>8.7899999999999991</v>
          </cell>
        </row>
        <row r="6367">
          <cell r="B6367" t="str">
            <v>DEA81203</v>
          </cell>
          <cell r="D6367">
            <v>4.29</v>
          </cell>
        </row>
        <row r="6368">
          <cell r="B6368" t="str">
            <v>DEA83303</v>
          </cell>
          <cell r="D6368">
            <v>3.99</v>
          </cell>
        </row>
        <row r="6369">
          <cell r="B6369" t="str">
            <v>DEA95004</v>
          </cell>
          <cell r="D6369">
            <v>9.69</v>
          </cell>
        </row>
        <row r="6370">
          <cell r="B6370" t="str">
            <v>DEA95104</v>
          </cell>
          <cell r="D6370">
            <v>9.69</v>
          </cell>
        </row>
        <row r="6371">
          <cell r="B6371" t="str">
            <v>DECLA30RKA</v>
          </cell>
          <cell r="D6371">
            <v>22.99</v>
          </cell>
        </row>
        <row r="6372">
          <cell r="B6372" t="str">
            <v>DECLA40RKA</v>
          </cell>
          <cell r="D6372">
            <v>94.49</v>
          </cell>
        </row>
        <row r="6373">
          <cell r="B6373" t="str">
            <v>DECLA42RKA</v>
          </cell>
          <cell r="D6373">
            <v>191.29</v>
          </cell>
        </row>
        <row r="6374">
          <cell r="B6374" t="str">
            <v>DECLA75RKA</v>
          </cell>
          <cell r="D6374">
            <v>72.290000000000006</v>
          </cell>
        </row>
        <row r="6375">
          <cell r="B6375" t="str">
            <v>DED022</v>
          </cell>
          <cell r="D6375">
            <v>105.29</v>
          </cell>
        </row>
        <row r="6376">
          <cell r="B6376" t="str">
            <v>DED023</v>
          </cell>
          <cell r="D6376">
            <v>12.99</v>
          </cell>
        </row>
        <row r="6377">
          <cell r="B6377" t="str">
            <v>DED024</v>
          </cell>
          <cell r="D6377">
            <v>29.29</v>
          </cell>
        </row>
        <row r="6378">
          <cell r="B6378" t="str">
            <v>DED027</v>
          </cell>
          <cell r="D6378">
            <v>8.49</v>
          </cell>
        </row>
        <row r="6379">
          <cell r="B6379" t="str">
            <v>DED028</v>
          </cell>
          <cell r="D6379">
            <v>67.59</v>
          </cell>
        </row>
        <row r="6380">
          <cell r="B6380" t="str">
            <v>DED071</v>
          </cell>
          <cell r="D6380">
            <v>35.49</v>
          </cell>
        </row>
        <row r="6381">
          <cell r="B6381" t="str">
            <v>DED081</v>
          </cell>
          <cell r="D6381">
            <v>49.49</v>
          </cell>
        </row>
        <row r="6382">
          <cell r="B6382" t="str">
            <v>DED091</v>
          </cell>
          <cell r="D6382">
            <v>37.69</v>
          </cell>
        </row>
        <row r="6383">
          <cell r="B6383" t="str">
            <v>DED098</v>
          </cell>
          <cell r="D6383">
            <v>276.99</v>
          </cell>
        </row>
        <row r="6384">
          <cell r="B6384" t="str">
            <v>DED162</v>
          </cell>
          <cell r="D6384">
            <v>7.89</v>
          </cell>
        </row>
        <row r="6385">
          <cell r="B6385" t="str">
            <v>DED163</v>
          </cell>
          <cell r="D6385">
            <v>18.89</v>
          </cell>
        </row>
        <row r="6386">
          <cell r="B6386" t="str">
            <v>DED164</v>
          </cell>
          <cell r="D6386">
            <v>36.99</v>
          </cell>
        </row>
        <row r="6387">
          <cell r="B6387" t="str">
            <v>DED168</v>
          </cell>
          <cell r="D6387">
            <v>41.79</v>
          </cell>
        </row>
        <row r="6388">
          <cell r="B6388" t="str">
            <v>DED171</v>
          </cell>
          <cell r="D6388">
            <v>62.29</v>
          </cell>
        </row>
        <row r="6389">
          <cell r="B6389" t="str">
            <v>DED178</v>
          </cell>
          <cell r="D6389">
            <v>7.49</v>
          </cell>
        </row>
        <row r="6390">
          <cell r="B6390" t="str">
            <v>DED198</v>
          </cell>
          <cell r="D6390">
            <v>90.09</v>
          </cell>
        </row>
        <row r="6391">
          <cell r="B6391" t="str">
            <v>DED212</v>
          </cell>
          <cell r="D6391">
            <v>100.79</v>
          </cell>
        </row>
        <row r="6392">
          <cell r="B6392" t="str">
            <v>DED218</v>
          </cell>
          <cell r="D6392">
            <v>14.09</v>
          </cell>
        </row>
        <row r="6393">
          <cell r="B6393" t="str">
            <v>DED400</v>
          </cell>
          <cell r="D6393">
            <v>89.99</v>
          </cell>
        </row>
        <row r="6394">
          <cell r="B6394" t="str">
            <v>DED418</v>
          </cell>
          <cell r="D6394">
            <v>85.99</v>
          </cell>
        </row>
        <row r="6395">
          <cell r="B6395" t="str">
            <v>DED430</v>
          </cell>
          <cell r="D6395">
            <v>31.29</v>
          </cell>
        </row>
        <row r="6396">
          <cell r="B6396" t="str">
            <v>DED500</v>
          </cell>
          <cell r="D6396">
            <v>2.79</v>
          </cell>
        </row>
        <row r="6397">
          <cell r="B6397" t="str">
            <v>DED504</v>
          </cell>
          <cell r="D6397">
            <v>142.49</v>
          </cell>
        </row>
        <row r="6398">
          <cell r="B6398" t="str">
            <v>DED505</v>
          </cell>
          <cell r="D6398">
            <v>99.99</v>
          </cell>
        </row>
        <row r="6399">
          <cell r="B6399" t="str">
            <v>DED507</v>
          </cell>
          <cell r="D6399">
            <v>160.29</v>
          </cell>
        </row>
        <row r="6400">
          <cell r="B6400" t="str">
            <v>DED876</v>
          </cell>
          <cell r="D6400">
            <v>26.89</v>
          </cell>
        </row>
        <row r="6401">
          <cell r="B6401" t="str">
            <v>DED878</v>
          </cell>
          <cell r="D6401">
            <v>28.09</v>
          </cell>
        </row>
        <row r="6402">
          <cell r="B6402" t="str">
            <v>DED90112</v>
          </cell>
          <cell r="D6402">
            <v>58.29</v>
          </cell>
        </row>
        <row r="6403">
          <cell r="B6403" t="str">
            <v>DED904</v>
          </cell>
          <cell r="D6403">
            <v>11.29</v>
          </cell>
        </row>
        <row r="6404">
          <cell r="B6404" t="str">
            <v>DED907</v>
          </cell>
          <cell r="D6404">
            <v>18.989999999999998</v>
          </cell>
        </row>
        <row r="6405">
          <cell r="B6405" t="str">
            <v>DED920</v>
          </cell>
          <cell r="D6405">
            <v>12.09</v>
          </cell>
        </row>
        <row r="6406">
          <cell r="B6406" t="str">
            <v>DED925</v>
          </cell>
          <cell r="D6406">
            <v>14.49</v>
          </cell>
        </row>
        <row r="6407">
          <cell r="B6407" t="str">
            <v>DEDCHR1LDS</v>
          </cell>
          <cell r="D6407">
            <v>6.69</v>
          </cell>
        </row>
        <row r="6408">
          <cell r="B6408" t="str">
            <v>DEDCLR1L</v>
          </cell>
          <cell r="D6408">
            <v>64.290000000000006</v>
          </cell>
        </row>
        <row r="6409">
          <cell r="B6409" t="str">
            <v>DEDCLR2LT</v>
          </cell>
          <cell r="D6409">
            <v>80.489999999999995</v>
          </cell>
        </row>
        <row r="6410">
          <cell r="B6410" t="str">
            <v>DEDIFS1L</v>
          </cell>
          <cell r="D6410">
            <v>18.89</v>
          </cell>
        </row>
        <row r="6411">
          <cell r="B6411" t="str">
            <v>DEDIFS1LDS</v>
          </cell>
          <cell r="D6411">
            <v>5.99</v>
          </cell>
        </row>
        <row r="6412">
          <cell r="B6412" t="str">
            <v>DEDIFS1TF</v>
          </cell>
          <cell r="D6412">
            <v>91.29</v>
          </cell>
        </row>
        <row r="6413">
          <cell r="B6413" t="str">
            <v>DEDIFS400ML</v>
          </cell>
          <cell r="D6413">
            <v>12.79</v>
          </cell>
        </row>
        <row r="6414">
          <cell r="B6414" t="str">
            <v>DEDLIM2LT</v>
          </cell>
          <cell r="D6414">
            <v>65.989999999999995</v>
          </cell>
        </row>
        <row r="6415">
          <cell r="B6415" t="str">
            <v>DEDMSS1LDS</v>
          </cell>
          <cell r="D6415">
            <v>5.79</v>
          </cell>
        </row>
        <row r="6416">
          <cell r="B6416" t="str">
            <v>DEDR905</v>
          </cell>
          <cell r="D6416">
            <v>6.39</v>
          </cell>
        </row>
        <row r="6417">
          <cell r="B6417" t="str">
            <v>DEDR917</v>
          </cell>
          <cell r="D6417">
            <v>6.39</v>
          </cell>
        </row>
        <row r="6418">
          <cell r="B6418" t="str">
            <v>DEDR970</v>
          </cell>
          <cell r="D6418">
            <v>6.39</v>
          </cell>
        </row>
        <row r="6419">
          <cell r="B6419" t="str">
            <v>DEDSUN1L</v>
          </cell>
          <cell r="D6419">
            <v>279.99</v>
          </cell>
        </row>
        <row r="6420">
          <cell r="B6420" t="str">
            <v>DEDSUN30ML</v>
          </cell>
          <cell r="D6420">
            <v>139.99</v>
          </cell>
        </row>
        <row r="6421">
          <cell r="B6421" t="str">
            <v>DEF20104OP</v>
          </cell>
          <cell r="D6421">
            <v>18.190000000000001</v>
          </cell>
        </row>
        <row r="6422">
          <cell r="B6422" t="str">
            <v>DEF20303OP</v>
          </cell>
          <cell r="D6422">
            <v>80.989999999999995</v>
          </cell>
        </row>
        <row r="6423">
          <cell r="B6423" t="str">
            <v>DEF20304OP</v>
          </cell>
          <cell r="D6423">
            <v>80.989999999999995</v>
          </cell>
        </row>
        <row r="6424">
          <cell r="B6424" t="str">
            <v>DEF20404OP</v>
          </cell>
          <cell r="D6424">
            <v>53.09</v>
          </cell>
        </row>
        <row r="6425">
          <cell r="B6425" t="str">
            <v>DEF20504OP</v>
          </cell>
          <cell r="D6425">
            <v>37.29</v>
          </cell>
        </row>
        <row r="6426">
          <cell r="B6426" t="str">
            <v>DEF20603OP</v>
          </cell>
          <cell r="D6426">
            <v>19.59</v>
          </cell>
        </row>
        <row r="6427">
          <cell r="B6427" t="str">
            <v>DEF20604OP</v>
          </cell>
          <cell r="D6427">
            <v>19.59</v>
          </cell>
        </row>
        <row r="6428">
          <cell r="B6428" t="str">
            <v>DEF20904OP</v>
          </cell>
          <cell r="D6428">
            <v>16.09</v>
          </cell>
        </row>
        <row r="6429">
          <cell r="B6429" t="str">
            <v>DEF34172</v>
          </cell>
          <cell r="D6429">
            <v>20.190000000000001</v>
          </cell>
        </row>
        <row r="6430">
          <cell r="B6430" t="str">
            <v>DEF35004</v>
          </cell>
          <cell r="D6430">
            <v>10.19</v>
          </cell>
        </row>
        <row r="6431">
          <cell r="B6431" t="str">
            <v>DEF350101</v>
          </cell>
          <cell r="D6431">
            <v>15.19</v>
          </cell>
        </row>
        <row r="6432">
          <cell r="B6432" t="str">
            <v>DEF350104</v>
          </cell>
          <cell r="D6432">
            <v>15.19</v>
          </cell>
        </row>
        <row r="6433">
          <cell r="B6433" t="str">
            <v>DEF35011</v>
          </cell>
          <cell r="D6433">
            <v>10.19</v>
          </cell>
        </row>
        <row r="6434">
          <cell r="B6434" t="str">
            <v>DEF350201</v>
          </cell>
          <cell r="D6434">
            <v>12.29</v>
          </cell>
        </row>
        <row r="6435">
          <cell r="B6435" t="str">
            <v>DEF350204</v>
          </cell>
          <cell r="D6435">
            <v>12.29</v>
          </cell>
        </row>
        <row r="6436">
          <cell r="B6436" t="str">
            <v>DEF350301</v>
          </cell>
          <cell r="D6436">
            <v>17.190000000000001</v>
          </cell>
        </row>
        <row r="6437">
          <cell r="B6437" t="str">
            <v>DEF350304</v>
          </cell>
          <cell r="D6437">
            <v>17.190000000000001</v>
          </cell>
        </row>
        <row r="6438">
          <cell r="B6438" t="str">
            <v>DEF350401</v>
          </cell>
          <cell r="D6438">
            <v>8.59</v>
          </cell>
        </row>
        <row r="6439">
          <cell r="B6439" t="str">
            <v>DEF350404</v>
          </cell>
          <cell r="D6439">
            <v>8.59</v>
          </cell>
        </row>
        <row r="6440">
          <cell r="B6440" t="str">
            <v>DEF350750</v>
          </cell>
          <cell r="D6440">
            <v>23.79</v>
          </cell>
        </row>
        <row r="6441">
          <cell r="B6441" t="str">
            <v>DEF35172</v>
          </cell>
          <cell r="D6441">
            <v>22.49</v>
          </cell>
        </row>
        <row r="6442">
          <cell r="B6442" t="str">
            <v>DEF35490</v>
          </cell>
          <cell r="D6442">
            <v>25.69</v>
          </cell>
        </row>
        <row r="6443">
          <cell r="B6443" t="str">
            <v>DEF3680909</v>
          </cell>
          <cell r="D6443">
            <v>15.09</v>
          </cell>
        </row>
        <row r="6444">
          <cell r="B6444" t="str">
            <v>DEF39000104</v>
          </cell>
          <cell r="D6444">
            <v>25.29</v>
          </cell>
        </row>
        <row r="6445">
          <cell r="B6445" t="str">
            <v>DEF39010104</v>
          </cell>
          <cell r="D6445">
            <v>29.29</v>
          </cell>
        </row>
        <row r="6446">
          <cell r="B6446" t="str">
            <v>DEF50101</v>
          </cell>
          <cell r="D6446">
            <v>23.29</v>
          </cell>
        </row>
        <row r="6447">
          <cell r="B6447" t="str">
            <v>DEF50102</v>
          </cell>
          <cell r="D6447">
            <v>23.29</v>
          </cell>
        </row>
        <row r="6448">
          <cell r="B6448" t="str">
            <v>DEF510010</v>
          </cell>
          <cell r="D6448">
            <v>30.29</v>
          </cell>
        </row>
        <row r="6449">
          <cell r="B6449" t="str">
            <v>DEF510101</v>
          </cell>
          <cell r="D6449">
            <v>17.190000000000001</v>
          </cell>
        </row>
        <row r="6450">
          <cell r="B6450" t="str">
            <v>DEF510201</v>
          </cell>
          <cell r="D6450">
            <v>26.19</v>
          </cell>
        </row>
        <row r="6451">
          <cell r="B6451" t="str">
            <v>DEF510201RT</v>
          </cell>
          <cell r="D6451">
            <v>33.39</v>
          </cell>
        </row>
        <row r="6452">
          <cell r="B6452" t="str">
            <v>DEF52209</v>
          </cell>
          <cell r="D6452">
            <v>107.89</v>
          </cell>
        </row>
        <row r="6453">
          <cell r="B6453" t="str">
            <v>DEF52809</v>
          </cell>
          <cell r="D6453">
            <v>131.38999999999999</v>
          </cell>
        </row>
        <row r="6454">
          <cell r="B6454" t="str">
            <v>DEF55501</v>
          </cell>
          <cell r="D6454">
            <v>22.29</v>
          </cell>
        </row>
        <row r="6455">
          <cell r="B6455" t="str">
            <v>DEF55601</v>
          </cell>
          <cell r="D6455">
            <v>18.190000000000001</v>
          </cell>
        </row>
        <row r="6456">
          <cell r="B6456" t="str">
            <v>DEF56001</v>
          </cell>
          <cell r="D6456">
            <v>117.69</v>
          </cell>
        </row>
        <row r="6457">
          <cell r="B6457" t="str">
            <v>DEF56201</v>
          </cell>
          <cell r="D6457">
            <v>163.29</v>
          </cell>
        </row>
        <row r="6458">
          <cell r="B6458" t="str">
            <v>DEF56401</v>
          </cell>
          <cell r="D6458">
            <v>169.59</v>
          </cell>
        </row>
        <row r="6459">
          <cell r="B6459" t="str">
            <v>DEF56801</v>
          </cell>
          <cell r="D6459">
            <v>265.99</v>
          </cell>
        </row>
        <row r="6460">
          <cell r="B6460" t="str">
            <v>DEF58021</v>
          </cell>
          <cell r="D6460">
            <v>588.99</v>
          </cell>
        </row>
        <row r="6461">
          <cell r="B6461" t="str">
            <v>DEF582809</v>
          </cell>
          <cell r="D6461">
            <v>177.09</v>
          </cell>
        </row>
        <row r="6462">
          <cell r="B6462" t="str">
            <v>DEF582909</v>
          </cell>
          <cell r="D6462">
            <v>219.99</v>
          </cell>
        </row>
        <row r="6463">
          <cell r="B6463" t="str">
            <v>DEF583004</v>
          </cell>
          <cell r="D6463">
            <v>30.29</v>
          </cell>
        </row>
        <row r="6464">
          <cell r="B6464" t="str">
            <v>DEF587501</v>
          </cell>
          <cell r="D6464">
            <v>6.39</v>
          </cell>
        </row>
        <row r="6465">
          <cell r="B6465" t="str">
            <v>DEF588401</v>
          </cell>
          <cell r="D6465">
            <v>11.69</v>
          </cell>
        </row>
        <row r="6466">
          <cell r="B6466" t="str">
            <v>DEF588601</v>
          </cell>
          <cell r="D6466">
            <v>16.39</v>
          </cell>
        </row>
        <row r="6467">
          <cell r="B6467" t="str">
            <v>DEF592701</v>
          </cell>
          <cell r="D6467">
            <v>45.79</v>
          </cell>
        </row>
        <row r="6468">
          <cell r="B6468" t="str">
            <v>DEF592801</v>
          </cell>
          <cell r="D6468">
            <v>77.489999999999995</v>
          </cell>
        </row>
        <row r="6469">
          <cell r="B6469" t="str">
            <v>DEF61401</v>
          </cell>
          <cell r="D6469">
            <v>5.09</v>
          </cell>
        </row>
        <row r="6470">
          <cell r="B6470" t="str">
            <v>DEF63001</v>
          </cell>
          <cell r="D6470">
            <v>15.39</v>
          </cell>
        </row>
        <row r="6471">
          <cell r="B6471" t="str">
            <v>DEF63002</v>
          </cell>
          <cell r="D6471">
            <v>15.39</v>
          </cell>
        </row>
        <row r="6472">
          <cell r="B6472" t="str">
            <v>DEF630604</v>
          </cell>
          <cell r="D6472">
            <v>24.99</v>
          </cell>
        </row>
        <row r="6473">
          <cell r="B6473" t="str">
            <v>DEF63201</v>
          </cell>
          <cell r="D6473">
            <v>11.39</v>
          </cell>
        </row>
        <row r="6474">
          <cell r="B6474" t="str">
            <v>DEF63602RT</v>
          </cell>
          <cell r="D6474">
            <v>25.69</v>
          </cell>
        </row>
        <row r="6475">
          <cell r="B6475" t="str">
            <v>DEF63604</v>
          </cell>
          <cell r="D6475">
            <v>25.29</v>
          </cell>
        </row>
        <row r="6476">
          <cell r="B6476" t="str">
            <v>DEF63604RT</v>
          </cell>
          <cell r="D6476">
            <v>24.99</v>
          </cell>
        </row>
        <row r="6477">
          <cell r="B6477" t="str">
            <v>DEF64302</v>
          </cell>
          <cell r="D6477">
            <v>14.29</v>
          </cell>
        </row>
        <row r="6478">
          <cell r="B6478" t="str">
            <v>DEF64302RT</v>
          </cell>
          <cell r="D6478">
            <v>13.99</v>
          </cell>
        </row>
        <row r="6479">
          <cell r="B6479" t="str">
            <v>DEF66001</v>
          </cell>
          <cell r="D6479">
            <v>53.69</v>
          </cell>
        </row>
        <row r="6480">
          <cell r="B6480" t="str">
            <v>DEF66701</v>
          </cell>
          <cell r="D6480">
            <v>15.69</v>
          </cell>
        </row>
        <row r="6481">
          <cell r="B6481" t="str">
            <v>DEF66775</v>
          </cell>
          <cell r="D6481">
            <v>14.29</v>
          </cell>
        </row>
        <row r="6482">
          <cell r="B6482" t="str">
            <v>DEF680375</v>
          </cell>
          <cell r="D6482">
            <v>13.69</v>
          </cell>
        </row>
        <row r="6483">
          <cell r="B6483" t="str">
            <v>DEF680875</v>
          </cell>
          <cell r="D6483">
            <v>15.19</v>
          </cell>
        </row>
        <row r="6484">
          <cell r="B6484" t="str">
            <v>DEF680975</v>
          </cell>
          <cell r="D6484">
            <v>24.29</v>
          </cell>
        </row>
        <row r="6485">
          <cell r="B6485" t="str">
            <v>DEF68201</v>
          </cell>
          <cell r="D6485">
            <v>10.79</v>
          </cell>
        </row>
        <row r="6486">
          <cell r="B6486" t="str">
            <v>DEF68301</v>
          </cell>
          <cell r="D6486">
            <v>10.79</v>
          </cell>
        </row>
        <row r="6487">
          <cell r="B6487" t="str">
            <v>DEF68801</v>
          </cell>
          <cell r="D6487">
            <v>9.49</v>
          </cell>
        </row>
        <row r="6488">
          <cell r="B6488" t="str">
            <v>DEF69001</v>
          </cell>
          <cell r="D6488">
            <v>5.99</v>
          </cell>
        </row>
        <row r="6489">
          <cell r="B6489" t="str">
            <v>DEF69101</v>
          </cell>
          <cell r="D6489">
            <v>7.09</v>
          </cell>
        </row>
        <row r="6490">
          <cell r="B6490" t="str">
            <v>DEF691190</v>
          </cell>
          <cell r="D6490">
            <v>8.09</v>
          </cell>
        </row>
        <row r="6491">
          <cell r="B6491" t="str">
            <v>DEF691290</v>
          </cell>
          <cell r="D6491">
            <v>14.29</v>
          </cell>
        </row>
        <row r="6492">
          <cell r="B6492" t="str">
            <v>DEF691390</v>
          </cell>
          <cell r="D6492">
            <v>9.69</v>
          </cell>
        </row>
        <row r="6493">
          <cell r="B6493" t="str">
            <v>DEF691490</v>
          </cell>
          <cell r="D6493">
            <v>12.69</v>
          </cell>
        </row>
        <row r="6494">
          <cell r="B6494" t="str">
            <v>DEF691590</v>
          </cell>
          <cell r="D6494">
            <v>16.690000000000001</v>
          </cell>
        </row>
        <row r="6495">
          <cell r="B6495" t="str">
            <v>DEF69201</v>
          </cell>
          <cell r="D6495">
            <v>11.89</v>
          </cell>
        </row>
        <row r="6496">
          <cell r="B6496" t="str">
            <v>DEF69301</v>
          </cell>
          <cell r="D6496">
            <v>11.89</v>
          </cell>
        </row>
        <row r="6497">
          <cell r="B6497" t="str">
            <v>DEF693145</v>
          </cell>
          <cell r="D6497">
            <v>219.99</v>
          </cell>
        </row>
        <row r="6498">
          <cell r="B6498" t="str">
            <v>DEF69501</v>
          </cell>
          <cell r="D6498">
            <v>6.79</v>
          </cell>
        </row>
        <row r="6499">
          <cell r="B6499" t="str">
            <v>DEF69575</v>
          </cell>
          <cell r="D6499">
            <v>10.09</v>
          </cell>
        </row>
        <row r="6500">
          <cell r="B6500" t="str">
            <v>DEF69701</v>
          </cell>
          <cell r="D6500">
            <v>14.29</v>
          </cell>
        </row>
        <row r="6501">
          <cell r="B6501" t="str">
            <v>DEF69775</v>
          </cell>
          <cell r="D6501">
            <v>11.99</v>
          </cell>
        </row>
        <row r="6502">
          <cell r="B6502" t="str">
            <v>DEF69901P</v>
          </cell>
          <cell r="D6502">
            <v>23.59</v>
          </cell>
        </row>
        <row r="6503">
          <cell r="B6503" t="str">
            <v>DEF70601</v>
          </cell>
          <cell r="D6503">
            <v>12.19</v>
          </cell>
        </row>
        <row r="6504">
          <cell r="B6504" t="str">
            <v>DEF70801</v>
          </cell>
          <cell r="D6504">
            <v>11.29</v>
          </cell>
        </row>
        <row r="6505">
          <cell r="B6505" t="str">
            <v>DEF70841</v>
          </cell>
          <cell r="D6505">
            <v>3.39</v>
          </cell>
        </row>
        <row r="6506">
          <cell r="B6506" t="str">
            <v>DEF70901</v>
          </cell>
          <cell r="D6506">
            <v>8.59</v>
          </cell>
        </row>
        <row r="6507">
          <cell r="B6507" t="str">
            <v>DEF73204</v>
          </cell>
          <cell r="D6507">
            <v>10.19</v>
          </cell>
        </row>
        <row r="6508">
          <cell r="B6508" t="str">
            <v>DEF73504</v>
          </cell>
          <cell r="D6508">
            <v>28.59</v>
          </cell>
        </row>
        <row r="6509">
          <cell r="B6509" t="str">
            <v>DEF73604</v>
          </cell>
          <cell r="D6509">
            <v>19.489999999999998</v>
          </cell>
        </row>
        <row r="6510">
          <cell r="B6510" t="str">
            <v>DEF73704</v>
          </cell>
          <cell r="D6510">
            <v>61.59</v>
          </cell>
        </row>
        <row r="6511">
          <cell r="B6511" t="str">
            <v>DEF74104</v>
          </cell>
          <cell r="D6511">
            <v>33.69</v>
          </cell>
        </row>
        <row r="6512">
          <cell r="B6512" t="str">
            <v>DEF74304</v>
          </cell>
          <cell r="D6512">
            <v>11.79</v>
          </cell>
        </row>
        <row r="6513">
          <cell r="B6513" t="str">
            <v>DEF74604</v>
          </cell>
          <cell r="D6513">
            <v>40.39</v>
          </cell>
        </row>
        <row r="6514">
          <cell r="B6514" t="str">
            <v>DEF74704</v>
          </cell>
          <cell r="D6514">
            <v>82.09</v>
          </cell>
        </row>
        <row r="6515">
          <cell r="B6515" t="str">
            <v>DEF74901</v>
          </cell>
          <cell r="D6515">
            <v>10.49</v>
          </cell>
        </row>
        <row r="6516">
          <cell r="B6516" t="str">
            <v>DEF77001</v>
          </cell>
          <cell r="D6516">
            <v>10.99</v>
          </cell>
        </row>
        <row r="6517">
          <cell r="B6517" t="str">
            <v>DEF77101</v>
          </cell>
          <cell r="D6517">
            <v>14.49</v>
          </cell>
        </row>
        <row r="6518">
          <cell r="B6518" t="str">
            <v>DEF77301</v>
          </cell>
          <cell r="D6518">
            <v>32.39</v>
          </cell>
        </row>
        <row r="6519">
          <cell r="B6519" t="str">
            <v>DEF77441</v>
          </cell>
          <cell r="D6519">
            <v>38.39</v>
          </cell>
        </row>
        <row r="6520">
          <cell r="B6520" t="str">
            <v>DEF77501</v>
          </cell>
          <cell r="D6520">
            <v>6.49</v>
          </cell>
        </row>
        <row r="6521">
          <cell r="B6521" t="str">
            <v>DEF77701</v>
          </cell>
          <cell r="D6521">
            <v>28.29</v>
          </cell>
        </row>
        <row r="6522">
          <cell r="B6522" t="str">
            <v>DEF780045</v>
          </cell>
          <cell r="D6522">
            <v>90.19</v>
          </cell>
        </row>
        <row r="6523">
          <cell r="B6523" t="str">
            <v>DEF780050</v>
          </cell>
          <cell r="D6523">
            <v>90.19</v>
          </cell>
        </row>
        <row r="6524">
          <cell r="B6524" t="str">
            <v>DEF780090</v>
          </cell>
          <cell r="D6524">
            <v>90.19</v>
          </cell>
        </row>
        <row r="6525">
          <cell r="B6525" t="str">
            <v>DEF78145</v>
          </cell>
          <cell r="D6525">
            <v>14.19</v>
          </cell>
        </row>
        <row r="6526">
          <cell r="B6526" t="str">
            <v>DEF78345</v>
          </cell>
          <cell r="D6526">
            <v>34.39</v>
          </cell>
        </row>
        <row r="6527">
          <cell r="B6527" t="str">
            <v>DEF78545</v>
          </cell>
          <cell r="D6527">
            <v>8.09</v>
          </cell>
        </row>
        <row r="6528">
          <cell r="B6528" t="str">
            <v>DEF78601</v>
          </cell>
          <cell r="D6528">
            <v>10.39</v>
          </cell>
        </row>
        <row r="6529">
          <cell r="B6529" t="str">
            <v>DEF790901</v>
          </cell>
          <cell r="D6529">
            <v>29.09</v>
          </cell>
        </row>
        <row r="6530">
          <cell r="B6530" t="str">
            <v>DEF791061</v>
          </cell>
          <cell r="D6530">
            <v>202.09</v>
          </cell>
        </row>
        <row r="6531">
          <cell r="B6531" t="str">
            <v>DEF799493</v>
          </cell>
          <cell r="D6531">
            <v>8.19</v>
          </cell>
        </row>
        <row r="6532">
          <cell r="B6532" t="str">
            <v>DEF799593</v>
          </cell>
          <cell r="D6532">
            <v>10.09</v>
          </cell>
        </row>
        <row r="6533">
          <cell r="B6533" t="str">
            <v>DEF799693</v>
          </cell>
          <cell r="D6533">
            <v>13.69</v>
          </cell>
        </row>
        <row r="6534">
          <cell r="B6534" t="str">
            <v>DEF90104</v>
          </cell>
          <cell r="D6534">
            <v>1.19</v>
          </cell>
        </row>
        <row r="6535">
          <cell r="B6535" t="str">
            <v>DEF93204</v>
          </cell>
          <cell r="D6535">
            <v>9.89</v>
          </cell>
        </row>
        <row r="6536">
          <cell r="B6536" t="str">
            <v>DEF93604</v>
          </cell>
          <cell r="D6536">
            <v>18.29</v>
          </cell>
        </row>
        <row r="6537">
          <cell r="B6537" t="str">
            <v>DEFCM14083L</v>
          </cell>
          <cell r="D6537">
            <v>144.19</v>
          </cell>
        </row>
        <row r="6538">
          <cell r="B6538" t="str">
            <v>DEFCM14233</v>
          </cell>
          <cell r="D6538">
            <v>72.790000000000006</v>
          </cell>
        </row>
        <row r="6539">
          <cell r="B6539" t="str">
            <v>DEFCM14443F</v>
          </cell>
          <cell r="D6539">
            <v>81.19</v>
          </cell>
        </row>
        <row r="6540">
          <cell r="B6540" t="str">
            <v>DEFCM21232</v>
          </cell>
          <cell r="D6540">
            <v>71.89</v>
          </cell>
        </row>
        <row r="6541">
          <cell r="B6541" t="str">
            <v>DEFCM23093H</v>
          </cell>
          <cell r="D6541">
            <v>71.89</v>
          </cell>
        </row>
        <row r="6542">
          <cell r="B6542" t="str">
            <v>DEFCM44433F</v>
          </cell>
          <cell r="D6542">
            <v>137.69</v>
          </cell>
        </row>
        <row r="6543">
          <cell r="B6543" t="str">
            <v>DEFCM44443F</v>
          </cell>
          <cell r="D6543">
            <v>142.09</v>
          </cell>
        </row>
        <row r="6544">
          <cell r="B6544" t="str">
            <v>DEFOPS102</v>
          </cell>
          <cell r="D6544">
            <v>41.09</v>
          </cell>
        </row>
        <row r="6545">
          <cell r="B6545" t="str">
            <v>DEL0658286</v>
          </cell>
          <cell r="D6545">
            <v>313.39</v>
          </cell>
        </row>
        <row r="6546">
          <cell r="B6546" t="str">
            <v>DEL1483605</v>
          </cell>
          <cell r="D6546">
            <v>0</v>
          </cell>
        </row>
        <row r="6547">
          <cell r="B6547" t="str">
            <v>DEL1483606</v>
          </cell>
          <cell r="D6547">
            <v>0</v>
          </cell>
        </row>
        <row r="6548">
          <cell r="B6548" t="str">
            <v>DEL2145CNC</v>
          </cell>
          <cell r="D6548">
            <v>1213.79</v>
          </cell>
        </row>
        <row r="6549">
          <cell r="B6549" t="str">
            <v>DEL2335DNC</v>
          </cell>
          <cell r="D6549">
            <v>688.69</v>
          </cell>
        </row>
        <row r="6550">
          <cell r="B6550" t="str">
            <v>DEL3070F</v>
          </cell>
          <cell r="D6550">
            <v>128.63</v>
          </cell>
        </row>
        <row r="6551">
          <cell r="B6551" t="str">
            <v>DEL3102870</v>
          </cell>
          <cell r="D6551">
            <v>17.489999999999998</v>
          </cell>
        </row>
        <row r="6552">
          <cell r="B6552" t="str">
            <v>DEL3106969</v>
          </cell>
          <cell r="D6552">
            <v>63.39</v>
          </cell>
        </row>
        <row r="6553">
          <cell r="B6553" t="str">
            <v>DEL3107037</v>
          </cell>
          <cell r="D6553">
            <v>118.09</v>
          </cell>
        </row>
        <row r="6554">
          <cell r="B6554" t="str">
            <v>DEL3107038</v>
          </cell>
          <cell r="D6554">
            <v>118.09</v>
          </cell>
        </row>
        <row r="6555">
          <cell r="B6555" t="str">
            <v>DEL3107697</v>
          </cell>
          <cell r="D6555">
            <v>46.29</v>
          </cell>
        </row>
        <row r="6556">
          <cell r="B6556" t="str">
            <v>DEL3107899</v>
          </cell>
          <cell r="D6556">
            <v>216.99</v>
          </cell>
        </row>
        <row r="6557">
          <cell r="B6557" t="str">
            <v>DEL3108727</v>
          </cell>
          <cell r="D6557">
            <v>265.99</v>
          </cell>
        </row>
        <row r="6558">
          <cell r="B6558" t="str">
            <v>DEL3108814</v>
          </cell>
          <cell r="D6558">
            <v>102.69</v>
          </cell>
        </row>
        <row r="6559">
          <cell r="B6559" t="str">
            <v>DEL3109080</v>
          </cell>
          <cell r="D6559">
            <v>126.49</v>
          </cell>
        </row>
        <row r="6560">
          <cell r="B6560" t="str">
            <v>DEL3109081</v>
          </cell>
          <cell r="D6560">
            <v>151.99</v>
          </cell>
        </row>
        <row r="6561">
          <cell r="B6561" t="str">
            <v>DEL3109318</v>
          </cell>
          <cell r="D6561">
            <v>71.489999999999995</v>
          </cell>
        </row>
        <row r="6562">
          <cell r="B6562" t="str">
            <v>DEL3115CNC</v>
          </cell>
          <cell r="D6562">
            <v>1287.49</v>
          </cell>
        </row>
        <row r="6563">
          <cell r="B6563" t="str">
            <v>DEL3120443</v>
          </cell>
          <cell r="D6563">
            <v>204.59</v>
          </cell>
        </row>
        <row r="6564">
          <cell r="B6564" t="str">
            <v>DEL3120445</v>
          </cell>
          <cell r="D6564">
            <v>218.09</v>
          </cell>
        </row>
        <row r="6565">
          <cell r="B6565" t="str">
            <v>DEL3120537</v>
          </cell>
          <cell r="D6565">
            <v>209.49</v>
          </cell>
        </row>
        <row r="6566">
          <cell r="B6566" t="str">
            <v>DEL3120748</v>
          </cell>
          <cell r="D6566">
            <v>126.49</v>
          </cell>
        </row>
        <row r="6567">
          <cell r="B6567" t="str">
            <v>DEL3120749</v>
          </cell>
          <cell r="D6567">
            <v>151.99</v>
          </cell>
        </row>
        <row r="6568">
          <cell r="B6568" t="str">
            <v>DEL3301825</v>
          </cell>
          <cell r="D6568">
            <v>44.29</v>
          </cell>
        </row>
        <row r="6569">
          <cell r="B6569" t="str">
            <v>DEL3302646</v>
          </cell>
          <cell r="D6569">
            <v>59.59</v>
          </cell>
        </row>
        <row r="6570">
          <cell r="B6570" t="str">
            <v>DEL3303013</v>
          </cell>
          <cell r="D6570">
            <v>67.89</v>
          </cell>
        </row>
        <row r="6571">
          <cell r="B6571" t="str">
            <v>DEL3303014</v>
          </cell>
          <cell r="D6571">
            <v>67.89</v>
          </cell>
        </row>
        <row r="6572">
          <cell r="B6572" t="str">
            <v>DEL3303015</v>
          </cell>
          <cell r="D6572">
            <v>67.89</v>
          </cell>
        </row>
        <row r="6573">
          <cell r="B6573" t="str">
            <v>DEL3303789</v>
          </cell>
          <cell r="D6573">
            <v>188.39</v>
          </cell>
        </row>
        <row r="6574">
          <cell r="B6574" t="str">
            <v>DEL3303790</v>
          </cell>
          <cell r="D6574">
            <v>213.99</v>
          </cell>
        </row>
        <row r="6575">
          <cell r="B6575" t="str">
            <v>DEL3303791</v>
          </cell>
          <cell r="D6575">
            <v>213.99</v>
          </cell>
        </row>
        <row r="6576">
          <cell r="B6576" t="str">
            <v>DEL3303792</v>
          </cell>
          <cell r="D6576">
            <v>213.99</v>
          </cell>
        </row>
        <row r="6577">
          <cell r="B6577" t="str">
            <v>DEL3309523</v>
          </cell>
          <cell r="D6577">
            <v>131.29</v>
          </cell>
        </row>
        <row r="6578">
          <cell r="B6578" t="str">
            <v>DEL3310611</v>
          </cell>
          <cell r="D6578">
            <v>145.99</v>
          </cell>
        </row>
        <row r="6579">
          <cell r="B6579" t="str">
            <v>DEL3310716</v>
          </cell>
          <cell r="D6579">
            <v>132.38999999999999</v>
          </cell>
        </row>
        <row r="6580">
          <cell r="B6580" t="str">
            <v>DEL3310717</v>
          </cell>
          <cell r="D6580">
            <v>132.38999999999999</v>
          </cell>
        </row>
        <row r="6581">
          <cell r="B6581" t="str">
            <v>DEL3310718</v>
          </cell>
          <cell r="D6581">
            <v>132.38999999999999</v>
          </cell>
        </row>
        <row r="6582">
          <cell r="B6582" t="str">
            <v>DEL3310719</v>
          </cell>
          <cell r="D6582">
            <v>133.59</v>
          </cell>
        </row>
        <row r="6583">
          <cell r="B6583" t="str">
            <v>DEL3317328</v>
          </cell>
          <cell r="D6583">
            <v>99.89</v>
          </cell>
        </row>
        <row r="6584">
          <cell r="B6584" t="str">
            <v>DEL3318429</v>
          </cell>
          <cell r="D6584">
            <v>160.69</v>
          </cell>
        </row>
        <row r="6585">
          <cell r="B6585" t="str">
            <v>DEL3318430</v>
          </cell>
          <cell r="D6585">
            <v>303.99</v>
          </cell>
        </row>
        <row r="6586">
          <cell r="B6586" t="str">
            <v>DEL3318431</v>
          </cell>
          <cell r="D6586">
            <v>303.99</v>
          </cell>
        </row>
        <row r="6587">
          <cell r="B6587" t="str">
            <v>DEL3318432</v>
          </cell>
          <cell r="D6587">
            <v>303.99</v>
          </cell>
        </row>
        <row r="6588">
          <cell r="B6588" t="str">
            <v>DEL3319803</v>
          </cell>
          <cell r="D6588">
            <v>107.19</v>
          </cell>
        </row>
        <row r="6589">
          <cell r="B6589" t="str">
            <v>DEL3319805</v>
          </cell>
          <cell r="D6589">
            <v>201.79</v>
          </cell>
        </row>
        <row r="6590">
          <cell r="B6590" t="str">
            <v>DEL3319811</v>
          </cell>
          <cell r="D6590">
            <v>46.29</v>
          </cell>
        </row>
        <row r="6591">
          <cell r="B6591" t="str">
            <v>DEL593BBBJ</v>
          </cell>
          <cell r="D6591">
            <v>146.99</v>
          </cell>
        </row>
        <row r="6592">
          <cell r="B6592" t="str">
            <v>DEL593BBBM</v>
          </cell>
          <cell r="D6592">
            <v>80.989999999999995</v>
          </cell>
        </row>
        <row r="6593">
          <cell r="B6593" t="str">
            <v>DEL593BBBN</v>
          </cell>
          <cell r="D6593">
            <v>91.79</v>
          </cell>
        </row>
        <row r="6594">
          <cell r="B6594" t="str">
            <v>DEL593BBBO</v>
          </cell>
          <cell r="D6594">
            <v>91.79</v>
          </cell>
        </row>
        <row r="6595">
          <cell r="B6595" t="str">
            <v>DEL593BBBP</v>
          </cell>
          <cell r="D6595">
            <v>91.79</v>
          </cell>
        </row>
        <row r="6596">
          <cell r="B6596" t="str">
            <v>DEL593BBBQ</v>
          </cell>
          <cell r="D6596">
            <v>115.59</v>
          </cell>
        </row>
        <row r="6597">
          <cell r="B6597" t="str">
            <v>DEL593BBBU</v>
          </cell>
          <cell r="D6597">
            <v>157.19</v>
          </cell>
        </row>
        <row r="6598">
          <cell r="B6598" t="str">
            <v>DEL67H2T</v>
          </cell>
          <cell r="D6598">
            <v>231.19</v>
          </cell>
        </row>
        <row r="6599">
          <cell r="B6599" t="str">
            <v>DELA0131623</v>
          </cell>
          <cell r="D6599">
            <v>208.99</v>
          </cell>
        </row>
        <row r="6600">
          <cell r="B6600" t="str">
            <v>DELA0131625</v>
          </cell>
          <cell r="D6600">
            <v>294.58999999999997</v>
          </cell>
        </row>
        <row r="6601">
          <cell r="B6601" t="str">
            <v>DELA0223809</v>
          </cell>
          <cell r="D6601">
            <v>458.99</v>
          </cell>
        </row>
        <row r="6602">
          <cell r="B6602" t="str">
            <v>DELA0367115</v>
          </cell>
          <cell r="D6602">
            <v>118.09</v>
          </cell>
        </row>
        <row r="6603">
          <cell r="B6603" t="str">
            <v>DELA0367116</v>
          </cell>
          <cell r="D6603">
            <v>118.69</v>
          </cell>
        </row>
        <row r="6604">
          <cell r="B6604" t="str">
            <v>DELA0367119</v>
          </cell>
          <cell r="D6604">
            <v>136.38999999999999</v>
          </cell>
        </row>
        <row r="6605">
          <cell r="B6605" t="str">
            <v>DELA0393091</v>
          </cell>
          <cell r="D6605">
            <v>38.090000000000003</v>
          </cell>
        </row>
        <row r="6606">
          <cell r="B6606" t="str">
            <v>DELA0393092</v>
          </cell>
          <cell r="D6606">
            <v>41.69</v>
          </cell>
        </row>
        <row r="6607">
          <cell r="B6607" t="str">
            <v>DELA0398149</v>
          </cell>
          <cell r="D6607">
            <v>75.09</v>
          </cell>
        </row>
        <row r="6608">
          <cell r="B6608" t="str">
            <v>DELA0398151</v>
          </cell>
          <cell r="D6608">
            <v>259.99</v>
          </cell>
        </row>
        <row r="6609">
          <cell r="B6609" t="str">
            <v>DELA0398153</v>
          </cell>
          <cell r="D6609">
            <v>259.99</v>
          </cell>
        </row>
        <row r="6610">
          <cell r="B6610" t="str">
            <v>DELA0398154</v>
          </cell>
          <cell r="D6610">
            <v>259.99</v>
          </cell>
        </row>
        <row r="6611">
          <cell r="B6611" t="str">
            <v>DELA0398155</v>
          </cell>
          <cell r="D6611">
            <v>186.09</v>
          </cell>
        </row>
        <row r="6612">
          <cell r="B6612" t="str">
            <v>DELA0398163</v>
          </cell>
          <cell r="D6612">
            <v>69.09</v>
          </cell>
        </row>
        <row r="6613">
          <cell r="B6613" t="str">
            <v>DELA0398164</v>
          </cell>
          <cell r="D6613">
            <v>147.69</v>
          </cell>
        </row>
        <row r="6614">
          <cell r="B6614" t="str">
            <v>DELA0398165</v>
          </cell>
          <cell r="D6614">
            <v>147.69</v>
          </cell>
        </row>
        <row r="6615">
          <cell r="B6615" t="str">
            <v>DELA0398166</v>
          </cell>
          <cell r="D6615">
            <v>147.69</v>
          </cell>
        </row>
        <row r="6616">
          <cell r="B6616" t="str">
            <v>DELA0398167</v>
          </cell>
          <cell r="D6616">
            <v>97.09</v>
          </cell>
        </row>
        <row r="6617">
          <cell r="B6617" t="str">
            <v>DELA0398168</v>
          </cell>
          <cell r="D6617">
            <v>97.09</v>
          </cell>
        </row>
        <row r="6618">
          <cell r="B6618" t="str">
            <v>DELA0398169</v>
          </cell>
          <cell r="D6618">
            <v>97.09</v>
          </cell>
        </row>
        <row r="6619">
          <cell r="B6619" t="str">
            <v>DELA0494396</v>
          </cell>
          <cell r="D6619">
            <v>89.29</v>
          </cell>
        </row>
        <row r="6620">
          <cell r="B6620" t="str">
            <v>DELA0516625</v>
          </cell>
          <cell r="D6620">
            <v>49.69</v>
          </cell>
        </row>
        <row r="6621">
          <cell r="B6621" t="str">
            <v>DELA0534680</v>
          </cell>
          <cell r="D6621">
            <v>143.49</v>
          </cell>
        </row>
        <row r="6622">
          <cell r="B6622" t="str">
            <v>DELA0534709</v>
          </cell>
          <cell r="D6622">
            <v>202.99</v>
          </cell>
        </row>
        <row r="6623">
          <cell r="B6623" t="str">
            <v>DELA0642374</v>
          </cell>
          <cell r="D6623">
            <v>306.99</v>
          </cell>
        </row>
        <row r="6624">
          <cell r="B6624" t="str">
            <v>DELA0642377</v>
          </cell>
          <cell r="D6624">
            <v>353.49</v>
          </cell>
        </row>
        <row r="6625">
          <cell r="B6625" t="str">
            <v>DELA0658273</v>
          </cell>
          <cell r="D6625">
            <v>295.99</v>
          </cell>
        </row>
        <row r="6626">
          <cell r="B6626" t="str">
            <v>DELA0658275</v>
          </cell>
          <cell r="D6626">
            <v>295.99</v>
          </cell>
        </row>
        <row r="6627">
          <cell r="B6627" t="str">
            <v>DELA0658276</v>
          </cell>
          <cell r="D6627">
            <v>159.99</v>
          </cell>
        </row>
        <row r="6628">
          <cell r="B6628" t="str">
            <v>DELA0658278</v>
          </cell>
          <cell r="D6628">
            <v>295.99</v>
          </cell>
        </row>
        <row r="6629">
          <cell r="B6629" t="str">
            <v>DELA0658279</v>
          </cell>
          <cell r="D6629">
            <v>127.19</v>
          </cell>
        </row>
        <row r="6630">
          <cell r="B6630" t="str">
            <v>DELA0658280</v>
          </cell>
          <cell r="D6630">
            <v>332.99</v>
          </cell>
        </row>
        <row r="6631">
          <cell r="B6631" t="str">
            <v>DELA0658281</v>
          </cell>
          <cell r="D6631">
            <v>239.99</v>
          </cell>
        </row>
        <row r="6632">
          <cell r="B6632" t="str">
            <v>DELA0658282</v>
          </cell>
          <cell r="D6632">
            <v>239.99</v>
          </cell>
        </row>
        <row r="6633">
          <cell r="B6633" t="str">
            <v>DELA0658283</v>
          </cell>
          <cell r="D6633">
            <v>79.790000000000006</v>
          </cell>
        </row>
        <row r="6634">
          <cell r="B6634" t="str">
            <v>DELA0658284</v>
          </cell>
          <cell r="D6634">
            <v>332.99</v>
          </cell>
        </row>
        <row r="6635">
          <cell r="B6635" t="str">
            <v>DELA0658286</v>
          </cell>
          <cell r="D6635">
            <v>332.99</v>
          </cell>
        </row>
        <row r="6636">
          <cell r="B6636" t="str">
            <v>DELA0658287</v>
          </cell>
          <cell r="D6636">
            <v>239.99</v>
          </cell>
        </row>
        <row r="6637">
          <cell r="B6637" t="str">
            <v>DELA0674398</v>
          </cell>
          <cell r="D6637">
            <v>116.79</v>
          </cell>
        </row>
        <row r="6638">
          <cell r="B6638" t="str">
            <v>DELA0742267</v>
          </cell>
          <cell r="D6638">
            <v>42.99</v>
          </cell>
        </row>
        <row r="6639">
          <cell r="B6639" t="str">
            <v>DELA0742268</v>
          </cell>
          <cell r="D6639">
            <v>28.29</v>
          </cell>
        </row>
        <row r="6640">
          <cell r="B6640" t="str">
            <v>DELA0742269</v>
          </cell>
          <cell r="D6640">
            <v>25.49</v>
          </cell>
        </row>
        <row r="6641">
          <cell r="B6641" t="str">
            <v>DELA0742271</v>
          </cell>
          <cell r="D6641">
            <v>34.29</v>
          </cell>
        </row>
        <row r="6642">
          <cell r="B6642" t="str">
            <v>DELA0781676</v>
          </cell>
          <cell r="D6642">
            <v>63.39</v>
          </cell>
        </row>
        <row r="6643">
          <cell r="B6643" t="str">
            <v>DELA1122503</v>
          </cell>
          <cell r="D6643">
            <v>138.38999999999999</v>
          </cell>
        </row>
        <row r="6644">
          <cell r="B6644" t="str">
            <v>DELA1122505</v>
          </cell>
          <cell r="D6644">
            <v>190.99</v>
          </cell>
        </row>
        <row r="6645">
          <cell r="B6645" t="str">
            <v>DELA1122507</v>
          </cell>
          <cell r="D6645">
            <v>67.09</v>
          </cell>
        </row>
        <row r="6646">
          <cell r="B6646" t="str">
            <v>DELA1189731</v>
          </cell>
          <cell r="D6646">
            <v>64.989999999999995</v>
          </cell>
        </row>
        <row r="6647">
          <cell r="B6647" t="str">
            <v>DELA1189732</v>
          </cell>
          <cell r="D6647">
            <v>86.69</v>
          </cell>
        </row>
        <row r="6648">
          <cell r="B6648" t="str">
            <v>DELA1189733</v>
          </cell>
          <cell r="D6648">
            <v>86.69</v>
          </cell>
        </row>
        <row r="6649">
          <cell r="B6649" t="str">
            <v>DELA1189734</v>
          </cell>
          <cell r="D6649">
            <v>86.69</v>
          </cell>
        </row>
        <row r="6650">
          <cell r="B6650" t="str">
            <v>DELA1483605</v>
          </cell>
          <cell r="D6650">
            <v>31.29</v>
          </cell>
        </row>
        <row r="6651">
          <cell r="B6651" t="str">
            <v>DELA1483606</v>
          </cell>
          <cell r="D6651">
            <v>35.89</v>
          </cell>
        </row>
        <row r="6652">
          <cell r="B6652" t="str">
            <v>DELA1977966</v>
          </cell>
          <cell r="D6652">
            <v>180.39</v>
          </cell>
        </row>
        <row r="6653">
          <cell r="B6653" t="str">
            <v>DELA1977967</v>
          </cell>
          <cell r="D6653">
            <v>333.99</v>
          </cell>
        </row>
        <row r="6654">
          <cell r="B6654" t="str">
            <v>DELA1977972</v>
          </cell>
          <cell r="D6654">
            <v>138.09</v>
          </cell>
        </row>
        <row r="6655">
          <cell r="B6655" t="str">
            <v>DELA1977973</v>
          </cell>
          <cell r="D6655">
            <v>138.09</v>
          </cell>
        </row>
        <row r="6656">
          <cell r="B6656" t="str">
            <v>DELA1977974</v>
          </cell>
          <cell r="D6656">
            <v>138.09</v>
          </cell>
        </row>
        <row r="6657">
          <cell r="B6657" t="str">
            <v>DELA1977976</v>
          </cell>
          <cell r="D6657">
            <v>333.99</v>
          </cell>
        </row>
        <row r="6658">
          <cell r="B6658" t="str">
            <v>DELA1977977</v>
          </cell>
          <cell r="D6658">
            <v>321.99</v>
          </cell>
        </row>
        <row r="6659">
          <cell r="B6659" t="str">
            <v>DELA1979396</v>
          </cell>
          <cell r="D6659">
            <v>145.19</v>
          </cell>
        </row>
        <row r="6660">
          <cell r="B6660" t="str">
            <v>DELA1979403</v>
          </cell>
          <cell r="D6660">
            <v>261.99</v>
          </cell>
        </row>
        <row r="6661">
          <cell r="B6661" t="str">
            <v>DELA2377067</v>
          </cell>
          <cell r="D6661">
            <v>188.89</v>
          </cell>
        </row>
        <row r="6662">
          <cell r="B6662" t="str">
            <v>DELA2377069</v>
          </cell>
          <cell r="D6662">
            <v>137.19</v>
          </cell>
        </row>
        <row r="6663">
          <cell r="B6663" t="str">
            <v>DELA2783275</v>
          </cell>
          <cell r="D6663">
            <v>321.29000000000002</v>
          </cell>
        </row>
        <row r="6664">
          <cell r="B6664" t="str">
            <v>DELA2783277</v>
          </cell>
          <cell r="D6664">
            <v>298.39</v>
          </cell>
        </row>
        <row r="6665">
          <cell r="B6665" t="str">
            <v>DELA2783279</v>
          </cell>
          <cell r="D6665">
            <v>321.29000000000002</v>
          </cell>
        </row>
        <row r="6666">
          <cell r="B6666" t="str">
            <v>DELA2783282</v>
          </cell>
          <cell r="D6666">
            <v>321.29000000000002</v>
          </cell>
        </row>
        <row r="6667">
          <cell r="B6667" t="str">
            <v>DELA2783283</v>
          </cell>
          <cell r="D6667">
            <v>86.19</v>
          </cell>
        </row>
        <row r="6668">
          <cell r="B6668" t="str">
            <v>DELA2783284</v>
          </cell>
          <cell r="D6668">
            <v>97.59</v>
          </cell>
        </row>
        <row r="6669">
          <cell r="B6669" t="str">
            <v>DELA2783285</v>
          </cell>
          <cell r="D6669">
            <v>86.19</v>
          </cell>
        </row>
        <row r="6670">
          <cell r="B6670" t="str">
            <v>DELA2783288</v>
          </cell>
          <cell r="D6670">
            <v>86.19</v>
          </cell>
        </row>
        <row r="6671">
          <cell r="B6671" t="str">
            <v>DELA3104587</v>
          </cell>
          <cell r="D6671">
            <v>450.99</v>
          </cell>
        </row>
        <row r="6672">
          <cell r="B6672" t="str">
            <v>DELA3303012</v>
          </cell>
          <cell r="D6672">
            <v>76.290000000000006</v>
          </cell>
        </row>
        <row r="6673">
          <cell r="B6673" t="str">
            <v>DELA3303791</v>
          </cell>
          <cell r="D6673">
            <v>275.39</v>
          </cell>
        </row>
        <row r="6674">
          <cell r="B6674" t="str">
            <v>DELA3343941</v>
          </cell>
          <cell r="D6674">
            <v>138.79</v>
          </cell>
        </row>
        <row r="6675">
          <cell r="B6675" t="str">
            <v>DELA3343943</v>
          </cell>
          <cell r="D6675">
            <v>254.99</v>
          </cell>
        </row>
        <row r="6676">
          <cell r="B6676" t="str">
            <v>DELA3343945</v>
          </cell>
          <cell r="D6676">
            <v>254.99</v>
          </cell>
        </row>
        <row r="6677">
          <cell r="B6677" t="str">
            <v>DELA3343947</v>
          </cell>
          <cell r="D6677">
            <v>254.99</v>
          </cell>
        </row>
        <row r="6678">
          <cell r="B6678" t="str">
            <v>DELGP3M4</v>
          </cell>
          <cell r="D6678">
            <v>101.75</v>
          </cell>
        </row>
        <row r="6679">
          <cell r="B6679" t="str">
            <v>DELHD47M</v>
          </cell>
          <cell r="D6679">
            <v>87.35</v>
          </cell>
        </row>
        <row r="6680">
          <cell r="B6680" t="str">
            <v>DELR9PYX</v>
          </cell>
          <cell r="D6680">
            <v>101.75</v>
          </cell>
        </row>
        <row r="6681">
          <cell r="B6681" t="str">
            <v>DELRGCN6</v>
          </cell>
          <cell r="D6681">
            <v>94.09</v>
          </cell>
        </row>
        <row r="6682">
          <cell r="B6682" t="str">
            <v>DELV1620</v>
          </cell>
          <cell r="D6682">
            <v>101.75</v>
          </cell>
        </row>
        <row r="6683">
          <cell r="B6683" t="str">
            <v>DEQSOLES8518</v>
          </cell>
          <cell r="D6683">
            <v>129.09</v>
          </cell>
        </row>
        <row r="6684">
          <cell r="B6684" t="str">
            <v>DIR7130317</v>
          </cell>
          <cell r="D6684">
            <v>236.99</v>
          </cell>
        </row>
        <row r="6685">
          <cell r="B6685" t="str">
            <v>DIS77492330</v>
          </cell>
          <cell r="D6685">
            <v>41.59</v>
          </cell>
        </row>
        <row r="6686">
          <cell r="B6686" t="str">
            <v>DIX00071</v>
          </cell>
          <cell r="D6686">
            <v>9.09</v>
          </cell>
        </row>
        <row r="6687">
          <cell r="B6687" t="str">
            <v>DIX00073</v>
          </cell>
          <cell r="D6687">
            <v>9.09</v>
          </cell>
        </row>
        <row r="6688">
          <cell r="B6688" t="str">
            <v>DIX00074</v>
          </cell>
          <cell r="D6688">
            <v>9.09</v>
          </cell>
        </row>
        <row r="6689">
          <cell r="B6689" t="str">
            <v>DIX00077</v>
          </cell>
          <cell r="D6689">
            <v>9.09</v>
          </cell>
        </row>
        <row r="6690">
          <cell r="B6690" t="str">
            <v>DIX00079</v>
          </cell>
          <cell r="D6690">
            <v>9.09</v>
          </cell>
        </row>
        <row r="6691">
          <cell r="B6691" t="str">
            <v>DIX00080</v>
          </cell>
          <cell r="D6691">
            <v>9.09</v>
          </cell>
        </row>
        <row r="6692">
          <cell r="B6692" t="str">
            <v>DIX00092</v>
          </cell>
          <cell r="D6692">
            <v>9.09</v>
          </cell>
        </row>
        <row r="6693">
          <cell r="B6693" t="str">
            <v>DIX00100</v>
          </cell>
          <cell r="D6693">
            <v>1.69</v>
          </cell>
        </row>
        <row r="6694">
          <cell r="B6694" t="str">
            <v>DIX00500</v>
          </cell>
          <cell r="D6694">
            <v>7.99</v>
          </cell>
        </row>
        <row r="6695">
          <cell r="B6695" t="str">
            <v>DIX00781</v>
          </cell>
          <cell r="D6695">
            <v>2.59</v>
          </cell>
        </row>
        <row r="6696">
          <cell r="B6696" t="str">
            <v>DIX00782</v>
          </cell>
          <cell r="D6696">
            <v>2.59</v>
          </cell>
        </row>
        <row r="6697">
          <cell r="B6697" t="str">
            <v>DIX00783</v>
          </cell>
          <cell r="D6697">
            <v>2.59</v>
          </cell>
        </row>
        <row r="6698">
          <cell r="B6698" t="str">
            <v>DIX00784</v>
          </cell>
          <cell r="D6698">
            <v>2.59</v>
          </cell>
        </row>
        <row r="6699">
          <cell r="B6699" t="str">
            <v>DIX00785</v>
          </cell>
          <cell r="D6699">
            <v>2.59</v>
          </cell>
        </row>
        <row r="6700">
          <cell r="B6700" t="str">
            <v>DIX00786</v>
          </cell>
          <cell r="D6700">
            <v>2.59</v>
          </cell>
        </row>
        <row r="6701">
          <cell r="B6701" t="str">
            <v>DIX00787</v>
          </cell>
          <cell r="D6701">
            <v>2.59</v>
          </cell>
        </row>
        <row r="6702">
          <cell r="B6702" t="str">
            <v>DIX00788</v>
          </cell>
          <cell r="D6702">
            <v>2.59</v>
          </cell>
        </row>
        <row r="6703">
          <cell r="B6703" t="str">
            <v>DIX00789</v>
          </cell>
          <cell r="D6703">
            <v>2.59</v>
          </cell>
        </row>
        <row r="6704">
          <cell r="B6704" t="str">
            <v>DIX00790</v>
          </cell>
          <cell r="D6704">
            <v>2.59</v>
          </cell>
        </row>
        <row r="6705">
          <cell r="B6705" t="str">
            <v>DIX00800</v>
          </cell>
          <cell r="D6705">
            <v>6.09</v>
          </cell>
        </row>
        <row r="6706">
          <cell r="B6706" t="str">
            <v>DIX00801</v>
          </cell>
          <cell r="D6706">
            <v>0.79</v>
          </cell>
        </row>
        <row r="6707">
          <cell r="B6707" t="str">
            <v>DIX00802</v>
          </cell>
          <cell r="D6707">
            <v>0.79</v>
          </cell>
        </row>
        <row r="6708">
          <cell r="B6708" t="str">
            <v>DIX00803</v>
          </cell>
          <cell r="D6708">
            <v>0.79</v>
          </cell>
        </row>
        <row r="6709">
          <cell r="B6709" t="str">
            <v>DIX00804</v>
          </cell>
          <cell r="D6709">
            <v>0.89</v>
          </cell>
        </row>
        <row r="6710">
          <cell r="B6710" t="str">
            <v>DIX00805</v>
          </cell>
          <cell r="D6710">
            <v>0.79</v>
          </cell>
        </row>
        <row r="6711">
          <cell r="B6711" t="str">
            <v>DIX00806</v>
          </cell>
          <cell r="D6711">
            <v>0.79</v>
          </cell>
        </row>
        <row r="6712">
          <cell r="B6712" t="str">
            <v>DIX00808</v>
          </cell>
          <cell r="D6712">
            <v>0.79</v>
          </cell>
        </row>
        <row r="6713">
          <cell r="B6713" t="str">
            <v>DIX00809</v>
          </cell>
          <cell r="D6713">
            <v>0.79</v>
          </cell>
        </row>
        <row r="6714">
          <cell r="B6714" t="str">
            <v>DIX01106</v>
          </cell>
          <cell r="D6714">
            <v>9.7899999999999991</v>
          </cell>
        </row>
        <row r="6715">
          <cell r="B6715" t="str">
            <v>DIX02259</v>
          </cell>
          <cell r="D6715">
            <v>4.49</v>
          </cell>
        </row>
        <row r="6716">
          <cell r="B6716" t="str">
            <v>DIX05002</v>
          </cell>
          <cell r="D6716">
            <v>0.99</v>
          </cell>
        </row>
        <row r="6717">
          <cell r="B6717" t="str">
            <v>DIX05005</v>
          </cell>
          <cell r="D6717">
            <v>0.99</v>
          </cell>
        </row>
        <row r="6718">
          <cell r="B6718" t="str">
            <v>DIX05010</v>
          </cell>
          <cell r="D6718">
            <v>0.99</v>
          </cell>
        </row>
        <row r="6719">
          <cell r="B6719" t="str">
            <v>DIX10440</v>
          </cell>
          <cell r="D6719">
            <v>10.49</v>
          </cell>
        </row>
        <row r="6720">
          <cell r="B6720" t="str">
            <v>DIX10441</v>
          </cell>
          <cell r="D6720">
            <v>8.59</v>
          </cell>
        </row>
        <row r="6721">
          <cell r="B6721" t="str">
            <v>DIX11951</v>
          </cell>
          <cell r="D6721">
            <v>57.89</v>
          </cell>
        </row>
        <row r="6722">
          <cell r="B6722" t="str">
            <v>DIX11955</v>
          </cell>
          <cell r="D6722">
            <v>165.09</v>
          </cell>
        </row>
        <row r="6723">
          <cell r="B6723" t="str">
            <v>DIX12001</v>
          </cell>
          <cell r="D6723">
            <v>170.79</v>
          </cell>
        </row>
        <row r="6724">
          <cell r="B6724" t="str">
            <v>DIX12002</v>
          </cell>
          <cell r="D6724">
            <v>0.99</v>
          </cell>
        </row>
        <row r="6725">
          <cell r="B6725" t="str">
            <v>DIX12003</v>
          </cell>
          <cell r="D6725">
            <v>0.99</v>
          </cell>
        </row>
        <row r="6726">
          <cell r="B6726" t="str">
            <v>DIX12004</v>
          </cell>
          <cell r="D6726">
            <v>0.99</v>
          </cell>
        </row>
        <row r="6727">
          <cell r="B6727" t="str">
            <v>DIX12006</v>
          </cell>
          <cell r="D6727">
            <v>0.99</v>
          </cell>
        </row>
        <row r="6728">
          <cell r="B6728" t="str">
            <v>DIX12007</v>
          </cell>
          <cell r="D6728">
            <v>170.79</v>
          </cell>
        </row>
        <row r="6729">
          <cell r="B6729" t="str">
            <v>DIX12008</v>
          </cell>
          <cell r="D6729">
            <v>0.99</v>
          </cell>
        </row>
        <row r="6730">
          <cell r="B6730" t="str">
            <v>DIX12872</v>
          </cell>
          <cell r="D6730">
            <v>2.29</v>
          </cell>
        </row>
        <row r="6731">
          <cell r="B6731" t="str">
            <v>DIX12873</v>
          </cell>
          <cell r="D6731">
            <v>1.49</v>
          </cell>
        </row>
        <row r="6732">
          <cell r="B6732" t="str">
            <v>DIX12875</v>
          </cell>
          <cell r="D6732">
            <v>1.49</v>
          </cell>
        </row>
        <row r="6733">
          <cell r="B6733" t="str">
            <v>DIX12886</v>
          </cell>
          <cell r="D6733">
            <v>3.09</v>
          </cell>
        </row>
        <row r="6734">
          <cell r="B6734" t="str">
            <v>DIX13856</v>
          </cell>
          <cell r="D6734">
            <v>3.79</v>
          </cell>
        </row>
        <row r="6735">
          <cell r="B6735" t="str">
            <v>DIX13881</v>
          </cell>
          <cell r="D6735">
            <v>3.29</v>
          </cell>
        </row>
        <row r="6736">
          <cell r="B6736" t="str">
            <v>DIX13882</v>
          </cell>
          <cell r="D6736">
            <v>3.29</v>
          </cell>
        </row>
        <row r="6737">
          <cell r="B6737" t="str">
            <v>DIX13883</v>
          </cell>
          <cell r="D6737">
            <v>3.29</v>
          </cell>
        </row>
        <row r="6738">
          <cell r="B6738" t="str">
            <v>DIX13884</v>
          </cell>
          <cell r="D6738">
            <v>3.29</v>
          </cell>
        </row>
        <row r="6739">
          <cell r="B6739" t="str">
            <v>DIX13885</v>
          </cell>
          <cell r="D6739">
            <v>3.29</v>
          </cell>
        </row>
        <row r="6740">
          <cell r="B6740" t="str">
            <v>DIX14004</v>
          </cell>
          <cell r="D6740">
            <v>3.49</v>
          </cell>
        </row>
        <row r="6741">
          <cell r="B6741" t="str">
            <v>DIX14009</v>
          </cell>
          <cell r="D6741">
            <v>29.09</v>
          </cell>
        </row>
        <row r="6742">
          <cell r="B6742" t="str">
            <v>DIX14011</v>
          </cell>
          <cell r="D6742">
            <v>31.29</v>
          </cell>
        </row>
        <row r="6743">
          <cell r="B6743" t="str">
            <v>DIX14209</v>
          </cell>
          <cell r="D6743">
            <v>8.89</v>
          </cell>
        </row>
        <row r="6744">
          <cell r="B6744" t="str">
            <v>DIX14259</v>
          </cell>
          <cell r="D6744">
            <v>8.89</v>
          </cell>
        </row>
        <row r="6745">
          <cell r="B6745" t="str">
            <v>DIX15083</v>
          </cell>
          <cell r="D6745">
            <v>0.79</v>
          </cell>
        </row>
        <row r="6746">
          <cell r="B6746" t="str">
            <v>DIX15099</v>
          </cell>
          <cell r="D6746">
            <v>10.89</v>
          </cell>
        </row>
        <row r="6747">
          <cell r="B6747" t="str">
            <v>DIX15155</v>
          </cell>
          <cell r="D6747">
            <v>1.79</v>
          </cell>
        </row>
        <row r="6748">
          <cell r="B6748" t="str">
            <v>DIX15210</v>
          </cell>
          <cell r="D6748">
            <v>1.49</v>
          </cell>
        </row>
        <row r="6749">
          <cell r="B6749" t="str">
            <v>DIX15230</v>
          </cell>
          <cell r="D6749">
            <v>14.79</v>
          </cell>
        </row>
        <row r="6750">
          <cell r="B6750" t="str">
            <v>DIX16016</v>
          </cell>
          <cell r="D6750">
            <v>6.49</v>
          </cell>
        </row>
        <row r="6751">
          <cell r="B6751" t="str">
            <v>DIX17524</v>
          </cell>
          <cell r="D6751">
            <v>1.19</v>
          </cell>
        </row>
        <row r="6752">
          <cell r="B6752" t="str">
            <v>DIX17544</v>
          </cell>
          <cell r="D6752">
            <v>1.19</v>
          </cell>
        </row>
        <row r="6753">
          <cell r="B6753" t="str">
            <v>DIX17547</v>
          </cell>
          <cell r="D6753">
            <v>1.19</v>
          </cell>
        </row>
        <row r="6754">
          <cell r="B6754" t="str">
            <v>DIX17564</v>
          </cell>
          <cell r="D6754">
            <v>1.19</v>
          </cell>
        </row>
        <row r="6755">
          <cell r="B6755" t="str">
            <v>DIX18995</v>
          </cell>
          <cell r="D6755">
            <v>0.99</v>
          </cell>
        </row>
        <row r="6756">
          <cell r="B6756" t="str">
            <v>DIX18995BX</v>
          </cell>
          <cell r="D6756">
            <v>6.59</v>
          </cell>
        </row>
        <row r="6757">
          <cell r="B6757" t="str">
            <v>DIX18997</v>
          </cell>
          <cell r="D6757">
            <v>0.99</v>
          </cell>
        </row>
        <row r="6758">
          <cell r="B6758" t="str">
            <v>DIX18997BX</v>
          </cell>
          <cell r="D6758">
            <v>6.49</v>
          </cell>
        </row>
        <row r="6759">
          <cell r="B6759" t="str">
            <v>DIX19973</v>
          </cell>
          <cell r="D6759">
            <v>0.99</v>
          </cell>
        </row>
        <row r="6760">
          <cell r="B6760" t="str">
            <v>DIX20000</v>
          </cell>
          <cell r="D6760">
            <v>1.19</v>
          </cell>
        </row>
        <row r="6761">
          <cell r="B6761" t="str">
            <v>DIX22080</v>
          </cell>
          <cell r="D6761">
            <v>4.49</v>
          </cell>
        </row>
        <row r="6762">
          <cell r="B6762" t="str">
            <v>DIX22120</v>
          </cell>
          <cell r="D6762">
            <v>6.29</v>
          </cell>
        </row>
        <row r="6763">
          <cell r="B6763" t="str">
            <v>DIX22240</v>
          </cell>
          <cell r="D6763">
            <v>10.49</v>
          </cell>
        </row>
        <row r="6764">
          <cell r="B6764" t="str">
            <v>DIX22480</v>
          </cell>
          <cell r="D6764">
            <v>22.19</v>
          </cell>
        </row>
        <row r="6765">
          <cell r="B6765" t="str">
            <v>DIX22500</v>
          </cell>
          <cell r="D6765">
            <v>9.7899999999999991</v>
          </cell>
        </row>
        <row r="6766">
          <cell r="B6766" t="str">
            <v>DIX25000</v>
          </cell>
          <cell r="D6766">
            <v>1.29</v>
          </cell>
        </row>
        <row r="6767">
          <cell r="B6767" t="str">
            <v>DIX26411</v>
          </cell>
          <cell r="D6767">
            <v>1.49</v>
          </cell>
        </row>
        <row r="6768">
          <cell r="B6768" t="str">
            <v>DIX290090</v>
          </cell>
          <cell r="D6768">
            <v>16.59</v>
          </cell>
        </row>
        <row r="6769">
          <cell r="B6769" t="str">
            <v>DIX31107</v>
          </cell>
          <cell r="D6769">
            <v>0.79</v>
          </cell>
        </row>
        <row r="6770">
          <cell r="B6770" t="str">
            <v>DIX31144</v>
          </cell>
          <cell r="D6770">
            <v>1.0900000000000001</v>
          </cell>
        </row>
        <row r="6771">
          <cell r="B6771" t="str">
            <v>DIX31145</v>
          </cell>
          <cell r="D6771">
            <v>0.79</v>
          </cell>
        </row>
        <row r="6772">
          <cell r="B6772" t="str">
            <v>DIX31900</v>
          </cell>
          <cell r="D6772">
            <v>1.19</v>
          </cell>
        </row>
        <row r="6773">
          <cell r="B6773" t="str">
            <v>DIX32350</v>
          </cell>
          <cell r="D6773">
            <v>59.49</v>
          </cell>
        </row>
        <row r="6774">
          <cell r="B6774" t="str">
            <v>DIX33904</v>
          </cell>
          <cell r="D6774">
            <v>18.989999999999998</v>
          </cell>
        </row>
        <row r="6775">
          <cell r="B6775" t="str">
            <v>DIX36512</v>
          </cell>
          <cell r="D6775">
            <v>1.39</v>
          </cell>
        </row>
        <row r="6776">
          <cell r="B6776" t="str">
            <v>DIX38008</v>
          </cell>
          <cell r="D6776">
            <v>0.99</v>
          </cell>
        </row>
        <row r="6777">
          <cell r="B6777" t="str">
            <v>DIX38920</v>
          </cell>
          <cell r="D6777">
            <v>11.99</v>
          </cell>
        </row>
        <row r="6778">
          <cell r="B6778" t="str">
            <v>DIX39571</v>
          </cell>
          <cell r="D6778">
            <v>49.29</v>
          </cell>
        </row>
        <row r="6779">
          <cell r="B6779" t="str">
            <v>DIX39700</v>
          </cell>
          <cell r="D6779">
            <v>15.59</v>
          </cell>
        </row>
        <row r="6780">
          <cell r="B6780" t="str">
            <v>DIX39751</v>
          </cell>
          <cell r="D6780">
            <v>49.29</v>
          </cell>
        </row>
        <row r="6781">
          <cell r="B6781" t="str">
            <v>DIX47025</v>
          </cell>
          <cell r="D6781">
            <v>0.69</v>
          </cell>
        </row>
        <row r="6782">
          <cell r="B6782" t="str">
            <v>DIX47026</v>
          </cell>
          <cell r="D6782">
            <v>0.69</v>
          </cell>
        </row>
        <row r="6783">
          <cell r="B6783" t="str">
            <v>DIX47027</v>
          </cell>
          <cell r="D6783">
            <v>0.69</v>
          </cell>
        </row>
        <row r="6784">
          <cell r="B6784" t="str">
            <v>DIX47028</v>
          </cell>
          <cell r="D6784">
            <v>0.69</v>
          </cell>
        </row>
        <row r="6785">
          <cell r="B6785" t="str">
            <v>DIX47065</v>
          </cell>
          <cell r="D6785">
            <v>0.99</v>
          </cell>
        </row>
        <row r="6786">
          <cell r="B6786" t="str">
            <v>DIX47066</v>
          </cell>
          <cell r="D6786">
            <v>0.99</v>
          </cell>
        </row>
        <row r="6787">
          <cell r="B6787" t="str">
            <v>DIX47067</v>
          </cell>
          <cell r="D6787">
            <v>0.99</v>
          </cell>
        </row>
        <row r="6788">
          <cell r="B6788" t="str">
            <v>DIX47068</v>
          </cell>
          <cell r="D6788">
            <v>0.99</v>
          </cell>
        </row>
        <row r="6789">
          <cell r="B6789" t="str">
            <v>DIX48000</v>
          </cell>
          <cell r="D6789">
            <v>0.89</v>
          </cell>
        </row>
        <row r="6790">
          <cell r="B6790" t="str">
            <v>DIX48001</v>
          </cell>
          <cell r="D6790">
            <v>0.89</v>
          </cell>
        </row>
        <row r="6791">
          <cell r="B6791" t="str">
            <v>DIX48002</v>
          </cell>
          <cell r="D6791">
            <v>0.89</v>
          </cell>
        </row>
        <row r="6792">
          <cell r="B6792" t="str">
            <v>DIX48003</v>
          </cell>
          <cell r="D6792">
            <v>0.89</v>
          </cell>
        </row>
        <row r="6793">
          <cell r="B6793" t="str">
            <v>DIX49300</v>
          </cell>
          <cell r="D6793">
            <v>1.39</v>
          </cell>
        </row>
        <row r="6794">
          <cell r="B6794" t="str">
            <v>DIX49400</v>
          </cell>
          <cell r="D6794">
            <v>20.49</v>
          </cell>
        </row>
        <row r="6795">
          <cell r="B6795" t="str">
            <v>DIX49600</v>
          </cell>
          <cell r="D6795">
            <v>20.49</v>
          </cell>
        </row>
        <row r="6796">
          <cell r="B6796" t="str">
            <v>DIX52000</v>
          </cell>
          <cell r="D6796">
            <v>20.49</v>
          </cell>
        </row>
        <row r="6797">
          <cell r="B6797" t="str">
            <v>DIX52100</v>
          </cell>
          <cell r="D6797">
            <v>20.49</v>
          </cell>
        </row>
        <row r="6798">
          <cell r="B6798" t="str">
            <v>DIX52112</v>
          </cell>
          <cell r="D6798">
            <v>1.39</v>
          </cell>
        </row>
        <row r="6799">
          <cell r="B6799" t="str">
            <v>DIX52200</v>
          </cell>
          <cell r="D6799">
            <v>1.39</v>
          </cell>
        </row>
        <row r="6800">
          <cell r="B6800" t="str">
            <v>DIX52300</v>
          </cell>
          <cell r="D6800">
            <v>20.49</v>
          </cell>
        </row>
        <row r="6801">
          <cell r="B6801" t="str">
            <v>DIX54800</v>
          </cell>
          <cell r="D6801">
            <v>2.19</v>
          </cell>
        </row>
        <row r="6802">
          <cell r="B6802" t="str">
            <v>DIX60100</v>
          </cell>
          <cell r="D6802">
            <v>11.49</v>
          </cell>
        </row>
        <row r="6803">
          <cell r="B6803" t="str">
            <v>DIX60200</v>
          </cell>
          <cell r="D6803">
            <v>11.49</v>
          </cell>
        </row>
        <row r="6804">
          <cell r="B6804" t="str">
            <v>DIX61400</v>
          </cell>
          <cell r="D6804">
            <v>1.39</v>
          </cell>
        </row>
        <row r="6805">
          <cell r="B6805" t="str">
            <v>DIX61403</v>
          </cell>
          <cell r="D6805">
            <v>0.99</v>
          </cell>
        </row>
        <row r="6806">
          <cell r="B6806" t="str">
            <v>DIX67020</v>
          </cell>
          <cell r="D6806">
            <v>1.69</v>
          </cell>
        </row>
        <row r="6807">
          <cell r="B6807" t="str">
            <v>DIX67120</v>
          </cell>
          <cell r="D6807">
            <v>1.89</v>
          </cell>
        </row>
        <row r="6808">
          <cell r="B6808" t="str">
            <v>DIX67121</v>
          </cell>
          <cell r="D6808">
            <v>1.89</v>
          </cell>
        </row>
        <row r="6809">
          <cell r="B6809" t="str">
            <v>DIX67122</v>
          </cell>
          <cell r="D6809">
            <v>1.89</v>
          </cell>
        </row>
        <row r="6810">
          <cell r="B6810" t="str">
            <v>DIX68001</v>
          </cell>
          <cell r="D6810">
            <v>2.19</v>
          </cell>
        </row>
        <row r="6811">
          <cell r="B6811" t="str">
            <v>DIX68002</v>
          </cell>
          <cell r="D6811">
            <v>2.19</v>
          </cell>
        </row>
        <row r="6812">
          <cell r="B6812" t="str">
            <v>DIX68003</v>
          </cell>
          <cell r="D6812">
            <v>2.19</v>
          </cell>
        </row>
        <row r="6813">
          <cell r="B6813" t="str">
            <v>DIX68004</v>
          </cell>
          <cell r="D6813">
            <v>2.19</v>
          </cell>
        </row>
        <row r="6814">
          <cell r="B6814" t="str">
            <v>DIX68005</v>
          </cell>
          <cell r="D6814">
            <v>2.59</v>
          </cell>
        </row>
        <row r="6815">
          <cell r="B6815" t="str">
            <v>DIX68006</v>
          </cell>
          <cell r="D6815">
            <v>2.19</v>
          </cell>
        </row>
        <row r="6816">
          <cell r="B6816" t="str">
            <v>DIX68007</v>
          </cell>
          <cell r="D6816">
            <v>2.59</v>
          </cell>
        </row>
        <row r="6817">
          <cell r="B6817" t="str">
            <v>DIX68008</v>
          </cell>
          <cell r="D6817">
            <v>1.79</v>
          </cell>
        </row>
        <row r="6818">
          <cell r="B6818" t="str">
            <v>DIX69001</v>
          </cell>
          <cell r="D6818">
            <v>2.19</v>
          </cell>
        </row>
        <row r="6819">
          <cell r="B6819" t="str">
            <v>DIX69002</v>
          </cell>
          <cell r="D6819">
            <v>2.59</v>
          </cell>
        </row>
        <row r="6820">
          <cell r="B6820" t="str">
            <v>DIX69003</v>
          </cell>
          <cell r="D6820">
            <v>2.59</v>
          </cell>
        </row>
        <row r="6821">
          <cell r="B6821" t="str">
            <v>DIX69004</v>
          </cell>
          <cell r="D6821">
            <v>2.59</v>
          </cell>
        </row>
        <row r="6822">
          <cell r="B6822" t="str">
            <v>DIX70102S</v>
          </cell>
          <cell r="D6822">
            <v>2.57</v>
          </cell>
        </row>
        <row r="6823">
          <cell r="B6823" t="str">
            <v>DIX77001</v>
          </cell>
          <cell r="D6823">
            <v>0.59</v>
          </cell>
        </row>
        <row r="6824">
          <cell r="B6824" t="str">
            <v>DIX77003</v>
          </cell>
          <cell r="D6824">
            <v>0.69</v>
          </cell>
        </row>
        <row r="6825">
          <cell r="B6825" t="str">
            <v>DIX77006</v>
          </cell>
          <cell r="D6825">
            <v>0.79</v>
          </cell>
        </row>
        <row r="6826">
          <cell r="B6826" t="str">
            <v>DIX79003</v>
          </cell>
          <cell r="D6826">
            <v>3.99</v>
          </cell>
        </row>
        <row r="6827">
          <cell r="B6827" t="str">
            <v>DIX80128</v>
          </cell>
          <cell r="D6827">
            <v>4.99</v>
          </cell>
        </row>
        <row r="6828">
          <cell r="B6828" t="str">
            <v>DIX80525</v>
          </cell>
          <cell r="D6828">
            <v>4.3899999999999997</v>
          </cell>
        </row>
        <row r="6829">
          <cell r="B6829" t="str">
            <v>DIX80714</v>
          </cell>
          <cell r="D6829">
            <v>2.79</v>
          </cell>
        </row>
        <row r="6830">
          <cell r="B6830" t="str">
            <v>DIX80719</v>
          </cell>
          <cell r="D6830">
            <v>2.99</v>
          </cell>
        </row>
        <row r="6831">
          <cell r="B6831" t="str">
            <v>DIX81002</v>
          </cell>
          <cell r="D6831">
            <v>3.59</v>
          </cell>
        </row>
        <row r="6832">
          <cell r="B6832" t="str">
            <v>DIX81140</v>
          </cell>
          <cell r="D6832">
            <v>1.39</v>
          </cell>
        </row>
        <row r="6833">
          <cell r="B6833" t="str">
            <v>DIX81170</v>
          </cell>
          <cell r="D6833">
            <v>1.39</v>
          </cell>
        </row>
        <row r="6834">
          <cell r="B6834" t="str">
            <v>DIX820427</v>
          </cell>
          <cell r="D6834">
            <v>9.19</v>
          </cell>
        </row>
        <row r="6835">
          <cell r="B6835" t="str">
            <v>DIX820501</v>
          </cell>
          <cell r="D6835">
            <v>13.29</v>
          </cell>
        </row>
        <row r="6836">
          <cell r="B6836" t="str">
            <v>DIX820502</v>
          </cell>
          <cell r="D6836">
            <v>13.29</v>
          </cell>
        </row>
        <row r="6837">
          <cell r="B6837" t="str">
            <v>DIX820503</v>
          </cell>
          <cell r="D6837">
            <v>13.29</v>
          </cell>
        </row>
        <row r="6838">
          <cell r="B6838" t="str">
            <v>DIX820504</v>
          </cell>
          <cell r="D6838">
            <v>8.7899999999999991</v>
          </cell>
        </row>
        <row r="6839">
          <cell r="B6839" t="str">
            <v>DIX86270</v>
          </cell>
          <cell r="D6839">
            <v>2.29</v>
          </cell>
        </row>
        <row r="6840">
          <cell r="B6840" t="str">
            <v>DIX87027</v>
          </cell>
          <cell r="D6840">
            <v>4.29</v>
          </cell>
        </row>
        <row r="6841">
          <cell r="B6841" t="str">
            <v>DIX87110</v>
          </cell>
          <cell r="D6841">
            <v>1.79</v>
          </cell>
        </row>
        <row r="6842">
          <cell r="B6842" t="str">
            <v>DIX87140</v>
          </cell>
          <cell r="D6842">
            <v>1.79</v>
          </cell>
        </row>
        <row r="6843">
          <cell r="B6843" t="str">
            <v>DIX87170</v>
          </cell>
          <cell r="D6843">
            <v>1.79</v>
          </cell>
        </row>
        <row r="6844">
          <cell r="B6844" t="str">
            <v>DIX87180</v>
          </cell>
          <cell r="D6844">
            <v>1.79</v>
          </cell>
        </row>
        <row r="6845">
          <cell r="B6845" t="str">
            <v>DIX88121</v>
          </cell>
          <cell r="D6845">
            <v>1.99</v>
          </cell>
        </row>
        <row r="6846">
          <cell r="B6846" t="str">
            <v>DIX88124</v>
          </cell>
          <cell r="D6846">
            <v>1.99</v>
          </cell>
        </row>
        <row r="6847">
          <cell r="B6847" t="str">
            <v>DIX88127</v>
          </cell>
          <cell r="D6847">
            <v>1.99</v>
          </cell>
        </row>
        <row r="6848">
          <cell r="B6848" t="str">
            <v>DIX88128</v>
          </cell>
          <cell r="D6848">
            <v>1.99</v>
          </cell>
        </row>
        <row r="6849">
          <cell r="B6849" t="str">
            <v>DIX88819</v>
          </cell>
          <cell r="D6849">
            <v>0.49</v>
          </cell>
        </row>
        <row r="6850">
          <cell r="B6850" t="str">
            <v>DIX89004</v>
          </cell>
          <cell r="D6850">
            <v>1.79</v>
          </cell>
        </row>
        <row r="6851">
          <cell r="B6851" t="str">
            <v>DIX89006</v>
          </cell>
          <cell r="D6851">
            <v>25.39</v>
          </cell>
        </row>
        <row r="6852">
          <cell r="B6852" t="str">
            <v>DIX89007</v>
          </cell>
          <cell r="D6852">
            <v>1.79</v>
          </cell>
        </row>
        <row r="6853">
          <cell r="B6853" t="str">
            <v>DIX89010</v>
          </cell>
          <cell r="D6853">
            <v>1.79</v>
          </cell>
        </row>
        <row r="6854">
          <cell r="B6854" t="str">
            <v>DIX89012</v>
          </cell>
          <cell r="D6854">
            <v>25.39</v>
          </cell>
        </row>
        <row r="6855">
          <cell r="B6855" t="str">
            <v>DIX89013</v>
          </cell>
          <cell r="D6855">
            <v>1.79</v>
          </cell>
        </row>
        <row r="6856">
          <cell r="B6856" t="str">
            <v>DIX89015</v>
          </cell>
          <cell r="D6856">
            <v>25.39</v>
          </cell>
        </row>
        <row r="6857">
          <cell r="B6857" t="str">
            <v>DIX89016</v>
          </cell>
          <cell r="D6857">
            <v>1.79</v>
          </cell>
        </row>
        <row r="6858">
          <cell r="B6858" t="str">
            <v>DIX89018</v>
          </cell>
          <cell r="D6858">
            <v>25.39</v>
          </cell>
        </row>
        <row r="6859">
          <cell r="B6859" t="str">
            <v>DIX89019</v>
          </cell>
          <cell r="D6859">
            <v>1.79</v>
          </cell>
        </row>
        <row r="6860">
          <cell r="B6860" t="str">
            <v>DIX89021</v>
          </cell>
          <cell r="D6860">
            <v>25.39</v>
          </cell>
        </row>
        <row r="6861">
          <cell r="B6861" t="str">
            <v>DIX89022</v>
          </cell>
          <cell r="D6861">
            <v>1.79</v>
          </cell>
        </row>
        <row r="6862">
          <cell r="B6862" t="str">
            <v>DIX89024</v>
          </cell>
          <cell r="D6862">
            <v>25.39</v>
          </cell>
        </row>
        <row r="6863">
          <cell r="B6863" t="str">
            <v>DIX89025</v>
          </cell>
          <cell r="D6863">
            <v>1.79</v>
          </cell>
        </row>
        <row r="6864">
          <cell r="B6864" t="str">
            <v>DIX89027</v>
          </cell>
          <cell r="D6864">
            <v>25.39</v>
          </cell>
        </row>
        <row r="6865">
          <cell r="B6865" t="str">
            <v>DIX89028</v>
          </cell>
          <cell r="D6865">
            <v>1.79</v>
          </cell>
        </row>
        <row r="6866">
          <cell r="B6866" t="str">
            <v>DIX89030</v>
          </cell>
          <cell r="D6866">
            <v>25.39</v>
          </cell>
        </row>
        <row r="6867">
          <cell r="B6867" t="str">
            <v>DIX89031</v>
          </cell>
          <cell r="D6867">
            <v>1.79</v>
          </cell>
        </row>
        <row r="6868">
          <cell r="B6868" t="str">
            <v>DIX89033</v>
          </cell>
          <cell r="D6868">
            <v>25.39</v>
          </cell>
        </row>
        <row r="6869">
          <cell r="B6869" t="str">
            <v>DIX89037</v>
          </cell>
          <cell r="D6869">
            <v>1.79</v>
          </cell>
        </row>
        <row r="6870">
          <cell r="B6870" t="str">
            <v>DIX89043</v>
          </cell>
          <cell r="D6870">
            <v>1.79</v>
          </cell>
        </row>
        <row r="6871">
          <cell r="B6871" t="str">
            <v>DIX89045</v>
          </cell>
          <cell r="D6871">
            <v>25.39</v>
          </cell>
        </row>
        <row r="6872">
          <cell r="B6872" t="str">
            <v>DIX89048</v>
          </cell>
          <cell r="D6872">
            <v>25.39</v>
          </cell>
        </row>
        <row r="6873">
          <cell r="B6873" t="str">
            <v>DIX89052</v>
          </cell>
          <cell r="D6873">
            <v>1.79</v>
          </cell>
        </row>
        <row r="6874">
          <cell r="B6874" t="str">
            <v>DIX89054</v>
          </cell>
          <cell r="D6874">
            <v>25.39</v>
          </cell>
        </row>
        <row r="6875">
          <cell r="B6875" t="str">
            <v>DIX89055</v>
          </cell>
          <cell r="D6875">
            <v>1.79</v>
          </cell>
        </row>
        <row r="6876">
          <cell r="B6876" t="str">
            <v>DIX89058</v>
          </cell>
          <cell r="D6876">
            <v>2.59</v>
          </cell>
        </row>
        <row r="6877">
          <cell r="B6877" t="str">
            <v>DIX89060</v>
          </cell>
          <cell r="D6877">
            <v>25.39</v>
          </cell>
        </row>
        <row r="6878">
          <cell r="B6878" t="str">
            <v>DIX89064</v>
          </cell>
          <cell r="D6878">
            <v>1.79</v>
          </cell>
        </row>
        <row r="6879">
          <cell r="B6879" t="str">
            <v>DIX89066</v>
          </cell>
          <cell r="D6879">
            <v>25.39</v>
          </cell>
        </row>
        <row r="6880">
          <cell r="B6880" t="str">
            <v>DIX89067</v>
          </cell>
          <cell r="D6880">
            <v>1.79</v>
          </cell>
        </row>
        <row r="6881">
          <cell r="B6881" t="str">
            <v>DIX89081</v>
          </cell>
          <cell r="D6881">
            <v>25.39</v>
          </cell>
        </row>
        <row r="6882">
          <cell r="B6882" t="str">
            <v>DIX92101</v>
          </cell>
          <cell r="D6882">
            <v>2.19</v>
          </cell>
        </row>
        <row r="6883">
          <cell r="B6883" t="str">
            <v>DIX92104</v>
          </cell>
          <cell r="D6883">
            <v>2.19</v>
          </cell>
        </row>
        <row r="6884">
          <cell r="B6884" t="str">
            <v>DIX92105</v>
          </cell>
          <cell r="D6884">
            <v>1.49</v>
          </cell>
        </row>
        <row r="6885">
          <cell r="B6885" t="str">
            <v>DIX92107</v>
          </cell>
          <cell r="D6885">
            <v>2.19</v>
          </cell>
        </row>
        <row r="6886">
          <cell r="B6886" t="str">
            <v>DIX92108</v>
          </cell>
          <cell r="D6886">
            <v>2.19</v>
          </cell>
        </row>
        <row r="6887">
          <cell r="B6887" t="str">
            <v>DIX92140</v>
          </cell>
          <cell r="D6887">
            <v>7.79</v>
          </cell>
        </row>
        <row r="6888">
          <cell r="B6888" t="str">
            <v>DIX95001</v>
          </cell>
          <cell r="D6888">
            <v>2.19</v>
          </cell>
        </row>
        <row r="6889">
          <cell r="B6889" t="str">
            <v>DIX95004</v>
          </cell>
          <cell r="D6889">
            <v>2.19</v>
          </cell>
        </row>
        <row r="6890">
          <cell r="B6890" t="str">
            <v>DIX95007</v>
          </cell>
          <cell r="D6890">
            <v>2.19</v>
          </cell>
        </row>
        <row r="6891">
          <cell r="B6891" t="str">
            <v>DIX95008</v>
          </cell>
          <cell r="D6891">
            <v>2.19</v>
          </cell>
        </row>
        <row r="6892">
          <cell r="B6892" t="str">
            <v>DIX96201</v>
          </cell>
          <cell r="D6892">
            <v>2.89</v>
          </cell>
        </row>
        <row r="6893">
          <cell r="B6893" t="str">
            <v>DIX97204</v>
          </cell>
          <cell r="D6893">
            <v>1.89</v>
          </cell>
        </row>
        <row r="6894">
          <cell r="B6894" t="str">
            <v>DIX98207</v>
          </cell>
          <cell r="D6894">
            <v>1.59</v>
          </cell>
        </row>
        <row r="6895">
          <cell r="B6895" t="str">
            <v>DIZ4171</v>
          </cell>
          <cell r="D6895">
            <v>8.49</v>
          </cell>
        </row>
        <row r="6896">
          <cell r="B6896" t="str">
            <v>DLKDAP1320</v>
          </cell>
          <cell r="D6896">
            <v>50.39</v>
          </cell>
        </row>
        <row r="6897">
          <cell r="B6897" t="str">
            <v>DLKDCS2132L</v>
          </cell>
          <cell r="D6897">
            <v>200.79</v>
          </cell>
        </row>
        <row r="6898">
          <cell r="B6898" t="str">
            <v>DLKDCS5222L</v>
          </cell>
          <cell r="D6898">
            <v>299.99</v>
          </cell>
        </row>
        <row r="6899">
          <cell r="B6899" t="str">
            <v>DLKDCS930L</v>
          </cell>
          <cell r="D6899">
            <v>82.99</v>
          </cell>
        </row>
        <row r="6900">
          <cell r="B6900" t="str">
            <v>DLKDCS932L</v>
          </cell>
          <cell r="D6900">
            <v>100.99</v>
          </cell>
        </row>
        <row r="6901">
          <cell r="B6901" t="str">
            <v>DLKDES1005E</v>
          </cell>
          <cell r="D6901">
            <v>20.190000000000001</v>
          </cell>
        </row>
        <row r="6902">
          <cell r="B6902" t="str">
            <v>DLKDES1008E</v>
          </cell>
          <cell r="D6902">
            <v>30.29</v>
          </cell>
        </row>
        <row r="6903">
          <cell r="B6903" t="str">
            <v>DLKDES1016A</v>
          </cell>
          <cell r="D6903">
            <v>69.59</v>
          </cell>
        </row>
        <row r="6904">
          <cell r="B6904" t="str">
            <v>DLKDES1016E</v>
          </cell>
          <cell r="D6904">
            <v>53.59</v>
          </cell>
        </row>
        <row r="6905">
          <cell r="B6905" t="str">
            <v>DLKDES1024A</v>
          </cell>
          <cell r="D6905">
            <v>77.790000000000006</v>
          </cell>
        </row>
        <row r="6906">
          <cell r="B6906" t="str">
            <v>DLKDGS1005G</v>
          </cell>
          <cell r="D6906">
            <v>34.99</v>
          </cell>
        </row>
        <row r="6907">
          <cell r="B6907" t="str">
            <v>DLKDGS1008G</v>
          </cell>
          <cell r="D6907">
            <v>49.99</v>
          </cell>
        </row>
        <row r="6908">
          <cell r="B6908" t="str">
            <v>DLKDGS1016D</v>
          </cell>
          <cell r="D6908">
            <v>151.38999999999999</v>
          </cell>
        </row>
        <row r="6909">
          <cell r="B6909" t="str">
            <v>DLKDGS1024D</v>
          </cell>
          <cell r="D6909">
            <v>181.89</v>
          </cell>
        </row>
        <row r="6910">
          <cell r="B6910" t="str">
            <v>DLKDGS105</v>
          </cell>
          <cell r="D6910">
            <v>41.09</v>
          </cell>
        </row>
        <row r="6911">
          <cell r="B6911" t="str">
            <v>DLKDGS108</v>
          </cell>
          <cell r="D6911">
            <v>55.59</v>
          </cell>
        </row>
        <row r="6912">
          <cell r="B6912" t="str">
            <v>DLKDI604UP</v>
          </cell>
          <cell r="D6912">
            <v>69.790000000000006</v>
          </cell>
        </row>
        <row r="6913">
          <cell r="B6913" t="str">
            <v>DLKDIR601</v>
          </cell>
          <cell r="D6913">
            <v>39.89</v>
          </cell>
        </row>
        <row r="6914">
          <cell r="B6914" t="str">
            <v>DLKDIR615</v>
          </cell>
          <cell r="D6914">
            <v>66.69</v>
          </cell>
        </row>
        <row r="6915">
          <cell r="B6915" t="str">
            <v>DLKDIR645</v>
          </cell>
          <cell r="D6915">
            <v>105.39</v>
          </cell>
        </row>
        <row r="6916">
          <cell r="B6916" t="str">
            <v>DLKDIR655</v>
          </cell>
          <cell r="D6916">
            <v>109.69</v>
          </cell>
        </row>
        <row r="6917">
          <cell r="B6917" t="str">
            <v>DLKDIR815</v>
          </cell>
          <cell r="D6917">
            <v>88.69</v>
          </cell>
        </row>
        <row r="6918">
          <cell r="B6918" t="str">
            <v>DLKDIR826L</v>
          </cell>
          <cell r="D6918">
            <v>90.79</v>
          </cell>
        </row>
        <row r="6919">
          <cell r="B6919" t="str">
            <v>DLKDIR850L</v>
          </cell>
          <cell r="D6919">
            <v>121.29</v>
          </cell>
        </row>
        <row r="6920">
          <cell r="B6920" t="str">
            <v>DLKDIR868L</v>
          </cell>
          <cell r="D6920">
            <v>164.89</v>
          </cell>
        </row>
        <row r="6921">
          <cell r="B6921" t="str">
            <v>DLKDKVM8E</v>
          </cell>
          <cell r="D6921">
            <v>327.58999999999997</v>
          </cell>
        </row>
        <row r="6922">
          <cell r="B6922" t="str">
            <v>DLKDSR250</v>
          </cell>
          <cell r="D6922">
            <v>182.59</v>
          </cell>
        </row>
        <row r="6923">
          <cell r="B6923" t="str">
            <v>DLKDSR250N</v>
          </cell>
          <cell r="D6923">
            <v>236.99</v>
          </cell>
        </row>
        <row r="6924">
          <cell r="B6924" t="str">
            <v>DLKDSS16</v>
          </cell>
          <cell r="D6924">
            <v>74.89</v>
          </cell>
        </row>
        <row r="6925">
          <cell r="B6925" t="str">
            <v>DLKDUB1340</v>
          </cell>
          <cell r="D6925">
            <v>64.89</v>
          </cell>
        </row>
        <row r="6926">
          <cell r="B6926" t="str">
            <v>DLKDWA121</v>
          </cell>
          <cell r="D6926">
            <v>43.39</v>
          </cell>
        </row>
        <row r="6927">
          <cell r="B6927" t="str">
            <v>DLKDWA125</v>
          </cell>
          <cell r="D6927">
            <v>29.09</v>
          </cell>
        </row>
        <row r="6928">
          <cell r="B6928" t="str">
            <v>DLKDWA130</v>
          </cell>
          <cell r="D6928">
            <v>40.29</v>
          </cell>
        </row>
        <row r="6929">
          <cell r="B6929" t="str">
            <v>DLKDWA160</v>
          </cell>
          <cell r="D6929">
            <v>40.39</v>
          </cell>
        </row>
        <row r="6930">
          <cell r="B6930" t="str">
            <v>DLKDWA182</v>
          </cell>
          <cell r="D6930">
            <v>72.790000000000006</v>
          </cell>
        </row>
        <row r="6931">
          <cell r="B6931" t="str">
            <v>DLKDWA548</v>
          </cell>
          <cell r="D6931">
            <v>43.19</v>
          </cell>
        </row>
        <row r="6932">
          <cell r="B6932" t="str">
            <v>DMMDBS4C</v>
          </cell>
          <cell r="D6932">
            <v>9.59</v>
          </cell>
        </row>
        <row r="6933">
          <cell r="B6933" t="str">
            <v>DMMPM4</v>
          </cell>
          <cell r="D6933">
            <v>1.39</v>
          </cell>
        </row>
        <row r="6934">
          <cell r="B6934" t="str">
            <v>DMN022434</v>
          </cell>
          <cell r="D6934">
            <v>145.59</v>
          </cell>
        </row>
        <row r="6935">
          <cell r="B6935" t="str">
            <v>DMN022436</v>
          </cell>
          <cell r="D6935">
            <v>72.989999999999995</v>
          </cell>
        </row>
        <row r="6936">
          <cell r="B6936" t="str">
            <v>DMN022442</v>
          </cell>
          <cell r="D6936">
            <v>171.29</v>
          </cell>
        </row>
        <row r="6937">
          <cell r="B6937" t="str">
            <v>DMN022444</v>
          </cell>
          <cell r="D6937">
            <v>85.99</v>
          </cell>
        </row>
        <row r="6938">
          <cell r="B6938" t="str">
            <v>DMN022453</v>
          </cell>
          <cell r="D6938">
            <v>83.39</v>
          </cell>
        </row>
        <row r="6939">
          <cell r="B6939" t="str">
            <v>DMN022469</v>
          </cell>
          <cell r="D6939">
            <v>68.489999999999995</v>
          </cell>
        </row>
        <row r="6940">
          <cell r="B6940" t="str">
            <v>DMN022470</v>
          </cell>
          <cell r="D6940">
            <v>83.39</v>
          </cell>
        </row>
        <row r="6941">
          <cell r="B6941" t="str">
            <v>DMN022475</v>
          </cell>
          <cell r="D6941">
            <v>68.489999999999995</v>
          </cell>
        </row>
        <row r="6942">
          <cell r="B6942" t="str">
            <v>DMN025368</v>
          </cell>
          <cell r="D6942">
            <v>84.59</v>
          </cell>
        </row>
        <row r="6943">
          <cell r="B6943" t="str">
            <v>DMNA100</v>
          </cell>
          <cell r="D6943">
            <v>8.19</v>
          </cell>
        </row>
        <row r="6944">
          <cell r="B6944" t="str">
            <v>DMNA1006B</v>
          </cell>
          <cell r="D6944">
            <v>6.09</v>
          </cell>
        </row>
        <row r="6945">
          <cell r="B6945" t="str">
            <v>DMNA1012B</v>
          </cell>
          <cell r="D6945">
            <v>9.59</v>
          </cell>
        </row>
        <row r="6946">
          <cell r="B6946" t="str">
            <v>DMNA10150BLK</v>
          </cell>
          <cell r="D6946">
            <v>13.09</v>
          </cell>
        </row>
        <row r="6947">
          <cell r="B6947" t="str">
            <v>DMNA10200BLK</v>
          </cell>
          <cell r="D6947">
            <v>14.99</v>
          </cell>
        </row>
        <row r="6948">
          <cell r="B6948" t="str">
            <v>DMNA10200EBLK</v>
          </cell>
          <cell r="D6948">
            <v>16.39</v>
          </cell>
        </row>
        <row r="6949">
          <cell r="B6949" t="str">
            <v>DMNA10200EBRW</v>
          </cell>
          <cell r="D6949">
            <v>16.39</v>
          </cell>
        </row>
        <row r="6950">
          <cell r="B6950" t="str">
            <v>DMNA10200EGRN</v>
          </cell>
          <cell r="D6950">
            <v>16.39</v>
          </cell>
        </row>
        <row r="6951">
          <cell r="B6951" t="str">
            <v>DMNA10200RED</v>
          </cell>
          <cell r="D6951">
            <v>14.99</v>
          </cell>
        </row>
        <row r="6952">
          <cell r="B6952" t="str">
            <v>DMNA10300BLK</v>
          </cell>
          <cell r="D6952">
            <v>17.59</v>
          </cell>
        </row>
        <row r="6953">
          <cell r="B6953" t="str">
            <v>DMNA1081</v>
          </cell>
          <cell r="D6953">
            <v>12.19</v>
          </cell>
        </row>
        <row r="6954">
          <cell r="B6954" t="str">
            <v>DMNA1082</v>
          </cell>
          <cell r="D6954">
            <v>12.19</v>
          </cell>
        </row>
        <row r="6955">
          <cell r="B6955" t="str">
            <v>DMNA10B</v>
          </cell>
          <cell r="D6955">
            <v>25.39</v>
          </cell>
        </row>
        <row r="6956">
          <cell r="B6956" t="str">
            <v>DMNA10SEBLK</v>
          </cell>
          <cell r="D6956">
            <v>9.69</v>
          </cell>
        </row>
        <row r="6957">
          <cell r="B6957" t="str">
            <v>DMNA1534</v>
          </cell>
          <cell r="D6957">
            <v>17.190000000000001</v>
          </cell>
        </row>
        <row r="6958">
          <cell r="B6958" t="str">
            <v>DMNA1580BLK</v>
          </cell>
          <cell r="D6958">
            <v>17.79</v>
          </cell>
        </row>
        <row r="6959">
          <cell r="B6959" t="str">
            <v>DMNA1591BT</v>
          </cell>
          <cell r="D6959">
            <v>8.7899999999999991</v>
          </cell>
        </row>
        <row r="6960">
          <cell r="B6960" t="str">
            <v>DMNA1601</v>
          </cell>
          <cell r="D6960">
            <v>0.95</v>
          </cell>
        </row>
        <row r="6961">
          <cell r="B6961" t="str">
            <v>DMNA1601B</v>
          </cell>
          <cell r="D6961">
            <v>9.59</v>
          </cell>
        </row>
        <row r="6962">
          <cell r="B6962" t="str">
            <v>DMNA1603B</v>
          </cell>
          <cell r="D6962">
            <v>13.49</v>
          </cell>
        </row>
        <row r="6963">
          <cell r="B6963" t="str">
            <v>DMNA1604</v>
          </cell>
          <cell r="D6963">
            <v>0.89</v>
          </cell>
        </row>
        <row r="6964">
          <cell r="B6964" t="str">
            <v>DMNA160881B</v>
          </cell>
          <cell r="D6964">
            <v>9.2899999999999991</v>
          </cell>
        </row>
        <row r="6965">
          <cell r="B6965" t="str">
            <v>DMNA1608C81B</v>
          </cell>
          <cell r="D6965">
            <v>12.99</v>
          </cell>
        </row>
        <row r="6966">
          <cell r="B6966" t="str">
            <v>DMNA1630FT</v>
          </cell>
          <cell r="D6966">
            <v>7.29</v>
          </cell>
        </row>
        <row r="6967">
          <cell r="B6967" t="str">
            <v>DMNA1630T</v>
          </cell>
          <cell r="D6967">
            <v>7.29</v>
          </cell>
        </row>
        <row r="6968">
          <cell r="B6968" t="str">
            <v>DMNA1632BT</v>
          </cell>
          <cell r="D6968">
            <v>11.79</v>
          </cell>
        </row>
        <row r="6969">
          <cell r="B6969" t="str">
            <v>DMNA1632T</v>
          </cell>
          <cell r="D6969">
            <v>12.39</v>
          </cell>
        </row>
        <row r="6970">
          <cell r="B6970" t="str">
            <v>DMNA165003T</v>
          </cell>
          <cell r="D6970">
            <v>4.49</v>
          </cell>
        </row>
        <row r="6971">
          <cell r="B6971" t="str">
            <v>DMNA1655BLK</v>
          </cell>
          <cell r="D6971">
            <v>9.7899999999999991</v>
          </cell>
        </row>
        <row r="6972">
          <cell r="B6972" t="str">
            <v>DMNA1660BLK</v>
          </cell>
          <cell r="D6972">
            <v>11.39</v>
          </cell>
        </row>
        <row r="6973">
          <cell r="B6973" t="str">
            <v>DMNA1665BLK</v>
          </cell>
          <cell r="D6973">
            <v>13.29</v>
          </cell>
        </row>
        <row r="6974">
          <cell r="B6974" t="str">
            <v>DMNA1680EBLK</v>
          </cell>
          <cell r="D6974">
            <v>7.69</v>
          </cell>
        </row>
        <row r="6975">
          <cell r="B6975" t="str">
            <v>DMNA16BLK</v>
          </cell>
          <cell r="D6975">
            <v>10.19</v>
          </cell>
        </row>
        <row r="6976">
          <cell r="B6976" t="str">
            <v>DMNA16BLU</v>
          </cell>
          <cell r="D6976">
            <v>10.19</v>
          </cell>
        </row>
        <row r="6977">
          <cell r="B6977" t="str">
            <v>DMNA16BURG</v>
          </cell>
          <cell r="D6977">
            <v>10.19</v>
          </cell>
        </row>
        <row r="6978">
          <cell r="B6978" t="str">
            <v>DMNA174001</v>
          </cell>
          <cell r="D6978">
            <v>12.29</v>
          </cell>
        </row>
        <row r="6979">
          <cell r="B6979" t="str">
            <v>DMNA174003</v>
          </cell>
          <cell r="D6979">
            <v>12.29</v>
          </cell>
        </row>
        <row r="6980">
          <cell r="B6980" t="str">
            <v>DMNA174004</v>
          </cell>
          <cell r="D6980">
            <v>12.29</v>
          </cell>
        </row>
        <row r="6981">
          <cell r="B6981" t="str">
            <v>DMNA174006</v>
          </cell>
          <cell r="D6981">
            <v>12.29</v>
          </cell>
        </row>
        <row r="6982">
          <cell r="B6982" t="str">
            <v>DMNA174008</v>
          </cell>
          <cell r="D6982">
            <v>12.29</v>
          </cell>
        </row>
        <row r="6983">
          <cell r="B6983" t="str">
            <v>DMNA174010</v>
          </cell>
          <cell r="D6983">
            <v>12.29</v>
          </cell>
        </row>
        <row r="6984">
          <cell r="B6984" t="str">
            <v>DMNA174012</v>
          </cell>
          <cell r="D6984">
            <v>12.29</v>
          </cell>
        </row>
        <row r="6985">
          <cell r="B6985" t="str">
            <v>DMNA174014</v>
          </cell>
          <cell r="D6985">
            <v>12.29</v>
          </cell>
        </row>
        <row r="6986">
          <cell r="B6986" t="str">
            <v>DMNA174016</v>
          </cell>
          <cell r="D6986">
            <v>12.29</v>
          </cell>
        </row>
        <row r="6987">
          <cell r="B6987" t="str">
            <v>DMNA174018</v>
          </cell>
          <cell r="D6987">
            <v>12.29</v>
          </cell>
        </row>
        <row r="6988">
          <cell r="B6988" t="str">
            <v>DMNA174020</v>
          </cell>
          <cell r="D6988">
            <v>12.29</v>
          </cell>
        </row>
        <row r="6989">
          <cell r="B6989" t="str">
            <v>DMNA175001</v>
          </cell>
          <cell r="D6989">
            <v>9.09</v>
          </cell>
        </row>
        <row r="6990">
          <cell r="B6990" t="str">
            <v>DMNA175003</v>
          </cell>
          <cell r="D6990">
            <v>9.09</v>
          </cell>
        </row>
        <row r="6991">
          <cell r="B6991" t="str">
            <v>DMNA181722B</v>
          </cell>
          <cell r="D6991">
            <v>12.29</v>
          </cell>
        </row>
        <row r="6992">
          <cell r="B6992" t="str">
            <v>DMNA181724Q</v>
          </cell>
          <cell r="D6992">
            <v>19.89</v>
          </cell>
        </row>
        <row r="6993">
          <cell r="B6993" t="str">
            <v>DMNA181724U</v>
          </cell>
          <cell r="D6993">
            <v>19.89</v>
          </cell>
        </row>
        <row r="6994">
          <cell r="B6994" t="str">
            <v>DMNA181724UE</v>
          </cell>
          <cell r="D6994">
            <v>12.29</v>
          </cell>
        </row>
        <row r="6995">
          <cell r="B6995" t="str">
            <v>DMNA1860R</v>
          </cell>
          <cell r="D6995">
            <v>25.39</v>
          </cell>
        </row>
        <row r="6996">
          <cell r="B6996" t="str">
            <v>DMNA1980</v>
          </cell>
          <cell r="D6996">
            <v>5.69</v>
          </cell>
        </row>
        <row r="6997">
          <cell r="B6997" t="str">
            <v>DMNA1981</v>
          </cell>
          <cell r="D6997">
            <v>7.09</v>
          </cell>
        </row>
        <row r="6998">
          <cell r="B6998" t="str">
            <v>DMNA200081B</v>
          </cell>
          <cell r="D6998">
            <v>23.39</v>
          </cell>
        </row>
        <row r="6999">
          <cell r="B6999" t="str">
            <v>DMNA200082B</v>
          </cell>
          <cell r="D6999">
            <v>23.39</v>
          </cell>
        </row>
        <row r="7000">
          <cell r="B7000" t="str">
            <v>DMNA2001B</v>
          </cell>
          <cell r="D7000">
            <v>20.89</v>
          </cell>
        </row>
        <row r="7001">
          <cell r="B7001" t="str">
            <v>DMNA20B</v>
          </cell>
          <cell r="D7001">
            <v>28.19</v>
          </cell>
        </row>
        <row r="7002">
          <cell r="B7002" t="str">
            <v>DMNA2550B</v>
          </cell>
          <cell r="D7002">
            <v>4.1900000000000004</v>
          </cell>
        </row>
        <row r="7003">
          <cell r="B7003" t="str">
            <v>DMNA2870B</v>
          </cell>
          <cell r="D7003">
            <v>4.3899999999999997</v>
          </cell>
        </row>
        <row r="7004">
          <cell r="B7004" t="str">
            <v>DMNA2870RB</v>
          </cell>
          <cell r="D7004">
            <v>4.09</v>
          </cell>
        </row>
        <row r="7005">
          <cell r="B7005" t="str">
            <v>DMNA2872B</v>
          </cell>
          <cell r="D7005">
            <v>5.09</v>
          </cell>
        </row>
        <row r="7006">
          <cell r="B7006" t="str">
            <v>DMNA2874B</v>
          </cell>
          <cell r="D7006">
            <v>8.89</v>
          </cell>
        </row>
        <row r="7007">
          <cell r="B7007" t="str">
            <v>DMNA295B</v>
          </cell>
          <cell r="D7007">
            <v>3.29</v>
          </cell>
        </row>
        <row r="7008">
          <cell r="B7008" t="str">
            <v>DMNA29C81</v>
          </cell>
          <cell r="D7008">
            <v>12.09</v>
          </cell>
        </row>
        <row r="7009">
          <cell r="B7009" t="str">
            <v>DMNA3074B</v>
          </cell>
          <cell r="D7009">
            <v>31.09</v>
          </cell>
        </row>
        <row r="7010">
          <cell r="B7010" t="str">
            <v>DMNA3084B</v>
          </cell>
          <cell r="D7010">
            <v>28.99</v>
          </cell>
        </row>
        <row r="7011">
          <cell r="B7011" t="str">
            <v>DMNA30C81B</v>
          </cell>
          <cell r="D7011">
            <v>16.690000000000001</v>
          </cell>
        </row>
        <row r="7012">
          <cell r="B7012" t="str">
            <v>DMNA3303</v>
          </cell>
          <cell r="D7012">
            <v>7.19</v>
          </cell>
        </row>
        <row r="7013">
          <cell r="B7013" t="str">
            <v>DMNA3304</v>
          </cell>
          <cell r="D7013">
            <v>8.89</v>
          </cell>
        </row>
        <row r="7014">
          <cell r="B7014" t="str">
            <v>DMNA3307</v>
          </cell>
          <cell r="D7014">
            <v>9.19</v>
          </cell>
        </row>
        <row r="7015">
          <cell r="B7015" t="str">
            <v>DMNA3308</v>
          </cell>
          <cell r="D7015">
            <v>9.19</v>
          </cell>
        </row>
        <row r="7016">
          <cell r="B7016" t="str">
            <v>DMNA385</v>
          </cell>
          <cell r="D7016">
            <v>3.99</v>
          </cell>
        </row>
        <row r="7017">
          <cell r="B7017" t="str">
            <v>DMNA395B</v>
          </cell>
          <cell r="D7017">
            <v>6.99</v>
          </cell>
        </row>
        <row r="7018">
          <cell r="B7018" t="str">
            <v>DMNA4010</v>
          </cell>
          <cell r="D7018">
            <v>7.99</v>
          </cell>
        </row>
        <row r="7019">
          <cell r="B7019" t="str">
            <v>DMNA4012</v>
          </cell>
          <cell r="D7019">
            <v>7.99</v>
          </cell>
        </row>
        <row r="7020">
          <cell r="B7020" t="str">
            <v>DMNA4014</v>
          </cell>
          <cell r="D7020">
            <v>7.99</v>
          </cell>
        </row>
        <row r="7021">
          <cell r="B7021" t="str">
            <v>DMNA405</v>
          </cell>
          <cell r="D7021">
            <v>3.79</v>
          </cell>
        </row>
        <row r="7022">
          <cell r="B7022" t="str">
            <v>DMNA4074BT</v>
          </cell>
          <cell r="D7022">
            <v>16.29</v>
          </cell>
        </row>
        <row r="7023">
          <cell r="B7023" t="str">
            <v>DMNA4084BT</v>
          </cell>
          <cell r="D7023">
            <v>11.09</v>
          </cell>
        </row>
        <row r="7024">
          <cell r="B7024" t="str">
            <v>DMNA4307</v>
          </cell>
          <cell r="D7024">
            <v>6.29</v>
          </cell>
        </row>
        <row r="7025">
          <cell r="B7025" t="str">
            <v>DMNA435</v>
          </cell>
          <cell r="D7025">
            <v>3.99</v>
          </cell>
        </row>
        <row r="7026">
          <cell r="B7026" t="str">
            <v>DMNA44C81</v>
          </cell>
          <cell r="D7026">
            <v>13.59</v>
          </cell>
        </row>
        <row r="7027">
          <cell r="B7027" t="str">
            <v>DMNA475</v>
          </cell>
          <cell r="D7027">
            <v>4.8899999999999997</v>
          </cell>
        </row>
        <row r="7028">
          <cell r="B7028" t="str">
            <v>DMNA501CART</v>
          </cell>
          <cell r="D7028">
            <v>12.09</v>
          </cell>
        </row>
        <row r="7029">
          <cell r="B7029" t="str">
            <v>DMNA51101</v>
          </cell>
          <cell r="D7029">
            <v>5.69</v>
          </cell>
        </row>
        <row r="7030">
          <cell r="B7030" t="str">
            <v>DMNA51201</v>
          </cell>
          <cell r="D7030">
            <v>8.49</v>
          </cell>
        </row>
        <row r="7031">
          <cell r="B7031" t="str">
            <v>DMNA5202</v>
          </cell>
          <cell r="D7031">
            <v>7.49</v>
          </cell>
        </row>
        <row r="7032">
          <cell r="B7032" t="str">
            <v>DMNA5203</v>
          </cell>
          <cell r="D7032">
            <v>7.49</v>
          </cell>
        </row>
        <row r="7033">
          <cell r="B7033" t="str">
            <v>DMNA5204</v>
          </cell>
          <cell r="D7033">
            <v>7.49</v>
          </cell>
        </row>
        <row r="7034">
          <cell r="B7034" t="str">
            <v>DMNA5205</v>
          </cell>
          <cell r="D7034">
            <v>7.79</v>
          </cell>
        </row>
        <row r="7035">
          <cell r="B7035" t="str">
            <v>DMNA5206</v>
          </cell>
          <cell r="D7035">
            <v>7.49</v>
          </cell>
        </row>
        <row r="7036">
          <cell r="B7036" t="str">
            <v>DMNA5208</v>
          </cell>
          <cell r="D7036">
            <v>7.49</v>
          </cell>
        </row>
        <row r="7037">
          <cell r="B7037" t="str">
            <v>DMNA52101</v>
          </cell>
          <cell r="D7037">
            <v>2.4900000000000002</v>
          </cell>
        </row>
        <row r="7038">
          <cell r="B7038" t="str">
            <v>DMNA5303</v>
          </cell>
          <cell r="D7038">
            <v>6.49</v>
          </cell>
        </row>
        <row r="7039">
          <cell r="B7039" t="str">
            <v>DMNA5304</v>
          </cell>
          <cell r="D7039">
            <v>6.49</v>
          </cell>
        </row>
        <row r="7040">
          <cell r="B7040" t="str">
            <v>DMNA5307</v>
          </cell>
          <cell r="D7040">
            <v>6.49</v>
          </cell>
        </row>
        <row r="7041">
          <cell r="B7041" t="str">
            <v>DMNA5308</v>
          </cell>
          <cell r="D7041">
            <v>6.49</v>
          </cell>
        </row>
        <row r="7042">
          <cell r="B7042" t="str">
            <v>DMNA5314</v>
          </cell>
          <cell r="D7042">
            <v>14.29</v>
          </cell>
        </row>
        <row r="7043">
          <cell r="B7043" t="str">
            <v>DMNA565</v>
          </cell>
          <cell r="D7043">
            <v>9.19</v>
          </cell>
        </row>
        <row r="7044">
          <cell r="B7044" t="str">
            <v>DMNA6010</v>
          </cell>
          <cell r="D7044">
            <v>11.39</v>
          </cell>
        </row>
        <row r="7045">
          <cell r="B7045" t="str">
            <v>DMNA6011</v>
          </cell>
          <cell r="D7045">
            <v>13.39</v>
          </cell>
        </row>
        <row r="7046">
          <cell r="B7046" t="str">
            <v>DMNA6013</v>
          </cell>
          <cell r="D7046">
            <v>13.39</v>
          </cell>
        </row>
        <row r="7047">
          <cell r="B7047" t="str">
            <v>DMNA6015</v>
          </cell>
          <cell r="D7047">
            <v>11.39</v>
          </cell>
        </row>
        <row r="7048">
          <cell r="B7048" t="str">
            <v>DMNA6018</v>
          </cell>
          <cell r="D7048">
            <v>11.89</v>
          </cell>
        </row>
        <row r="7049">
          <cell r="B7049" t="str">
            <v>DMNA6021</v>
          </cell>
          <cell r="D7049">
            <v>11.39</v>
          </cell>
        </row>
        <row r="7050">
          <cell r="B7050" t="str">
            <v>DMNA610481BT</v>
          </cell>
          <cell r="D7050">
            <v>12.39</v>
          </cell>
        </row>
        <row r="7051">
          <cell r="B7051" t="str">
            <v>DMNA623681BT</v>
          </cell>
          <cell r="D7051">
            <v>18.79</v>
          </cell>
        </row>
        <row r="7052">
          <cell r="B7052" t="str">
            <v>DMNA623682BT</v>
          </cell>
          <cell r="D7052">
            <v>16.09</v>
          </cell>
        </row>
        <row r="7053">
          <cell r="B7053" t="str">
            <v>DMNA623682T</v>
          </cell>
          <cell r="D7053">
            <v>14.89</v>
          </cell>
        </row>
        <row r="7054">
          <cell r="B7054" t="str">
            <v>DMNA675B</v>
          </cell>
          <cell r="D7054">
            <v>1.69</v>
          </cell>
        </row>
        <row r="7055">
          <cell r="B7055" t="str">
            <v>DMNA679B</v>
          </cell>
          <cell r="D7055">
            <v>2.09</v>
          </cell>
        </row>
        <row r="7056">
          <cell r="B7056" t="str">
            <v>DMNA681</v>
          </cell>
          <cell r="D7056">
            <v>6.89</v>
          </cell>
        </row>
        <row r="7057">
          <cell r="B7057" t="str">
            <v>DMNA7000B</v>
          </cell>
          <cell r="D7057">
            <v>12.39</v>
          </cell>
        </row>
        <row r="7058">
          <cell r="B7058" t="str">
            <v>DMNA7100B</v>
          </cell>
          <cell r="D7058">
            <v>7.79</v>
          </cell>
        </row>
        <row r="7059">
          <cell r="B7059" t="str">
            <v>DMNA7150BLK1</v>
          </cell>
          <cell r="D7059">
            <v>12.99</v>
          </cell>
        </row>
        <row r="7060">
          <cell r="B7060" t="str">
            <v>DMNA7150EBLK</v>
          </cell>
          <cell r="D7060">
            <v>12.99</v>
          </cell>
        </row>
        <row r="7061">
          <cell r="B7061" t="str">
            <v>DMNA7150PNK</v>
          </cell>
          <cell r="D7061">
            <v>12.99</v>
          </cell>
        </row>
        <row r="7062">
          <cell r="B7062" t="str">
            <v>DMNA7150PNK3</v>
          </cell>
          <cell r="D7062">
            <v>12.99</v>
          </cell>
        </row>
        <row r="7063">
          <cell r="B7063" t="str">
            <v>DMNA74720T</v>
          </cell>
          <cell r="D7063">
            <v>20.39</v>
          </cell>
        </row>
        <row r="7064">
          <cell r="B7064" t="str">
            <v>DMNA74724T</v>
          </cell>
          <cell r="D7064">
            <v>20.39</v>
          </cell>
        </row>
        <row r="7065">
          <cell r="B7065" t="str">
            <v>DMNA74730T</v>
          </cell>
          <cell r="D7065">
            <v>20.39</v>
          </cell>
        </row>
        <row r="7066">
          <cell r="B7066" t="str">
            <v>DMNA74736T</v>
          </cell>
          <cell r="D7066">
            <v>20.39</v>
          </cell>
        </row>
        <row r="7067">
          <cell r="B7067" t="str">
            <v>DMNA76703T</v>
          </cell>
          <cell r="D7067">
            <v>17.989999999999998</v>
          </cell>
        </row>
        <row r="7068">
          <cell r="B7068" t="str">
            <v>DMNA76704T</v>
          </cell>
          <cell r="D7068">
            <v>18.59</v>
          </cell>
        </row>
        <row r="7069">
          <cell r="B7069" t="str">
            <v>DMNA76706T</v>
          </cell>
          <cell r="D7069">
            <v>18.59</v>
          </cell>
        </row>
        <row r="7070">
          <cell r="B7070" t="str">
            <v>DMNA76708T</v>
          </cell>
          <cell r="D7070">
            <v>18.59</v>
          </cell>
        </row>
        <row r="7071">
          <cell r="B7071" t="str">
            <v>DMNA76712T</v>
          </cell>
          <cell r="D7071">
            <v>18.59</v>
          </cell>
        </row>
        <row r="7072">
          <cell r="B7072" t="str">
            <v>DMNA76714T</v>
          </cell>
          <cell r="D7072">
            <v>18.59</v>
          </cell>
        </row>
        <row r="7073">
          <cell r="B7073" t="str">
            <v>DMNA76716T</v>
          </cell>
          <cell r="D7073">
            <v>18.59</v>
          </cell>
        </row>
        <row r="7074">
          <cell r="B7074" t="str">
            <v>DMNA76718T</v>
          </cell>
          <cell r="D7074">
            <v>18.59</v>
          </cell>
        </row>
        <row r="7075">
          <cell r="B7075" t="str">
            <v>DMNA76720T</v>
          </cell>
          <cell r="D7075">
            <v>18.59</v>
          </cell>
        </row>
        <row r="7076">
          <cell r="B7076" t="str">
            <v>DMNA76924T</v>
          </cell>
          <cell r="D7076">
            <v>17.989999999999998</v>
          </cell>
        </row>
        <row r="7077">
          <cell r="B7077" t="str">
            <v>DMNA76930T</v>
          </cell>
          <cell r="D7077">
            <v>17.989999999999998</v>
          </cell>
        </row>
        <row r="7078">
          <cell r="B7078" t="str">
            <v>DMNA76936T</v>
          </cell>
          <cell r="D7078">
            <v>17.989999999999998</v>
          </cell>
        </row>
        <row r="7079">
          <cell r="B7079" t="str">
            <v>DMNA77720001</v>
          </cell>
          <cell r="D7079">
            <v>33.090000000000003</v>
          </cell>
        </row>
        <row r="7080">
          <cell r="B7080" t="str">
            <v>DMNA77730001</v>
          </cell>
          <cell r="D7080">
            <v>46.59</v>
          </cell>
        </row>
        <row r="7081">
          <cell r="B7081" t="str">
            <v>DMNA79020001</v>
          </cell>
          <cell r="D7081">
            <v>15.29</v>
          </cell>
        </row>
        <row r="7082">
          <cell r="B7082" t="str">
            <v>DMNA79020002</v>
          </cell>
          <cell r="D7082">
            <v>15.29</v>
          </cell>
        </row>
        <row r="7083">
          <cell r="B7083" t="str">
            <v>DMNA79020003</v>
          </cell>
          <cell r="D7083">
            <v>15.29</v>
          </cell>
        </row>
        <row r="7084">
          <cell r="B7084" t="str">
            <v>DMNA7902C01</v>
          </cell>
          <cell r="D7084">
            <v>18.190000000000001</v>
          </cell>
        </row>
        <row r="7085">
          <cell r="B7085" t="str">
            <v>DMNA79030001</v>
          </cell>
          <cell r="D7085">
            <v>20.39</v>
          </cell>
        </row>
        <row r="7086">
          <cell r="B7086" t="str">
            <v>DMNA7903C01</v>
          </cell>
          <cell r="D7086">
            <v>22.59</v>
          </cell>
        </row>
        <row r="7087">
          <cell r="B7087" t="str">
            <v>DMNA79601</v>
          </cell>
          <cell r="D7087">
            <v>15.59</v>
          </cell>
        </row>
        <row r="7088">
          <cell r="B7088" t="str">
            <v>DMNA79602</v>
          </cell>
          <cell r="D7088">
            <v>15.59</v>
          </cell>
        </row>
        <row r="7089">
          <cell r="B7089" t="str">
            <v>DMNA79603</v>
          </cell>
          <cell r="D7089">
            <v>15.59</v>
          </cell>
        </row>
        <row r="7090">
          <cell r="B7090" t="str">
            <v>DMNA796301</v>
          </cell>
          <cell r="D7090">
            <v>22.79</v>
          </cell>
        </row>
        <row r="7091">
          <cell r="B7091" t="str">
            <v>DMNA796C01</v>
          </cell>
          <cell r="D7091">
            <v>19.690000000000001</v>
          </cell>
        </row>
        <row r="7092">
          <cell r="B7092" t="str">
            <v>DMNA79702T</v>
          </cell>
          <cell r="D7092">
            <v>7.39</v>
          </cell>
        </row>
        <row r="7093">
          <cell r="B7093" t="str">
            <v>DMNA79703T</v>
          </cell>
          <cell r="D7093">
            <v>7.39</v>
          </cell>
        </row>
        <row r="7094">
          <cell r="B7094" t="str">
            <v>DMNA7BLK</v>
          </cell>
          <cell r="D7094">
            <v>10.29</v>
          </cell>
        </row>
        <row r="7095">
          <cell r="B7095" t="str">
            <v>DMNA7EBLK</v>
          </cell>
          <cell r="D7095">
            <v>11.69</v>
          </cell>
        </row>
        <row r="7096">
          <cell r="B7096" t="str">
            <v>DMNA7PNK</v>
          </cell>
          <cell r="D7096">
            <v>8.7899999999999991</v>
          </cell>
        </row>
        <row r="7097">
          <cell r="B7097" t="str">
            <v>DMNA80</v>
          </cell>
          <cell r="D7097">
            <v>9.69</v>
          </cell>
        </row>
        <row r="7098">
          <cell r="B7098" t="str">
            <v>DMNA8201</v>
          </cell>
          <cell r="D7098">
            <v>11.29</v>
          </cell>
        </row>
        <row r="7099">
          <cell r="B7099" t="str">
            <v>DMNA8203</v>
          </cell>
          <cell r="D7099">
            <v>11.29</v>
          </cell>
        </row>
        <row r="7100">
          <cell r="B7100" t="str">
            <v>DMNA86100B</v>
          </cell>
          <cell r="D7100">
            <v>4.6900000000000004</v>
          </cell>
        </row>
        <row r="7101">
          <cell r="B7101" t="str">
            <v>DMNA874BT</v>
          </cell>
          <cell r="D7101">
            <v>7.19</v>
          </cell>
        </row>
        <row r="7102">
          <cell r="B7102" t="str">
            <v>DMNA881</v>
          </cell>
          <cell r="D7102">
            <v>10.19</v>
          </cell>
        </row>
        <row r="7103">
          <cell r="B7103" t="str">
            <v>DMNA883</v>
          </cell>
          <cell r="D7103">
            <v>8.7899999999999991</v>
          </cell>
        </row>
        <row r="7104">
          <cell r="B7104" t="str">
            <v>DMNA893</v>
          </cell>
          <cell r="D7104">
            <v>8.7899999999999991</v>
          </cell>
        </row>
        <row r="7105">
          <cell r="B7105" t="str">
            <v>DMNA8C81</v>
          </cell>
          <cell r="D7105">
            <v>11.39</v>
          </cell>
        </row>
        <row r="7106">
          <cell r="B7106" t="str">
            <v>DMNA8C83</v>
          </cell>
          <cell r="D7106">
            <v>11.39</v>
          </cell>
        </row>
        <row r="7107">
          <cell r="B7107" t="str">
            <v>DMNA8C93</v>
          </cell>
          <cell r="D7107">
            <v>11.39</v>
          </cell>
        </row>
        <row r="7108">
          <cell r="B7108" t="str">
            <v>DMNA9</v>
          </cell>
          <cell r="D7108">
            <v>7.99</v>
          </cell>
        </row>
        <row r="7109">
          <cell r="B7109" t="str">
            <v>DMNA90</v>
          </cell>
          <cell r="D7109">
            <v>12.89</v>
          </cell>
        </row>
        <row r="7110">
          <cell r="B7110" t="str">
            <v>DMNA9004BLK</v>
          </cell>
          <cell r="D7110">
            <v>13.99</v>
          </cell>
        </row>
        <row r="7111">
          <cell r="B7111" t="str">
            <v>DMNA91</v>
          </cell>
          <cell r="D7111">
            <v>12.49</v>
          </cell>
        </row>
        <row r="7112">
          <cell r="B7112" t="str">
            <v>DMNA95</v>
          </cell>
          <cell r="D7112">
            <v>9.99</v>
          </cell>
        </row>
        <row r="7113">
          <cell r="B7113" t="str">
            <v>DMNA959</v>
          </cell>
          <cell r="D7113">
            <v>7.99</v>
          </cell>
        </row>
        <row r="7114">
          <cell r="B7114" t="str">
            <v>DMNA982</v>
          </cell>
          <cell r="D7114">
            <v>7.99</v>
          </cell>
        </row>
        <row r="7115">
          <cell r="B7115" t="str">
            <v>DMNA984</v>
          </cell>
          <cell r="D7115">
            <v>7.99</v>
          </cell>
        </row>
        <row r="7116">
          <cell r="B7116" t="str">
            <v>DMNA9C81</v>
          </cell>
          <cell r="D7116">
            <v>8.99</v>
          </cell>
        </row>
        <row r="7117">
          <cell r="B7117" t="str">
            <v>DMNA9C82</v>
          </cell>
          <cell r="D7117">
            <v>8.99</v>
          </cell>
        </row>
        <row r="7118">
          <cell r="B7118" t="str">
            <v>DMNA9C83</v>
          </cell>
          <cell r="D7118">
            <v>8.99</v>
          </cell>
        </row>
        <row r="7119">
          <cell r="B7119" t="str">
            <v>DMNA9C84</v>
          </cell>
          <cell r="D7119">
            <v>8.99</v>
          </cell>
        </row>
        <row r="7120">
          <cell r="B7120" t="str">
            <v>DMNA9CMAX81</v>
          </cell>
          <cell r="D7120">
            <v>17.29</v>
          </cell>
        </row>
        <row r="7121">
          <cell r="B7121" t="str">
            <v>DMNA9P</v>
          </cell>
          <cell r="D7121">
            <v>10.19</v>
          </cell>
        </row>
        <row r="7122">
          <cell r="B7122" t="str">
            <v>DMNA9Q</v>
          </cell>
          <cell r="D7122">
            <v>10.19</v>
          </cell>
        </row>
        <row r="7123">
          <cell r="B7123" t="str">
            <v>DMNA9SEBLK</v>
          </cell>
          <cell r="D7123">
            <v>6.99</v>
          </cell>
        </row>
        <row r="7124">
          <cell r="B7124" t="str">
            <v>DMNA9X</v>
          </cell>
          <cell r="D7124">
            <v>11.89</v>
          </cell>
        </row>
        <row r="7125">
          <cell r="B7125" t="str">
            <v>DMNAF1115081</v>
          </cell>
          <cell r="D7125">
            <v>14.89</v>
          </cell>
        </row>
        <row r="7126">
          <cell r="B7126" t="str">
            <v>DMNAF915081</v>
          </cell>
          <cell r="D7126">
            <v>10.99</v>
          </cell>
        </row>
        <row r="7127">
          <cell r="B7127" t="str">
            <v>DMNAF915085</v>
          </cell>
          <cell r="D7127">
            <v>10.99</v>
          </cell>
        </row>
        <row r="7128">
          <cell r="B7128" t="str">
            <v>DMNAF915086</v>
          </cell>
          <cell r="D7128">
            <v>10.99</v>
          </cell>
        </row>
        <row r="7129">
          <cell r="B7129" t="str">
            <v>DMNAFP11050R</v>
          </cell>
          <cell r="D7129">
            <v>5.09</v>
          </cell>
        </row>
        <row r="7130">
          <cell r="B7130" t="str">
            <v>DMNAFP6050R</v>
          </cell>
          <cell r="D7130">
            <v>4.29</v>
          </cell>
        </row>
        <row r="7131">
          <cell r="B7131" t="str">
            <v>DMNAFP9050R</v>
          </cell>
          <cell r="D7131">
            <v>4.59</v>
          </cell>
        </row>
        <row r="7132">
          <cell r="B7132" t="str">
            <v>DMNAFQ11050R</v>
          </cell>
          <cell r="D7132">
            <v>5.09</v>
          </cell>
        </row>
        <row r="7133">
          <cell r="B7133" t="str">
            <v>DMNAFQ9050R</v>
          </cell>
          <cell r="D7133">
            <v>4.59</v>
          </cell>
        </row>
        <row r="7134">
          <cell r="B7134" t="str">
            <v>DMNAFR11050R</v>
          </cell>
          <cell r="D7134">
            <v>5.09</v>
          </cell>
        </row>
        <row r="7135">
          <cell r="B7135" t="str">
            <v>DMNAFR6050R</v>
          </cell>
          <cell r="D7135">
            <v>4.29</v>
          </cell>
        </row>
        <row r="7136">
          <cell r="B7136" t="str">
            <v>DMNAFR9050R</v>
          </cell>
          <cell r="D7136">
            <v>4.59</v>
          </cell>
        </row>
        <row r="7137">
          <cell r="B7137" t="str">
            <v>DMNAT12B</v>
          </cell>
          <cell r="D7137">
            <v>5.59</v>
          </cell>
        </row>
        <row r="7138">
          <cell r="B7138" t="str">
            <v>DMNAT2C</v>
          </cell>
          <cell r="D7138">
            <v>11.19</v>
          </cell>
        </row>
        <row r="7139">
          <cell r="B7139" t="str">
            <v>DMNAT35B</v>
          </cell>
          <cell r="D7139">
            <v>5.59</v>
          </cell>
        </row>
        <row r="7140">
          <cell r="B7140" t="str">
            <v>DMNAT3B</v>
          </cell>
          <cell r="D7140">
            <v>1.59</v>
          </cell>
        </row>
        <row r="7141">
          <cell r="B7141" t="str">
            <v>DMNAT4B</v>
          </cell>
          <cell r="D7141">
            <v>1.19</v>
          </cell>
        </row>
        <row r="7142">
          <cell r="B7142" t="str">
            <v>DMNAT8B</v>
          </cell>
          <cell r="D7142">
            <v>2.09</v>
          </cell>
        </row>
        <row r="7143">
          <cell r="B7143" t="str">
            <v>DMNB055</v>
          </cell>
          <cell r="D7143">
            <v>33.89</v>
          </cell>
        </row>
        <row r="7144">
          <cell r="B7144" t="str">
            <v>DMNB086</v>
          </cell>
          <cell r="D7144">
            <v>41.89</v>
          </cell>
        </row>
        <row r="7145">
          <cell r="B7145" t="str">
            <v>DMNB1081</v>
          </cell>
          <cell r="D7145">
            <v>12.19</v>
          </cell>
        </row>
        <row r="7146">
          <cell r="B7146" t="str">
            <v>DMNB126081</v>
          </cell>
          <cell r="D7146">
            <v>16.39</v>
          </cell>
        </row>
        <row r="7147">
          <cell r="B7147" t="str">
            <v>DMNB126181</v>
          </cell>
          <cell r="D7147">
            <v>20.59</v>
          </cell>
        </row>
        <row r="7148">
          <cell r="B7148" t="str">
            <v>DMNB1261R</v>
          </cell>
          <cell r="D7148">
            <v>2.09</v>
          </cell>
        </row>
        <row r="7149">
          <cell r="B7149" t="str">
            <v>DMNB2080R</v>
          </cell>
          <cell r="D7149">
            <v>11.09</v>
          </cell>
        </row>
        <row r="7150">
          <cell r="B7150" t="str">
            <v>DMNB24391CA</v>
          </cell>
          <cell r="D7150">
            <v>40.29</v>
          </cell>
        </row>
        <row r="7151">
          <cell r="B7151" t="str">
            <v>DMNB28ASX</v>
          </cell>
          <cell r="D7151">
            <v>2.4900000000000002</v>
          </cell>
        </row>
        <row r="7152">
          <cell r="B7152" t="str">
            <v>DMNB29ASX</v>
          </cell>
          <cell r="D7152">
            <v>6.59</v>
          </cell>
        </row>
        <row r="7153">
          <cell r="B7153" t="str">
            <v>DMNB30ASX</v>
          </cell>
          <cell r="D7153">
            <v>3.99</v>
          </cell>
        </row>
        <row r="7154">
          <cell r="B7154" t="str">
            <v>DMNB31120CA</v>
          </cell>
          <cell r="D7154">
            <v>0.79</v>
          </cell>
        </row>
        <row r="7155">
          <cell r="B7155" t="str">
            <v>DMNB31186CA</v>
          </cell>
          <cell r="D7155">
            <v>3.39</v>
          </cell>
        </row>
        <row r="7156">
          <cell r="B7156" t="str">
            <v>DMNB31220CA</v>
          </cell>
          <cell r="D7156">
            <v>0.79</v>
          </cell>
        </row>
        <row r="7157">
          <cell r="B7157" t="str">
            <v>DMNB31364CA</v>
          </cell>
          <cell r="D7157">
            <v>4.6900000000000004</v>
          </cell>
        </row>
        <row r="7158">
          <cell r="B7158" t="str">
            <v>DMNB31ASX</v>
          </cell>
          <cell r="D7158">
            <v>3.49</v>
          </cell>
        </row>
        <row r="7159">
          <cell r="B7159" t="str">
            <v>DMNB32ASX</v>
          </cell>
          <cell r="D7159">
            <v>3.49</v>
          </cell>
        </row>
        <row r="7160">
          <cell r="B7160" t="str">
            <v>DMNB33001CA</v>
          </cell>
          <cell r="D7160">
            <v>7.89</v>
          </cell>
        </row>
        <row r="7161">
          <cell r="B7161" t="str">
            <v>DMNB3641</v>
          </cell>
          <cell r="D7161">
            <v>12.49</v>
          </cell>
        </row>
        <row r="7162">
          <cell r="B7162" t="str">
            <v>DMNB36700</v>
          </cell>
          <cell r="D7162">
            <v>1.19</v>
          </cell>
        </row>
        <row r="7163">
          <cell r="B7163" t="str">
            <v>DMNB36710</v>
          </cell>
          <cell r="D7163">
            <v>2.09</v>
          </cell>
        </row>
        <row r="7164">
          <cell r="B7164" t="str">
            <v>DMNB36720</v>
          </cell>
          <cell r="D7164">
            <v>3.99</v>
          </cell>
        </row>
        <row r="7165">
          <cell r="B7165" t="str">
            <v>DMNB405081</v>
          </cell>
          <cell r="D7165">
            <v>20.190000000000001</v>
          </cell>
        </row>
        <row r="7166">
          <cell r="B7166" t="str">
            <v>DMNB4050R</v>
          </cell>
          <cell r="D7166">
            <v>9.2899999999999991</v>
          </cell>
        </row>
        <row r="7167">
          <cell r="B7167" t="str">
            <v>DMNB43460CA</v>
          </cell>
          <cell r="D7167">
            <v>2.89</v>
          </cell>
        </row>
        <row r="7168">
          <cell r="B7168" t="str">
            <v>DMNB4451</v>
          </cell>
          <cell r="D7168">
            <v>6.09</v>
          </cell>
        </row>
        <row r="7169">
          <cell r="B7169" t="str">
            <v>DMNB4452</v>
          </cell>
          <cell r="D7169">
            <v>7.19</v>
          </cell>
        </row>
        <row r="7170">
          <cell r="B7170" t="str">
            <v>DMNB46911</v>
          </cell>
          <cell r="D7170">
            <v>9.59</v>
          </cell>
        </row>
        <row r="7171">
          <cell r="B7171" t="str">
            <v>DMNB46912</v>
          </cell>
          <cell r="D7171">
            <v>12.79</v>
          </cell>
        </row>
        <row r="7172">
          <cell r="B7172" t="str">
            <v>DMNB610781BT</v>
          </cell>
          <cell r="D7172">
            <v>18.09</v>
          </cell>
        </row>
        <row r="7173">
          <cell r="B7173" t="str">
            <v>DMNB704808</v>
          </cell>
          <cell r="D7173">
            <v>32.49</v>
          </cell>
        </row>
        <row r="7174">
          <cell r="B7174" t="str">
            <v>DMNB7048B</v>
          </cell>
          <cell r="D7174">
            <v>28.99</v>
          </cell>
        </row>
        <row r="7175">
          <cell r="B7175" t="str">
            <v>DMNB708836</v>
          </cell>
          <cell r="D7175">
            <v>56.69</v>
          </cell>
        </row>
        <row r="7176">
          <cell r="B7176" t="str">
            <v>DMNB9841</v>
          </cell>
          <cell r="D7176">
            <v>57.89</v>
          </cell>
        </row>
        <row r="7177">
          <cell r="B7177" t="str">
            <v>DMNB9888</v>
          </cell>
          <cell r="D7177">
            <v>67.89</v>
          </cell>
        </row>
        <row r="7178">
          <cell r="B7178" t="str">
            <v>DMNB9913</v>
          </cell>
          <cell r="D7178">
            <v>3.99</v>
          </cell>
        </row>
        <row r="7179">
          <cell r="B7179" t="str">
            <v>DMNBS55</v>
          </cell>
          <cell r="D7179">
            <v>12.79</v>
          </cell>
        </row>
        <row r="7180">
          <cell r="B7180" t="str">
            <v>DMNBS65</v>
          </cell>
          <cell r="D7180">
            <v>9.39</v>
          </cell>
        </row>
        <row r="7181">
          <cell r="B7181" t="str">
            <v>DMNBS86</v>
          </cell>
          <cell r="D7181">
            <v>13.29</v>
          </cell>
        </row>
        <row r="7182">
          <cell r="B7182" t="str">
            <v>DMNC120081BT</v>
          </cell>
          <cell r="D7182">
            <v>10.19</v>
          </cell>
        </row>
        <row r="7183">
          <cell r="B7183" t="str">
            <v>DMNC1200C81B</v>
          </cell>
          <cell r="D7183">
            <v>15.79</v>
          </cell>
        </row>
        <row r="7184">
          <cell r="B7184" t="str">
            <v>DMNC1200N81BT</v>
          </cell>
          <cell r="D7184">
            <v>13.89</v>
          </cell>
        </row>
        <row r="7185">
          <cell r="B7185" t="str">
            <v>DMNC150181BT</v>
          </cell>
          <cell r="D7185">
            <v>8.69</v>
          </cell>
        </row>
        <row r="7186">
          <cell r="B7186" t="str">
            <v>DMNC150182BT</v>
          </cell>
          <cell r="D7186">
            <v>8.69</v>
          </cell>
        </row>
        <row r="7187">
          <cell r="B7187" t="str">
            <v>DMNC1501C81B</v>
          </cell>
          <cell r="D7187">
            <v>14.89</v>
          </cell>
        </row>
        <row r="7188">
          <cell r="B7188" t="str">
            <v>DMNC150481</v>
          </cell>
          <cell r="D7188">
            <v>14.79</v>
          </cell>
        </row>
        <row r="7189">
          <cell r="B7189" t="str">
            <v>DMNC150481B</v>
          </cell>
          <cell r="D7189">
            <v>14.79</v>
          </cell>
        </row>
        <row r="7190">
          <cell r="B7190" t="str">
            <v>DMNC150481BT</v>
          </cell>
          <cell r="D7190">
            <v>10.29</v>
          </cell>
        </row>
        <row r="7191">
          <cell r="B7191" t="str">
            <v>DMNC150481T</v>
          </cell>
          <cell r="D7191">
            <v>10.29</v>
          </cell>
        </row>
        <row r="7192">
          <cell r="B7192" t="str">
            <v>DMNC150482B</v>
          </cell>
          <cell r="D7192">
            <v>11.49</v>
          </cell>
        </row>
        <row r="7193">
          <cell r="B7193" t="str">
            <v>DMNC150482BT</v>
          </cell>
          <cell r="D7193">
            <v>10.29</v>
          </cell>
        </row>
        <row r="7194">
          <cell r="B7194" t="str">
            <v>DMNC150483BT</v>
          </cell>
          <cell r="D7194">
            <v>10.29</v>
          </cell>
        </row>
        <row r="7195">
          <cell r="B7195" t="str">
            <v>DMNC1504C81B</v>
          </cell>
          <cell r="D7195">
            <v>17.190000000000001</v>
          </cell>
        </row>
        <row r="7196">
          <cell r="B7196" t="str">
            <v>DMNC1504CBOST</v>
          </cell>
          <cell r="D7196">
            <v>17.79</v>
          </cell>
        </row>
        <row r="7197">
          <cell r="B7197" t="str">
            <v>DMNC1504N81BT</v>
          </cell>
          <cell r="D7197">
            <v>15.99</v>
          </cell>
        </row>
        <row r="7198">
          <cell r="B7198" t="str">
            <v>DMNC1504W95BT</v>
          </cell>
          <cell r="D7198">
            <v>11.79</v>
          </cell>
        </row>
        <row r="7199">
          <cell r="B7199" t="str">
            <v>DMNC150581BT</v>
          </cell>
          <cell r="D7199">
            <v>14.99</v>
          </cell>
        </row>
        <row r="7200">
          <cell r="B7200" t="str">
            <v>DMNC150681BTX</v>
          </cell>
          <cell r="D7200">
            <v>12.69</v>
          </cell>
        </row>
        <row r="7201">
          <cell r="B7201" t="str">
            <v>DMNC150695B</v>
          </cell>
          <cell r="D7201">
            <v>10.09</v>
          </cell>
        </row>
        <row r="7202">
          <cell r="B7202" t="str">
            <v>DMNC151081BT</v>
          </cell>
          <cell r="D7202">
            <v>14.59</v>
          </cell>
        </row>
        <row r="7203">
          <cell r="B7203" t="str">
            <v>DMNC151281BT</v>
          </cell>
          <cell r="D7203">
            <v>9.49</v>
          </cell>
        </row>
        <row r="7204">
          <cell r="B7204" t="str">
            <v>DMNC151731</v>
          </cell>
          <cell r="D7204">
            <v>20.190000000000001</v>
          </cell>
        </row>
        <row r="7205">
          <cell r="B7205" t="str">
            <v>DMNC171100</v>
          </cell>
          <cell r="D7205">
            <v>8.49</v>
          </cell>
        </row>
        <row r="7206">
          <cell r="B7206" t="str">
            <v>DMNC171101</v>
          </cell>
          <cell r="D7206">
            <v>7.19</v>
          </cell>
        </row>
        <row r="7207">
          <cell r="B7207" t="str">
            <v>DMNC171103</v>
          </cell>
          <cell r="D7207">
            <v>9.59</v>
          </cell>
        </row>
        <row r="7208">
          <cell r="B7208" t="str">
            <v>DMNC171103B</v>
          </cell>
          <cell r="D7208">
            <v>7.49</v>
          </cell>
        </row>
        <row r="7209">
          <cell r="B7209" t="str">
            <v>DMNC171186</v>
          </cell>
          <cell r="D7209">
            <v>7.49</v>
          </cell>
        </row>
        <row r="7210">
          <cell r="B7210" t="str">
            <v>DMNC171203B</v>
          </cell>
          <cell r="D7210">
            <v>10.69</v>
          </cell>
        </row>
        <row r="7211">
          <cell r="B7211" t="str">
            <v>DMNC171303B</v>
          </cell>
          <cell r="D7211">
            <v>12.99</v>
          </cell>
        </row>
        <row r="7212">
          <cell r="B7212" t="str">
            <v>DMNC173104B</v>
          </cell>
          <cell r="D7212">
            <v>13.29</v>
          </cell>
        </row>
        <row r="7213">
          <cell r="B7213" t="str">
            <v>DMNC173122B</v>
          </cell>
          <cell r="D7213">
            <v>13.29</v>
          </cell>
        </row>
        <row r="7214">
          <cell r="B7214" t="str">
            <v>DMNC177186</v>
          </cell>
          <cell r="D7214">
            <v>10.49</v>
          </cell>
        </row>
        <row r="7215">
          <cell r="B7215" t="str">
            <v>DMNC177227</v>
          </cell>
          <cell r="D7215">
            <v>6.29</v>
          </cell>
        </row>
        <row r="7216">
          <cell r="B7216" t="str">
            <v>DMNC177227B</v>
          </cell>
          <cell r="D7216">
            <v>6.29</v>
          </cell>
        </row>
        <row r="7217">
          <cell r="B7217" t="str">
            <v>DMNC177367</v>
          </cell>
          <cell r="D7217">
            <v>15.79</v>
          </cell>
        </row>
        <row r="7218">
          <cell r="B7218" t="str">
            <v>DMNC177437</v>
          </cell>
          <cell r="D7218">
            <v>6.39</v>
          </cell>
        </row>
        <row r="7219">
          <cell r="B7219" t="str">
            <v>DMNC177437B</v>
          </cell>
          <cell r="D7219">
            <v>6.39</v>
          </cell>
        </row>
        <row r="7220">
          <cell r="B7220" t="str">
            <v>DMNC177847B</v>
          </cell>
          <cell r="D7220">
            <v>6.99</v>
          </cell>
        </row>
        <row r="7221">
          <cell r="B7221" t="str">
            <v>DMNC181700B</v>
          </cell>
          <cell r="D7221">
            <v>8.69</v>
          </cell>
        </row>
        <row r="7222">
          <cell r="B7222" t="str">
            <v>DMNC181721</v>
          </cell>
          <cell r="D7222">
            <v>8.69</v>
          </cell>
        </row>
        <row r="7223">
          <cell r="B7223" t="str">
            <v>DMNC181731</v>
          </cell>
          <cell r="D7223">
            <v>6.99</v>
          </cell>
        </row>
        <row r="7224">
          <cell r="B7224" t="str">
            <v>DMNC181731B</v>
          </cell>
          <cell r="D7224">
            <v>6.69</v>
          </cell>
        </row>
        <row r="7225">
          <cell r="B7225" t="str">
            <v>DMNC181731BV</v>
          </cell>
          <cell r="D7225">
            <v>8.19</v>
          </cell>
        </row>
        <row r="7226">
          <cell r="B7226" t="str">
            <v>DMNC1831BPNK</v>
          </cell>
          <cell r="D7226">
            <v>12.99</v>
          </cell>
        </row>
        <row r="7227">
          <cell r="B7227" t="str">
            <v>DMNC191185R</v>
          </cell>
          <cell r="D7227">
            <v>4.59</v>
          </cell>
        </row>
        <row r="7228">
          <cell r="B7228" t="str">
            <v>DMNC191185S</v>
          </cell>
          <cell r="D7228">
            <v>4.8899999999999997</v>
          </cell>
        </row>
        <row r="7229">
          <cell r="B7229" t="str">
            <v>DMNC191411S</v>
          </cell>
          <cell r="D7229">
            <v>10.89</v>
          </cell>
        </row>
        <row r="7230">
          <cell r="B7230" t="str">
            <v>DMNC191722B</v>
          </cell>
          <cell r="D7230">
            <v>25.79</v>
          </cell>
        </row>
        <row r="7231">
          <cell r="B7231" t="str">
            <v>DMNC191722R</v>
          </cell>
          <cell r="D7231">
            <v>9.2899999999999991</v>
          </cell>
        </row>
        <row r="7232">
          <cell r="B7232" t="str">
            <v>DMNC191722RB</v>
          </cell>
          <cell r="D7232">
            <v>9.2899999999999991</v>
          </cell>
        </row>
        <row r="7233">
          <cell r="B7233" t="str">
            <v>DMNC191722S</v>
          </cell>
          <cell r="D7233">
            <v>9.7899999999999991</v>
          </cell>
        </row>
        <row r="7234">
          <cell r="B7234" t="str">
            <v>DMNC191924</v>
          </cell>
          <cell r="D7234">
            <v>18.989999999999998</v>
          </cell>
        </row>
        <row r="7235">
          <cell r="B7235" t="str">
            <v>DMNC191924B</v>
          </cell>
          <cell r="D7235">
            <v>18.989999999999998</v>
          </cell>
        </row>
        <row r="7236">
          <cell r="B7236" t="str">
            <v>DMNC191924R</v>
          </cell>
          <cell r="D7236">
            <v>9.2899999999999991</v>
          </cell>
        </row>
        <row r="7237">
          <cell r="B7237" t="str">
            <v>DMNC191924RB</v>
          </cell>
          <cell r="D7237">
            <v>9.2899999999999991</v>
          </cell>
        </row>
        <row r="7238">
          <cell r="B7238" t="str">
            <v>DMNC191924S</v>
          </cell>
          <cell r="D7238">
            <v>14.09</v>
          </cell>
        </row>
        <row r="7239">
          <cell r="B7239" t="str">
            <v>DMNC192118</v>
          </cell>
          <cell r="D7239">
            <v>16.190000000000001</v>
          </cell>
        </row>
        <row r="7240">
          <cell r="B7240" t="str">
            <v>DMNC193104B</v>
          </cell>
          <cell r="D7240">
            <v>15.99</v>
          </cell>
        </row>
        <row r="7241">
          <cell r="B7241" t="str">
            <v>DMNC194112B</v>
          </cell>
          <cell r="D7241">
            <v>12.09</v>
          </cell>
        </row>
        <row r="7242">
          <cell r="B7242" t="str">
            <v>DMNC194113B</v>
          </cell>
          <cell r="D7242">
            <v>12.09</v>
          </cell>
        </row>
        <row r="7243">
          <cell r="B7243" t="str">
            <v>DMNC195113B</v>
          </cell>
          <cell r="D7243">
            <v>7.79</v>
          </cell>
        </row>
        <row r="7244">
          <cell r="B7244" t="str">
            <v>DMNC1R</v>
          </cell>
          <cell r="D7244">
            <v>3.29</v>
          </cell>
        </row>
        <row r="7245">
          <cell r="B7245" t="str">
            <v>DMNC1RB</v>
          </cell>
          <cell r="D7245">
            <v>2.59</v>
          </cell>
        </row>
        <row r="7246">
          <cell r="B7246" t="str">
            <v>DMNC1S</v>
          </cell>
          <cell r="D7246">
            <v>7.29</v>
          </cell>
        </row>
        <row r="7247">
          <cell r="B7247" t="str">
            <v>DMNC21021BT</v>
          </cell>
          <cell r="D7247">
            <v>12.59</v>
          </cell>
        </row>
        <row r="7248">
          <cell r="B7248" t="str">
            <v>DMNC21041BT</v>
          </cell>
          <cell r="D7248">
            <v>12.79</v>
          </cell>
        </row>
        <row r="7249">
          <cell r="B7249" t="str">
            <v>DMNC21081BT</v>
          </cell>
          <cell r="D7249">
            <v>11.79</v>
          </cell>
        </row>
        <row r="7250">
          <cell r="B7250" t="str">
            <v>DMNC210F83BT</v>
          </cell>
          <cell r="D7250">
            <v>11.79</v>
          </cell>
        </row>
        <row r="7251">
          <cell r="B7251" t="str">
            <v>DMNC21521BT</v>
          </cell>
          <cell r="D7251">
            <v>11.69</v>
          </cell>
        </row>
        <row r="7252">
          <cell r="B7252" t="str">
            <v>DMNC21581BT</v>
          </cell>
          <cell r="D7252">
            <v>10.39</v>
          </cell>
        </row>
        <row r="7253">
          <cell r="B7253" t="str">
            <v>DMNC215F83BT</v>
          </cell>
          <cell r="D7253">
            <v>10.39</v>
          </cell>
        </row>
        <row r="7254">
          <cell r="B7254" t="str">
            <v>DMNC23021BT</v>
          </cell>
          <cell r="D7254">
            <v>11.79</v>
          </cell>
        </row>
        <row r="7255">
          <cell r="B7255" t="str">
            <v>DMNC23081BT</v>
          </cell>
          <cell r="D7255">
            <v>10.19</v>
          </cell>
        </row>
        <row r="7256">
          <cell r="B7256" t="str">
            <v>DMNC230F83BT</v>
          </cell>
          <cell r="D7256">
            <v>10.19</v>
          </cell>
        </row>
        <row r="7257">
          <cell r="B7257" t="str">
            <v>DMNC250481BT</v>
          </cell>
          <cell r="D7257">
            <v>8.09</v>
          </cell>
        </row>
        <row r="7258">
          <cell r="B7258" t="str">
            <v>DMNC250481T</v>
          </cell>
          <cell r="D7258">
            <v>8.09</v>
          </cell>
        </row>
        <row r="7259">
          <cell r="B7259" t="str">
            <v>DMNC2R</v>
          </cell>
          <cell r="D7259">
            <v>2.59</v>
          </cell>
        </row>
        <row r="7260">
          <cell r="B7260" t="str">
            <v>DMNC2RB</v>
          </cell>
          <cell r="D7260">
            <v>3.39</v>
          </cell>
        </row>
        <row r="7261">
          <cell r="B7261" t="str">
            <v>DMNC2S</v>
          </cell>
          <cell r="D7261">
            <v>9.19</v>
          </cell>
        </row>
        <row r="7262">
          <cell r="B7262" t="str">
            <v>DMNC3</v>
          </cell>
          <cell r="D7262">
            <v>14.19</v>
          </cell>
        </row>
        <row r="7263">
          <cell r="B7263" t="str">
            <v>DMNC3B</v>
          </cell>
          <cell r="D7263">
            <v>11.59</v>
          </cell>
        </row>
        <row r="7264">
          <cell r="B7264" t="str">
            <v>DMNC410C81B</v>
          </cell>
          <cell r="D7264">
            <v>19.59</v>
          </cell>
        </row>
        <row r="7265">
          <cell r="B7265" t="str">
            <v>DMNC410W81B</v>
          </cell>
          <cell r="D7265">
            <v>14.69</v>
          </cell>
        </row>
        <row r="7266">
          <cell r="B7266" t="str">
            <v>DMNC410W84B</v>
          </cell>
          <cell r="D7266">
            <v>11.59</v>
          </cell>
        </row>
        <row r="7267">
          <cell r="B7267" t="str">
            <v>DMNC413W81B</v>
          </cell>
          <cell r="D7267">
            <v>10.89</v>
          </cell>
        </row>
        <row r="7268">
          <cell r="B7268" t="str">
            <v>DMNC415C81B</v>
          </cell>
          <cell r="D7268">
            <v>17.690000000000001</v>
          </cell>
        </row>
        <row r="7269">
          <cell r="B7269" t="str">
            <v>DMNC415W81B</v>
          </cell>
          <cell r="D7269">
            <v>13.19</v>
          </cell>
        </row>
        <row r="7270">
          <cell r="B7270" t="str">
            <v>DMNC415W84B</v>
          </cell>
          <cell r="D7270">
            <v>10.39</v>
          </cell>
        </row>
        <row r="7271">
          <cell r="B7271" t="str">
            <v>DMNC430C81B</v>
          </cell>
          <cell r="D7271">
            <v>17.29</v>
          </cell>
        </row>
        <row r="7272">
          <cell r="B7272" t="str">
            <v>DMNC430W81B</v>
          </cell>
          <cell r="D7272">
            <v>12.49</v>
          </cell>
        </row>
        <row r="7273">
          <cell r="B7273" t="str">
            <v>DMNC430W84B</v>
          </cell>
          <cell r="D7273">
            <v>9.59</v>
          </cell>
        </row>
        <row r="7274">
          <cell r="B7274" t="str">
            <v>DMNC4R</v>
          </cell>
          <cell r="D7274">
            <v>10.99</v>
          </cell>
        </row>
        <row r="7275">
          <cell r="B7275" t="str">
            <v>DMNC4S</v>
          </cell>
          <cell r="D7275">
            <v>8.89</v>
          </cell>
        </row>
        <row r="7276">
          <cell r="B7276" t="str">
            <v>DMNC510081BTX</v>
          </cell>
          <cell r="D7276">
            <v>12.29</v>
          </cell>
        </row>
        <row r="7277">
          <cell r="B7277" t="str">
            <v>DMNC5100C81BX</v>
          </cell>
          <cell r="D7277">
            <v>15.69</v>
          </cell>
        </row>
        <row r="7278">
          <cell r="B7278" t="str">
            <v>DMNC5100N81BTX</v>
          </cell>
          <cell r="D7278">
            <v>17.09</v>
          </cell>
        </row>
        <row r="7279">
          <cell r="B7279" t="str">
            <v>DMNC5100RP81B</v>
          </cell>
          <cell r="D7279">
            <v>9.99</v>
          </cell>
        </row>
        <row r="7280">
          <cell r="B7280" t="str">
            <v>DMNC510481BT</v>
          </cell>
          <cell r="D7280">
            <v>10.19</v>
          </cell>
        </row>
        <row r="7281">
          <cell r="B7281" t="str">
            <v>DMNC510481T</v>
          </cell>
          <cell r="D7281">
            <v>10.39</v>
          </cell>
        </row>
        <row r="7282">
          <cell r="B7282" t="str">
            <v>DMNC517B</v>
          </cell>
          <cell r="D7282">
            <v>30.99</v>
          </cell>
        </row>
        <row r="7283">
          <cell r="B7283" t="str">
            <v>DMNC517F</v>
          </cell>
          <cell r="D7283">
            <v>30.99</v>
          </cell>
        </row>
        <row r="7284">
          <cell r="B7284" t="str">
            <v>DMNC530B</v>
          </cell>
          <cell r="D7284">
            <v>48.89</v>
          </cell>
        </row>
        <row r="7285">
          <cell r="B7285" t="str">
            <v>DMNC530F</v>
          </cell>
          <cell r="D7285">
            <v>48.89</v>
          </cell>
        </row>
        <row r="7286">
          <cell r="B7286" t="str">
            <v>DMNC531B</v>
          </cell>
          <cell r="D7286">
            <v>49.39</v>
          </cell>
        </row>
        <row r="7287">
          <cell r="B7287" t="str">
            <v>DMNC550BLK</v>
          </cell>
          <cell r="D7287">
            <v>43.09</v>
          </cell>
        </row>
        <row r="7288">
          <cell r="B7288" t="str">
            <v>DMNC550CRED</v>
          </cell>
          <cell r="D7288">
            <v>54.89</v>
          </cell>
        </row>
        <row r="7289">
          <cell r="B7289" t="str">
            <v>DMNC550RED</v>
          </cell>
          <cell r="D7289">
            <v>43.09</v>
          </cell>
        </row>
        <row r="7290">
          <cell r="B7290" t="str">
            <v>DMNC551BLK</v>
          </cell>
          <cell r="D7290">
            <v>43.29</v>
          </cell>
        </row>
        <row r="7291">
          <cell r="B7291" t="str">
            <v>DMNC551CRED</v>
          </cell>
          <cell r="D7291">
            <v>60.09</v>
          </cell>
        </row>
        <row r="7292">
          <cell r="B7292" t="str">
            <v>DMNC551RED</v>
          </cell>
          <cell r="D7292">
            <v>42.89</v>
          </cell>
        </row>
        <row r="7293">
          <cell r="B7293" t="str">
            <v>DMNC560481BX</v>
          </cell>
          <cell r="D7293">
            <v>17.690000000000001</v>
          </cell>
        </row>
        <row r="7294">
          <cell r="B7294" t="str">
            <v>DMNC560481X</v>
          </cell>
          <cell r="D7294">
            <v>19.79</v>
          </cell>
        </row>
        <row r="7295">
          <cell r="B7295" t="str">
            <v>DMNC5604R</v>
          </cell>
          <cell r="D7295">
            <v>8.89</v>
          </cell>
        </row>
        <row r="7296">
          <cell r="B7296" t="str">
            <v>DMNC5604RB</v>
          </cell>
          <cell r="D7296">
            <v>7.59</v>
          </cell>
        </row>
        <row r="7297">
          <cell r="B7297" t="str">
            <v>DMNC560681BZ</v>
          </cell>
          <cell r="D7297">
            <v>2.99</v>
          </cell>
        </row>
        <row r="7298">
          <cell r="B7298" t="str">
            <v>DMNC562681BZ</v>
          </cell>
          <cell r="D7298">
            <v>3.49</v>
          </cell>
        </row>
        <row r="7299">
          <cell r="B7299" t="str">
            <v>DMNC562781Z</v>
          </cell>
          <cell r="D7299">
            <v>2.59</v>
          </cell>
        </row>
        <row r="7300">
          <cell r="B7300" t="str">
            <v>DMNC5731B</v>
          </cell>
          <cell r="D7300">
            <v>13.39</v>
          </cell>
        </row>
        <row r="7301">
          <cell r="B7301" t="str">
            <v>DMNC590081</v>
          </cell>
          <cell r="D7301">
            <v>24.49</v>
          </cell>
        </row>
        <row r="7302">
          <cell r="B7302" t="str">
            <v>DMNC590081F</v>
          </cell>
          <cell r="D7302">
            <v>24.49</v>
          </cell>
        </row>
        <row r="7303">
          <cell r="B7303" t="str">
            <v>DMNC590581</v>
          </cell>
          <cell r="D7303">
            <v>32.090000000000003</v>
          </cell>
        </row>
        <row r="7304">
          <cell r="B7304" t="str">
            <v>DMNC590581F</v>
          </cell>
          <cell r="D7304">
            <v>32.090000000000003</v>
          </cell>
        </row>
        <row r="7305">
          <cell r="B7305" t="str">
            <v>DMNC591081</v>
          </cell>
          <cell r="D7305">
            <v>18.09</v>
          </cell>
        </row>
        <row r="7306">
          <cell r="B7306" t="str">
            <v>DMNC591081F</v>
          </cell>
          <cell r="D7306">
            <v>18.09</v>
          </cell>
        </row>
        <row r="7307">
          <cell r="B7307" t="str">
            <v>DMNC592081FT</v>
          </cell>
          <cell r="D7307">
            <v>8.7899999999999991</v>
          </cell>
        </row>
        <row r="7308">
          <cell r="B7308" t="str">
            <v>DMNC592081T</v>
          </cell>
          <cell r="D7308">
            <v>11.19</v>
          </cell>
        </row>
        <row r="7309">
          <cell r="B7309" t="str">
            <v>DMNC593081FT</v>
          </cell>
          <cell r="D7309">
            <v>26.69</v>
          </cell>
        </row>
        <row r="7310">
          <cell r="B7310" t="str">
            <v>DMNC593081T</v>
          </cell>
          <cell r="D7310">
            <v>26.69</v>
          </cell>
        </row>
        <row r="7311">
          <cell r="B7311" t="str">
            <v>DMNC5930C81</v>
          </cell>
          <cell r="D7311">
            <v>32.090000000000003</v>
          </cell>
        </row>
        <row r="7312">
          <cell r="B7312" t="str">
            <v>DMNC5930C81F</v>
          </cell>
          <cell r="D7312">
            <v>24.69</v>
          </cell>
        </row>
        <row r="7313">
          <cell r="B7313" t="str">
            <v>DMNC593381BT</v>
          </cell>
          <cell r="D7313">
            <v>29.29</v>
          </cell>
        </row>
        <row r="7314">
          <cell r="B7314" t="str">
            <v>DMNC593581T</v>
          </cell>
          <cell r="D7314">
            <v>27.49</v>
          </cell>
        </row>
        <row r="7315">
          <cell r="B7315" t="str">
            <v>DMNC594081FT</v>
          </cell>
          <cell r="D7315">
            <v>27.79</v>
          </cell>
        </row>
        <row r="7316">
          <cell r="B7316" t="str">
            <v>DMNC594081T</v>
          </cell>
          <cell r="D7316">
            <v>27.79</v>
          </cell>
        </row>
        <row r="7317">
          <cell r="B7317" t="str">
            <v>DMNC595081BT</v>
          </cell>
          <cell r="D7317">
            <v>15.79</v>
          </cell>
        </row>
        <row r="7318">
          <cell r="B7318" t="str">
            <v>DMNC5960C81</v>
          </cell>
          <cell r="D7318">
            <v>34.590000000000003</v>
          </cell>
        </row>
        <row r="7319">
          <cell r="B7319" t="str">
            <v>DMNC5R</v>
          </cell>
          <cell r="D7319">
            <v>32.39</v>
          </cell>
        </row>
        <row r="7320">
          <cell r="B7320" t="str">
            <v>DMNC5S</v>
          </cell>
          <cell r="D7320">
            <v>24.09</v>
          </cell>
        </row>
        <row r="7321">
          <cell r="B7321" t="str">
            <v>DMNC6930C81</v>
          </cell>
          <cell r="D7321">
            <v>24.69</v>
          </cell>
        </row>
        <row r="7322">
          <cell r="B7322" t="str">
            <v>DMNC81081BT</v>
          </cell>
          <cell r="D7322">
            <v>12.49</v>
          </cell>
        </row>
        <row r="7323">
          <cell r="B7323" t="str">
            <v>DMNC81581BT</v>
          </cell>
          <cell r="D7323">
            <v>11.19</v>
          </cell>
        </row>
        <row r="7324">
          <cell r="B7324" t="str">
            <v>DMNC83081BT</v>
          </cell>
          <cell r="D7324">
            <v>11.69</v>
          </cell>
        </row>
        <row r="7325">
          <cell r="B7325" t="str">
            <v>DMNC92081BT</v>
          </cell>
          <cell r="D7325">
            <v>16.09</v>
          </cell>
        </row>
        <row r="7326">
          <cell r="B7326" t="str">
            <v>DMNC96081BT</v>
          </cell>
          <cell r="D7326">
            <v>32.69</v>
          </cell>
        </row>
        <row r="7327">
          <cell r="B7327" t="str">
            <v>DMNCA101BASX</v>
          </cell>
          <cell r="D7327">
            <v>7.79</v>
          </cell>
        </row>
        <row r="7328">
          <cell r="B7328" t="str">
            <v>DMNCA102BLTASX</v>
          </cell>
          <cell r="D7328">
            <v>8.7899999999999991</v>
          </cell>
        </row>
        <row r="7329">
          <cell r="B7329" t="str">
            <v>DMNCA103BASX</v>
          </cell>
          <cell r="D7329">
            <v>12.99</v>
          </cell>
        </row>
        <row r="7330">
          <cell r="B7330" t="str">
            <v>DMNCA104BLTASX</v>
          </cell>
          <cell r="D7330">
            <v>8.39</v>
          </cell>
        </row>
        <row r="7331">
          <cell r="B7331" t="str">
            <v>DMNCA10981BT</v>
          </cell>
          <cell r="D7331">
            <v>15.99</v>
          </cell>
        </row>
        <row r="7332">
          <cell r="B7332" t="str">
            <v>DMNCA12AST</v>
          </cell>
          <cell r="D7332">
            <v>2.39</v>
          </cell>
        </row>
        <row r="7333">
          <cell r="B7333" t="str">
            <v>DMNCA12BAST</v>
          </cell>
          <cell r="D7333">
            <v>2.39</v>
          </cell>
        </row>
        <row r="7334">
          <cell r="B7334" t="str">
            <v>DMNCA1714BLT</v>
          </cell>
          <cell r="D7334">
            <v>4.99</v>
          </cell>
        </row>
        <row r="7335">
          <cell r="B7335" t="str">
            <v>DMNCA201BASX</v>
          </cell>
          <cell r="D7335">
            <v>12.59</v>
          </cell>
        </row>
        <row r="7336">
          <cell r="B7336" t="str">
            <v>DMNCA24AST</v>
          </cell>
          <cell r="D7336">
            <v>3.99</v>
          </cell>
        </row>
        <row r="7337">
          <cell r="B7337" t="str">
            <v>DMNCA562881B</v>
          </cell>
          <cell r="D7337">
            <v>3.69</v>
          </cell>
        </row>
        <row r="7338">
          <cell r="B7338" t="str">
            <v>DMNCA5628BLK</v>
          </cell>
          <cell r="D7338">
            <v>3.69</v>
          </cell>
        </row>
        <row r="7339">
          <cell r="B7339" t="str">
            <v>DMNCB100BLK</v>
          </cell>
          <cell r="D7339">
            <v>12.49</v>
          </cell>
        </row>
        <row r="7340">
          <cell r="B7340" t="str">
            <v>DMNCB100BLU</v>
          </cell>
          <cell r="D7340">
            <v>11.79</v>
          </cell>
        </row>
        <row r="7341">
          <cell r="B7341" t="str">
            <v>DMNCB100CBLK</v>
          </cell>
          <cell r="D7341">
            <v>16.79</v>
          </cell>
        </row>
        <row r="7342">
          <cell r="B7342" t="str">
            <v>DMNCB100JBLK</v>
          </cell>
          <cell r="D7342">
            <v>8.99</v>
          </cell>
        </row>
        <row r="7343">
          <cell r="B7343" t="str">
            <v>DMNCB100JBLU</v>
          </cell>
          <cell r="D7343">
            <v>6.79</v>
          </cell>
        </row>
        <row r="7344">
          <cell r="B7344" t="str">
            <v>DMNCB1200BLK</v>
          </cell>
          <cell r="D7344">
            <v>7.29</v>
          </cell>
        </row>
        <row r="7345">
          <cell r="B7345" t="str">
            <v>DMNCB1200CBLK</v>
          </cell>
          <cell r="D7345">
            <v>14.49</v>
          </cell>
        </row>
        <row r="7346">
          <cell r="B7346" t="str">
            <v>DMNCB1200RED</v>
          </cell>
          <cell r="D7346">
            <v>6.39</v>
          </cell>
        </row>
        <row r="7347">
          <cell r="B7347" t="str">
            <v>DMNCB1260BLK</v>
          </cell>
          <cell r="D7347">
            <v>12.09</v>
          </cell>
        </row>
        <row r="7348">
          <cell r="B7348" t="str">
            <v>DMNCB1262BLK</v>
          </cell>
          <cell r="D7348">
            <v>10.49</v>
          </cell>
        </row>
        <row r="7349">
          <cell r="B7349" t="str">
            <v>DMNCB1262CBLK</v>
          </cell>
          <cell r="D7349">
            <v>15.89</v>
          </cell>
        </row>
        <row r="7350">
          <cell r="B7350" t="str">
            <v>DMNCB301ASX</v>
          </cell>
          <cell r="D7350">
            <v>10.99</v>
          </cell>
        </row>
        <row r="7351">
          <cell r="B7351" t="str">
            <v>DMNCB303ASX</v>
          </cell>
          <cell r="D7351">
            <v>7.49</v>
          </cell>
        </row>
        <row r="7352">
          <cell r="B7352" t="str">
            <v>DMNCB387BLK</v>
          </cell>
          <cell r="D7352">
            <v>15.69</v>
          </cell>
        </row>
        <row r="7353">
          <cell r="B7353" t="str">
            <v>DMNCB3XOE</v>
          </cell>
          <cell r="D7353">
            <v>26.89</v>
          </cell>
        </row>
        <row r="7354">
          <cell r="B7354" t="str">
            <v>DMNCB3XPK</v>
          </cell>
          <cell r="D7354">
            <v>26.89</v>
          </cell>
        </row>
        <row r="7355">
          <cell r="B7355" t="str">
            <v>DMNCB401ASX</v>
          </cell>
          <cell r="D7355">
            <v>9.7899999999999991</v>
          </cell>
        </row>
        <row r="7356">
          <cell r="B7356" t="str">
            <v>DMNCB403ASX</v>
          </cell>
          <cell r="D7356">
            <v>7.49</v>
          </cell>
        </row>
        <row r="7357">
          <cell r="B7357" t="str">
            <v>DMNCB404ASX</v>
          </cell>
          <cell r="D7357">
            <v>8.69</v>
          </cell>
        </row>
        <row r="7358">
          <cell r="B7358" t="str">
            <v>DMNCB413W81B</v>
          </cell>
          <cell r="D7358">
            <v>7.89</v>
          </cell>
        </row>
        <row r="7359">
          <cell r="B7359" t="str">
            <v>DMNCB413WBLK</v>
          </cell>
          <cell r="D7359">
            <v>7.89</v>
          </cell>
        </row>
        <row r="7360">
          <cell r="B7360" t="str">
            <v>DMNCB450BLK</v>
          </cell>
          <cell r="D7360">
            <v>9.69</v>
          </cell>
        </row>
        <row r="7361">
          <cell r="B7361" t="str">
            <v>DMNCB634BLK</v>
          </cell>
          <cell r="D7361">
            <v>14.99</v>
          </cell>
        </row>
        <row r="7362">
          <cell r="B7362" t="str">
            <v>DMNCB634BLU</v>
          </cell>
          <cell r="D7362">
            <v>14.99</v>
          </cell>
        </row>
        <row r="7363">
          <cell r="B7363" t="str">
            <v>DMNCB634CBLK</v>
          </cell>
          <cell r="D7363">
            <v>18.59</v>
          </cell>
        </row>
        <row r="7364">
          <cell r="B7364" t="str">
            <v>DMNCB634RED</v>
          </cell>
          <cell r="D7364">
            <v>11.59</v>
          </cell>
        </row>
        <row r="7365">
          <cell r="B7365" t="str">
            <v>DMNCB634WBLK</v>
          </cell>
          <cell r="D7365">
            <v>11.79</v>
          </cell>
        </row>
        <row r="7366">
          <cell r="B7366" t="str">
            <v>DMNCB634WBLU</v>
          </cell>
          <cell r="D7366">
            <v>11.79</v>
          </cell>
        </row>
        <row r="7367">
          <cell r="B7367" t="str">
            <v>DMNCB634WGRN</v>
          </cell>
          <cell r="D7367">
            <v>11.79</v>
          </cell>
        </row>
        <row r="7368">
          <cell r="B7368" t="str">
            <v>DMNCB634WRED</v>
          </cell>
          <cell r="D7368">
            <v>11.79</v>
          </cell>
        </row>
        <row r="7369">
          <cell r="B7369" t="str">
            <v>DMNCB635WBLK</v>
          </cell>
          <cell r="D7369">
            <v>12.59</v>
          </cell>
        </row>
        <row r="7370">
          <cell r="B7370" t="str">
            <v>DMNCB674ASX</v>
          </cell>
          <cell r="D7370">
            <v>14.39</v>
          </cell>
        </row>
        <row r="7371">
          <cell r="B7371" t="str">
            <v>DMNCB75BLK</v>
          </cell>
          <cell r="D7371">
            <v>8.59</v>
          </cell>
        </row>
        <row r="7372">
          <cell r="B7372" t="str">
            <v>DMNCB7AST</v>
          </cell>
          <cell r="D7372">
            <v>4.99</v>
          </cell>
        </row>
        <row r="7373">
          <cell r="B7373" t="str">
            <v>DMNCB800BLK</v>
          </cell>
          <cell r="D7373">
            <v>16.190000000000001</v>
          </cell>
        </row>
        <row r="7374">
          <cell r="B7374" t="str">
            <v>DMNCB850BLK</v>
          </cell>
          <cell r="D7374">
            <v>22.69</v>
          </cell>
        </row>
        <row r="7375">
          <cell r="B7375" t="str">
            <v>DMNCB850CBLK</v>
          </cell>
          <cell r="D7375">
            <v>33.79</v>
          </cell>
        </row>
        <row r="7376">
          <cell r="B7376" t="str">
            <v>DMNCB920BLK</v>
          </cell>
          <cell r="D7376">
            <v>17.39</v>
          </cell>
        </row>
        <row r="7377">
          <cell r="B7377" t="str">
            <v>DMNCB925BLK</v>
          </cell>
          <cell r="D7377">
            <v>25.69</v>
          </cell>
        </row>
        <row r="7378">
          <cell r="B7378" t="str">
            <v>DMNCB930BLK</v>
          </cell>
          <cell r="D7378">
            <v>16.690000000000001</v>
          </cell>
        </row>
        <row r="7379">
          <cell r="B7379" t="str">
            <v>DMNCB935BLK</v>
          </cell>
          <cell r="D7379">
            <v>27.19</v>
          </cell>
        </row>
        <row r="7380">
          <cell r="B7380" t="str">
            <v>DMNCB950BLK</v>
          </cell>
          <cell r="D7380">
            <v>13.99</v>
          </cell>
        </row>
        <row r="7381">
          <cell r="B7381" t="str">
            <v>DMNCB950BLU</v>
          </cell>
          <cell r="D7381">
            <v>13.99</v>
          </cell>
        </row>
        <row r="7382">
          <cell r="B7382" t="str">
            <v>DMNCB950CBLK</v>
          </cell>
          <cell r="D7382">
            <v>23.19</v>
          </cell>
        </row>
        <row r="7383">
          <cell r="B7383" t="str">
            <v>DMNCB950RED</v>
          </cell>
          <cell r="D7383">
            <v>13.99</v>
          </cell>
        </row>
        <row r="7384">
          <cell r="B7384" t="str">
            <v>DMNCB950RPBLK</v>
          </cell>
          <cell r="D7384">
            <v>18.59</v>
          </cell>
        </row>
        <row r="7385">
          <cell r="B7385" t="str">
            <v>DMNCB951BLK</v>
          </cell>
          <cell r="D7385">
            <v>17.09</v>
          </cell>
        </row>
        <row r="7386">
          <cell r="B7386" t="str">
            <v>DMNCB960BLK</v>
          </cell>
          <cell r="D7386">
            <v>29.89</v>
          </cell>
        </row>
        <row r="7387">
          <cell r="B7387" t="str">
            <v>DMNCB960CBLK</v>
          </cell>
          <cell r="D7387">
            <v>44.09</v>
          </cell>
        </row>
        <row r="7388">
          <cell r="B7388" t="str">
            <v>DMNCB965BLK</v>
          </cell>
          <cell r="D7388">
            <v>26.69</v>
          </cell>
        </row>
        <row r="7389">
          <cell r="B7389" t="str">
            <v>DMNCBBM1BLK</v>
          </cell>
          <cell r="D7389">
            <v>26.19</v>
          </cell>
        </row>
        <row r="7390">
          <cell r="B7390" t="str">
            <v>DMNCBBM2BLK</v>
          </cell>
          <cell r="D7390">
            <v>20.79</v>
          </cell>
        </row>
        <row r="7391">
          <cell r="B7391" t="str">
            <v>DMNCBBM2PNK</v>
          </cell>
          <cell r="D7391">
            <v>16.89</v>
          </cell>
        </row>
        <row r="7392">
          <cell r="B7392" t="str">
            <v>DMNCBE306</v>
          </cell>
          <cell r="D7392">
            <v>9.7899999999999991</v>
          </cell>
        </row>
        <row r="7393">
          <cell r="B7393" t="str">
            <v>DMNCBE306ASX</v>
          </cell>
          <cell r="D7393">
            <v>9.7899999999999991</v>
          </cell>
        </row>
        <row r="7394">
          <cell r="B7394" t="str">
            <v>DMNCBE306BLK</v>
          </cell>
          <cell r="D7394">
            <v>7.99</v>
          </cell>
        </row>
        <row r="7395">
          <cell r="B7395" t="str">
            <v>DMNCBE504</v>
          </cell>
          <cell r="D7395">
            <v>21.39</v>
          </cell>
        </row>
        <row r="7396">
          <cell r="B7396" t="str">
            <v>DMNCBE504BLK</v>
          </cell>
          <cell r="D7396">
            <v>17.190000000000001</v>
          </cell>
        </row>
        <row r="7397">
          <cell r="B7397" t="str">
            <v>DMNCBE504CBLK</v>
          </cell>
          <cell r="D7397">
            <v>23.59</v>
          </cell>
        </row>
        <row r="7398">
          <cell r="B7398" t="str">
            <v>DMNCBE507</v>
          </cell>
          <cell r="D7398">
            <v>19.190000000000001</v>
          </cell>
        </row>
        <row r="7399">
          <cell r="B7399" t="str">
            <v>DMNCBE507BLK</v>
          </cell>
          <cell r="D7399">
            <v>14.79</v>
          </cell>
        </row>
        <row r="7400">
          <cell r="B7400" t="str">
            <v>DMNCBE507CBLK</v>
          </cell>
          <cell r="D7400">
            <v>23.19</v>
          </cell>
        </row>
        <row r="7401">
          <cell r="B7401" t="str">
            <v>DMNCBE512</v>
          </cell>
          <cell r="D7401">
            <v>20.99</v>
          </cell>
        </row>
        <row r="7402">
          <cell r="B7402" t="str">
            <v>DMNCBE512BLK</v>
          </cell>
          <cell r="D7402">
            <v>17.79</v>
          </cell>
        </row>
        <row r="7403">
          <cell r="B7403" t="str">
            <v>DMNCBE512CBLK</v>
          </cell>
          <cell r="D7403">
            <v>26.59</v>
          </cell>
        </row>
        <row r="7404">
          <cell r="B7404" t="str">
            <v>DMNCBE514</v>
          </cell>
          <cell r="D7404">
            <v>39.49</v>
          </cell>
        </row>
        <row r="7405">
          <cell r="B7405" t="str">
            <v>DMNCBE514BLK</v>
          </cell>
          <cell r="D7405">
            <v>30.39</v>
          </cell>
        </row>
        <row r="7406">
          <cell r="B7406" t="str">
            <v>DMNCBT725WBLK</v>
          </cell>
          <cell r="D7406">
            <v>23.39</v>
          </cell>
        </row>
        <row r="7407">
          <cell r="B7407" t="str">
            <v>DMNCBT735WBLK</v>
          </cell>
          <cell r="D7407">
            <v>17.09</v>
          </cell>
        </row>
        <row r="7408">
          <cell r="B7408" t="str">
            <v>DMNCC1504KR81BT</v>
          </cell>
          <cell r="D7408">
            <v>17.989999999999998</v>
          </cell>
        </row>
        <row r="7409">
          <cell r="B7409" t="str">
            <v>DMNCC1504KR83BT</v>
          </cell>
          <cell r="D7409">
            <v>17.989999999999998</v>
          </cell>
        </row>
        <row r="7410">
          <cell r="B7410" t="str">
            <v>DMNCC5930KR81T</v>
          </cell>
          <cell r="D7410">
            <v>35.89</v>
          </cell>
        </row>
        <row r="7411">
          <cell r="B7411" t="str">
            <v>DMNCC5930KR83T</v>
          </cell>
          <cell r="D7411">
            <v>35.89</v>
          </cell>
        </row>
        <row r="7412">
          <cell r="B7412" t="str">
            <v>DMNCF1200C81B</v>
          </cell>
          <cell r="D7412">
            <v>14.79</v>
          </cell>
        </row>
        <row r="7413">
          <cell r="B7413" t="str">
            <v>DMNCF1503C81B</v>
          </cell>
          <cell r="D7413">
            <v>18.989999999999998</v>
          </cell>
        </row>
        <row r="7414">
          <cell r="B7414" t="str">
            <v>DMNCF1512C81B</v>
          </cell>
          <cell r="D7414">
            <v>15.99</v>
          </cell>
        </row>
        <row r="7415">
          <cell r="B7415" t="str">
            <v>DMNCF5075C81B</v>
          </cell>
          <cell r="D7415">
            <v>17.89</v>
          </cell>
        </row>
        <row r="7416">
          <cell r="B7416" t="str">
            <v>DMNCM3XSR</v>
          </cell>
          <cell r="D7416">
            <v>21.79</v>
          </cell>
        </row>
        <row r="7417">
          <cell r="B7417" t="str">
            <v>DMND1641BT</v>
          </cell>
          <cell r="D7417">
            <v>5.79</v>
          </cell>
        </row>
        <row r="7418">
          <cell r="B7418" t="str">
            <v>DMND1642BT</v>
          </cell>
          <cell r="D7418">
            <v>5.69</v>
          </cell>
        </row>
        <row r="7419">
          <cell r="B7419" t="str">
            <v>DMND1643B</v>
          </cell>
          <cell r="D7419">
            <v>9.69</v>
          </cell>
        </row>
        <row r="7420">
          <cell r="B7420" t="str">
            <v>DMND1670BT</v>
          </cell>
          <cell r="D7420">
            <v>12.79</v>
          </cell>
        </row>
        <row r="7421">
          <cell r="B7421" t="str">
            <v>DMND224</v>
          </cell>
          <cell r="D7421">
            <v>5.79</v>
          </cell>
        </row>
        <row r="7422">
          <cell r="B7422" t="str">
            <v>DMND242</v>
          </cell>
          <cell r="D7422">
            <v>9.2899999999999991</v>
          </cell>
        </row>
        <row r="7423">
          <cell r="B7423" t="str">
            <v>DMND47696</v>
          </cell>
          <cell r="D7423">
            <v>8.99</v>
          </cell>
        </row>
        <row r="7424">
          <cell r="B7424" t="str">
            <v>DMND47697B</v>
          </cell>
          <cell r="D7424">
            <v>8.99</v>
          </cell>
        </row>
        <row r="7425">
          <cell r="B7425" t="str">
            <v>DMND4810</v>
          </cell>
          <cell r="D7425">
            <v>15.49</v>
          </cell>
        </row>
        <row r="7426">
          <cell r="B7426" t="str">
            <v>DMND4811</v>
          </cell>
          <cell r="D7426">
            <v>20.89</v>
          </cell>
        </row>
        <row r="7427">
          <cell r="B7427" t="str">
            <v>DMND50476B</v>
          </cell>
          <cell r="D7427">
            <v>9.19</v>
          </cell>
        </row>
        <row r="7428">
          <cell r="B7428" t="str">
            <v>DMND50976</v>
          </cell>
          <cell r="D7428">
            <v>11.59</v>
          </cell>
        </row>
        <row r="7429">
          <cell r="B7429" t="str">
            <v>DMND60200B</v>
          </cell>
          <cell r="D7429">
            <v>1.29</v>
          </cell>
        </row>
        <row r="7430">
          <cell r="B7430" t="str">
            <v>DMND60203B</v>
          </cell>
          <cell r="D7430">
            <v>1.39</v>
          </cell>
        </row>
        <row r="7431">
          <cell r="B7431" t="str">
            <v>DMND71</v>
          </cell>
          <cell r="D7431">
            <v>3.89</v>
          </cell>
        </row>
        <row r="7432">
          <cell r="B7432" t="str">
            <v>DMND9M52</v>
          </cell>
          <cell r="D7432">
            <v>5.99</v>
          </cell>
        </row>
        <row r="7433">
          <cell r="B7433" t="str">
            <v>DMNDA1CEAS</v>
          </cell>
          <cell r="D7433">
            <v>8.19</v>
          </cell>
        </row>
        <row r="7434">
          <cell r="B7434" t="str">
            <v>DMNDA1CEHAS</v>
          </cell>
          <cell r="D7434">
            <v>7.29</v>
          </cell>
        </row>
        <row r="7435">
          <cell r="B7435" t="str">
            <v>DMNDA1CFAS</v>
          </cell>
          <cell r="D7435">
            <v>7.89</v>
          </cell>
        </row>
        <row r="7436">
          <cell r="B7436" t="str">
            <v>DMNDA1CFHAS</v>
          </cell>
          <cell r="D7436">
            <v>7.19</v>
          </cell>
        </row>
        <row r="7437">
          <cell r="B7437" t="str">
            <v>DMNDA1RAS</v>
          </cell>
          <cell r="D7437">
            <v>3.39</v>
          </cell>
        </row>
        <row r="7438">
          <cell r="B7438" t="str">
            <v>DMNDA1SEAS</v>
          </cell>
          <cell r="D7438">
            <v>3.39</v>
          </cell>
        </row>
        <row r="7439">
          <cell r="B7439" t="str">
            <v>DMNDA1SERD</v>
          </cell>
          <cell r="D7439">
            <v>3.39</v>
          </cell>
        </row>
        <row r="7440">
          <cell r="B7440" t="str">
            <v>DMNDA1SFAS</v>
          </cell>
          <cell r="D7440">
            <v>3.39</v>
          </cell>
        </row>
        <row r="7441">
          <cell r="B7441" t="str">
            <v>DMNDA2CEAS</v>
          </cell>
          <cell r="D7441">
            <v>12.49</v>
          </cell>
        </row>
        <row r="7442">
          <cell r="B7442" t="str">
            <v>DMNDA2CFBL</v>
          </cell>
          <cell r="D7442">
            <v>12.49</v>
          </cell>
        </row>
        <row r="7443">
          <cell r="B7443" t="str">
            <v>DMNDA2CFRD</v>
          </cell>
          <cell r="D7443">
            <v>12.49</v>
          </cell>
        </row>
        <row r="7444">
          <cell r="B7444" t="str">
            <v>DMNDB229</v>
          </cell>
          <cell r="D7444">
            <v>6.09</v>
          </cell>
        </row>
        <row r="7445">
          <cell r="B7445" t="str">
            <v>DMNDB247</v>
          </cell>
          <cell r="D7445">
            <v>7.19</v>
          </cell>
        </row>
        <row r="7446">
          <cell r="B7446" t="str">
            <v>DMNDB4810</v>
          </cell>
          <cell r="D7446">
            <v>13.09</v>
          </cell>
        </row>
        <row r="7447">
          <cell r="B7447" t="str">
            <v>DMNDB4811</v>
          </cell>
          <cell r="D7447">
            <v>21.89</v>
          </cell>
        </row>
        <row r="7448">
          <cell r="B7448" t="str">
            <v>DMNDB78</v>
          </cell>
          <cell r="D7448">
            <v>3.89</v>
          </cell>
        </row>
        <row r="7449">
          <cell r="B7449" t="str">
            <v>DMNDC01</v>
          </cell>
          <cell r="D7449">
            <v>4.8899999999999997</v>
          </cell>
        </row>
        <row r="7450">
          <cell r="B7450" t="str">
            <v>DMNDC101</v>
          </cell>
          <cell r="D7450">
            <v>6.09</v>
          </cell>
        </row>
        <row r="7451">
          <cell r="B7451" t="str">
            <v>DMNDC11</v>
          </cell>
          <cell r="D7451">
            <v>4.8899999999999997</v>
          </cell>
        </row>
        <row r="7452">
          <cell r="B7452" t="str">
            <v>DMNDC111</v>
          </cell>
          <cell r="D7452">
            <v>5.99</v>
          </cell>
        </row>
        <row r="7453">
          <cell r="B7453" t="str">
            <v>DMNDC151</v>
          </cell>
          <cell r="D7453">
            <v>8.59</v>
          </cell>
        </row>
        <row r="7454">
          <cell r="B7454" t="str">
            <v>DMNDC152</v>
          </cell>
          <cell r="D7454">
            <v>11.29</v>
          </cell>
        </row>
        <row r="7455">
          <cell r="B7455" t="str">
            <v>DMNDC161</v>
          </cell>
          <cell r="D7455">
            <v>8.99</v>
          </cell>
        </row>
        <row r="7456">
          <cell r="B7456" t="str">
            <v>DMNDC171</v>
          </cell>
          <cell r="D7456">
            <v>8.59</v>
          </cell>
        </row>
        <row r="7457">
          <cell r="B7457" t="str">
            <v>DMNDC172</v>
          </cell>
          <cell r="D7457">
            <v>12.19</v>
          </cell>
        </row>
        <row r="7458">
          <cell r="B7458" t="str">
            <v>DMNDC21</v>
          </cell>
          <cell r="D7458">
            <v>6.09</v>
          </cell>
        </row>
        <row r="7459">
          <cell r="B7459" t="str">
            <v>DMNDC22</v>
          </cell>
          <cell r="D7459">
            <v>7.49</v>
          </cell>
        </row>
        <row r="7460">
          <cell r="B7460" t="str">
            <v>DMNDC231</v>
          </cell>
          <cell r="D7460">
            <v>4.6900000000000004</v>
          </cell>
        </row>
        <row r="7461">
          <cell r="B7461" t="str">
            <v>DMNDC2870</v>
          </cell>
          <cell r="D7461">
            <v>4.59</v>
          </cell>
        </row>
        <row r="7462">
          <cell r="B7462" t="str">
            <v>DMNDC2872B</v>
          </cell>
          <cell r="D7462">
            <v>6.19</v>
          </cell>
        </row>
        <row r="7463">
          <cell r="B7463" t="str">
            <v>DMNDC2874</v>
          </cell>
          <cell r="D7463">
            <v>10.99</v>
          </cell>
        </row>
        <row r="7464">
          <cell r="B7464" t="str">
            <v>DMNDC2874B</v>
          </cell>
          <cell r="D7464">
            <v>11.79</v>
          </cell>
        </row>
        <row r="7465">
          <cell r="B7465" t="str">
            <v>DMNDC2884</v>
          </cell>
          <cell r="D7465">
            <v>13.19</v>
          </cell>
        </row>
        <row r="7466">
          <cell r="B7466" t="str">
            <v>DMNDC31</v>
          </cell>
          <cell r="D7466">
            <v>5.79</v>
          </cell>
        </row>
        <row r="7467">
          <cell r="B7467" t="str">
            <v>DMNDC32</v>
          </cell>
          <cell r="D7467">
            <v>7.49</v>
          </cell>
        </row>
        <row r="7468">
          <cell r="B7468" t="str">
            <v>DMNDC4074T</v>
          </cell>
          <cell r="D7468">
            <v>13.19</v>
          </cell>
        </row>
        <row r="7469">
          <cell r="B7469" t="str">
            <v>DMNDC4084BT</v>
          </cell>
          <cell r="D7469">
            <v>12.59</v>
          </cell>
        </row>
        <row r="7470">
          <cell r="B7470" t="str">
            <v>DMNDC41</v>
          </cell>
          <cell r="D7470">
            <v>4.1900000000000004</v>
          </cell>
        </row>
        <row r="7471">
          <cell r="B7471" t="str">
            <v>DMNDC42</v>
          </cell>
          <cell r="D7471">
            <v>4.49</v>
          </cell>
        </row>
        <row r="7472">
          <cell r="B7472" t="str">
            <v>DMNDC51</v>
          </cell>
          <cell r="D7472">
            <v>4.79</v>
          </cell>
        </row>
        <row r="7473">
          <cell r="B7473" t="str">
            <v>DMNDC61</v>
          </cell>
          <cell r="D7473">
            <v>5.79</v>
          </cell>
        </row>
        <row r="7474">
          <cell r="B7474" t="str">
            <v>DMNDC62</v>
          </cell>
          <cell r="D7474">
            <v>7.49</v>
          </cell>
        </row>
        <row r="7475">
          <cell r="B7475" t="str">
            <v>DMNDC63</v>
          </cell>
          <cell r="D7475">
            <v>11.39</v>
          </cell>
        </row>
        <row r="7476">
          <cell r="B7476" t="str">
            <v>DMNDC74</v>
          </cell>
          <cell r="D7476">
            <v>12.59</v>
          </cell>
        </row>
        <row r="7477">
          <cell r="B7477" t="str">
            <v>DMNDC91</v>
          </cell>
          <cell r="D7477">
            <v>3.99</v>
          </cell>
        </row>
        <row r="7478">
          <cell r="B7478" t="str">
            <v>DMNDC92</v>
          </cell>
          <cell r="D7478">
            <v>5.29</v>
          </cell>
        </row>
        <row r="7479">
          <cell r="B7479" t="str">
            <v>DMNDCB06</v>
          </cell>
          <cell r="D7479">
            <v>3.89</v>
          </cell>
        </row>
        <row r="7480">
          <cell r="B7480" t="str">
            <v>DMNDCB106</v>
          </cell>
          <cell r="D7480">
            <v>6.09</v>
          </cell>
        </row>
        <row r="7481">
          <cell r="B7481" t="str">
            <v>DMNDCB116</v>
          </cell>
          <cell r="D7481">
            <v>5.99</v>
          </cell>
        </row>
        <row r="7482">
          <cell r="B7482" t="str">
            <v>DMNDCB156</v>
          </cell>
          <cell r="D7482">
            <v>8.99</v>
          </cell>
        </row>
        <row r="7483">
          <cell r="B7483" t="str">
            <v>DMNDCB157</v>
          </cell>
          <cell r="D7483">
            <v>10.09</v>
          </cell>
        </row>
        <row r="7484">
          <cell r="B7484" t="str">
            <v>DMNDCB16</v>
          </cell>
          <cell r="D7484">
            <v>4.79</v>
          </cell>
        </row>
        <row r="7485">
          <cell r="B7485" t="str">
            <v>DMNDCB166</v>
          </cell>
          <cell r="D7485">
            <v>8.99</v>
          </cell>
        </row>
        <row r="7486">
          <cell r="B7486" t="str">
            <v>DMNDCB176</v>
          </cell>
          <cell r="D7486">
            <v>8.99</v>
          </cell>
        </row>
        <row r="7487">
          <cell r="B7487" t="str">
            <v>DMNDCB177</v>
          </cell>
          <cell r="D7487">
            <v>12.29</v>
          </cell>
        </row>
        <row r="7488">
          <cell r="B7488" t="str">
            <v>DMNDCB236</v>
          </cell>
          <cell r="D7488">
            <v>4.6900000000000004</v>
          </cell>
        </row>
        <row r="7489">
          <cell r="B7489" t="str">
            <v>DMNDCB250</v>
          </cell>
          <cell r="D7489">
            <v>3.59</v>
          </cell>
        </row>
        <row r="7490">
          <cell r="B7490" t="str">
            <v>DMNDCB252</v>
          </cell>
          <cell r="D7490">
            <v>3.99</v>
          </cell>
        </row>
        <row r="7491">
          <cell r="B7491" t="str">
            <v>DMNDCB26</v>
          </cell>
          <cell r="D7491">
            <v>5.79</v>
          </cell>
        </row>
        <row r="7492">
          <cell r="B7492" t="str">
            <v>DMNDCB26S</v>
          </cell>
          <cell r="D7492">
            <v>4.99</v>
          </cell>
        </row>
        <row r="7493">
          <cell r="B7493" t="str">
            <v>DMNDCB27</v>
          </cell>
          <cell r="D7493">
            <v>7.19</v>
          </cell>
        </row>
        <row r="7494">
          <cell r="B7494" t="str">
            <v>DMNDCB2870</v>
          </cell>
          <cell r="D7494">
            <v>4.49</v>
          </cell>
        </row>
        <row r="7495">
          <cell r="B7495" t="str">
            <v>DMNDCB36</v>
          </cell>
          <cell r="D7495">
            <v>5.79</v>
          </cell>
        </row>
        <row r="7496">
          <cell r="B7496" t="str">
            <v>DMNDCB36S</v>
          </cell>
          <cell r="D7496">
            <v>4.99</v>
          </cell>
        </row>
        <row r="7497">
          <cell r="B7497" t="str">
            <v>DMNDCB37</v>
          </cell>
          <cell r="D7497">
            <v>7.19</v>
          </cell>
        </row>
        <row r="7498">
          <cell r="B7498" t="str">
            <v>DMNDCB4074T</v>
          </cell>
          <cell r="D7498">
            <v>12.79</v>
          </cell>
        </row>
        <row r="7499">
          <cell r="B7499" t="str">
            <v>DMNDCB46</v>
          </cell>
          <cell r="D7499">
            <v>3.79</v>
          </cell>
        </row>
        <row r="7500">
          <cell r="B7500" t="str">
            <v>DMNDCB47</v>
          </cell>
          <cell r="D7500">
            <v>4.49</v>
          </cell>
        </row>
        <row r="7501">
          <cell r="B7501" t="str">
            <v>DMNDCB56</v>
          </cell>
          <cell r="D7501">
            <v>4.79</v>
          </cell>
        </row>
        <row r="7502">
          <cell r="B7502" t="str">
            <v>DMNDCB66</v>
          </cell>
          <cell r="D7502">
            <v>6.09</v>
          </cell>
        </row>
        <row r="7503">
          <cell r="B7503" t="str">
            <v>DMNDCB66S</v>
          </cell>
          <cell r="D7503">
            <v>4.99</v>
          </cell>
        </row>
        <row r="7504">
          <cell r="B7504" t="str">
            <v>DMNDCB67</v>
          </cell>
          <cell r="D7504">
            <v>7.19</v>
          </cell>
        </row>
        <row r="7505">
          <cell r="B7505" t="str">
            <v>DMNDCB68</v>
          </cell>
          <cell r="D7505">
            <v>11.89</v>
          </cell>
        </row>
        <row r="7506">
          <cell r="B7506" t="str">
            <v>DMNDCB76</v>
          </cell>
          <cell r="D7506">
            <v>4.1900000000000004</v>
          </cell>
        </row>
        <row r="7507">
          <cell r="B7507" t="str">
            <v>DMNDCB79</v>
          </cell>
          <cell r="D7507">
            <v>13.19</v>
          </cell>
        </row>
        <row r="7508">
          <cell r="B7508" t="str">
            <v>DMNDCB96</v>
          </cell>
          <cell r="D7508">
            <v>4.79</v>
          </cell>
        </row>
        <row r="7509">
          <cell r="B7509" t="str">
            <v>DMNDP100</v>
          </cell>
          <cell r="D7509">
            <v>9.89</v>
          </cell>
        </row>
        <row r="7510">
          <cell r="B7510" t="str">
            <v>DMNEP100N81</v>
          </cell>
          <cell r="D7510">
            <v>22.59</v>
          </cell>
        </row>
        <row r="7511">
          <cell r="B7511" t="str">
            <v>DMNG3NCR10</v>
          </cell>
          <cell r="D7511">
            <v>19.39</v>
          </cell>
        </row>
        <row r="7512">
          <cell r="B7512" t="str">
            <v>DMNG3NCR10B</v>
          </cell>
          <cell r="D7512">
            <v>19.39</v>
          </cell>
        </row>
        <row r="7513">
          <cell r="B7513" t="str">
            <v>DMNGA</v>
          </cell>
          <cell r="D7513">
            <v>15.69</v>
          </cell>
        </row>
        <row r="7514">
          <cell r="B7514" t="str">
            <v>DMNGA3F</v>
          </cell>
          <cell r="D7514">
            <v>3.89</v>
          </cell>
        </row>
        <row r="7515">
          <cell r="B7515" t="str">
            <v>DMNGAF</v>
          </cell>
          <cell r="D7515">
            <v>15.69</v>
          </cell>
        </row>
        <row r="7516">
          <cell r="B7516" t="str">
            <v>DMNHD2111L</v>
          </cell>
          <cell r="D7516">
            <v>9.7899999999999991</v>
          </cell>
        </row>
        <row r="7517">
          <cell r="B7517" t="str">
            <v>DMNHDB2101L</v>
          </cell>
          <cell r="D7517">
            <v>9.89</v>
          </cell>
        </row>
        <row r="7518">
          <cell r="B7518" t="str">
            <v>DMNHDB8403</v>
          </cell>
          <cell r="D7518">
            <v>16.489999999999998</v>
          </cell>
        </row>
        <row r="7519">
          <cell r="B7519" t="str">
            <v>DMNHDB8493</v>
          </cell>
          <cell r="D7519">
            <v>16.489999999999998</v>
          </cell>
        </row>
        <row r="7520">
          <cell r="B7520" t="str">
            <v>DMNHE4000</v>
          </cell>
          <cell r="D7520">
            <v>9.19</v>
          </cell>
        </row>
        <row r="7521">
          <cell r="B7521" t="str">
            <v>DMNSRA01643</v>
          </cell>
          <cell r="D7521">
            <v>83.19</v>
          </cell>
        </row>
        <row r="7522">
          <cell r="B7522" t="str">
            <v>DMS4X7LBL</v>
          </cell>
          <cell r="D7522">
            <v>267.99</v>
          </cell>
        </row>
        <row r="7523">
          <cell r="B7523" t="str">
            <v>DMSDELRECPBKS</v>
          </cell>
          <cell r="D7523">
            <v>266.49</v>
          </cell>
        </row>
        <row r="7524">
          <cell r="B7524" t="str">
            <v>DMSKBCINV</v>
          </cell>
          <cell r="D7524">
            <v>0</v>
          </cell>
        </row>
        <row r="7525">
          <cell r="B7525" t="str">
            <v>DMSKBCSHIP</v>
          </cell>
          <cell r="D7525">
            <v>0</v>
          </cell>
        </row>
        <row r="7526">
          <cell r="B7526" t="str">
            <v>DMSKBCSTMT</v>
          </cell>
          <cell r="D7526">
            <v>0</v>
          </cell>
        </row>
        <row r="7527">
          <cell r="B7527" t="str">
            <v>DNIDN1200</v>
          </cell>
          <cell r="D7527">
            <v>49.09</v>
          </cell>
        </row>
        <row r="7528">
          <cell r="B7528" t="str">
            <v>DNIDN1212</v>
          </cell>
          <cell r="D7528">
            <v>82.39</v>
          </cell>
        </row>
        <row r="7529">
          <cell r="B7529" t="str">
            <v>DNNF06214</v>
          </cell>
          <cell r="D7529">
            <v>16.09</v>
          </cell>
        </row>
        <row r="7530">
          <cell r="B7530" t="str">
            <v>DNNF08387</v>
          </cell>
          <cell r="D7530">
            <v>35.39</v>
          </cell>
        </row>
        <row r="7531">
          <cell r="B7531" t="str">
            <v>DNNF08941</v>
          </cell>
          <cell r="D7531">
            <v>25.29</v>
          </cell>
        </row>
        <row r="7532">
          <cell r="B7532" t="str">
            <v>DNNF08952</v>
          </cell>
          <cell r="D7532">
            <v>12.49</v>
          </cell>
        </row>
        <row r="7533">
          <cell r="B7533" t="str">
            <v>DNNF08968</v>
          </cell>
          <cell r="D7533">
            <v>27.69</v>
          </cell>
        </row>
        <row r="7534">
          <cell r="B7534" t="str">
            <v>DNNF10651</v>
          </cell>
          <cell r="D7534">
            <v>39.89</v>
          </cell>
        </row>
        <row r="7535">
          <cell r="B7535" t="str">
            <v>DNNH89892</v>
          </cell>
          <cell r="D7535">
            <v>17.89</v>
          </cell>
        </row>
        <row r="7536">
          <cell r="B7536" t="str">
            <v>DNNT06277</v>
          </cell>
          <cell r="D7536">
            <v>73.290000000000006</v>
          </cell>
        </row>
        <row r="7537">
          <cell r="B7537" t="str">
            <v>DNNT06278</v>
          </cell>
          <cell r="D7537">
            <v>57.89</v>
          </cell>
        </row>
        <row r="7538">
          <cell r="B7538" t="str">
            <v>DNNT06299</v>
          </cell>
          <cell r="D7538">
            <v>66.290000000000006</v>
          </cell>
        </row>
        <row r="7539">
          <cell r="B7539" t="str">
            <v>DNNT09140</v>
          </cell>
          <cell r="D7539">
            <v>52.89</v>
          </cell>
        </row>
        <row r="7540">
          <cell r="B7540" t="str">
            <v>DNT100W</v>
          </cell>
          <cell r="D7540">
            <v>3.89</v>
          </cell>
        </row>
        <row r="7541">
          <cell r="B7541" t="str">
            <v>DNT2008</v>
          </cell>
          <cell r="D7541">
            <v>49.09</v>
          </cell>
        </row>
        <row r="7542">
          <cell r="B7542" t="str">
            <v>DNT22502</v>
          </cell>
          <cell r="D7542">
            <v>47.29</v>
          </cell>
        </row>
        <row r="7543">
          <cell r="B7543" t="str">
            <v>DNT24003</v>
          </cell>
          <cell r="D7543">
            <v>23.59</v>
          </cell>
        </row>
        <row r="7544">
          <cell r="B7544" t="str">
            <v>DNT24103</v>
          </cell>
          <cell r="D7544">
            <v>25.49</v>
          </cell>
        </row>
        <row r="7545">
          <cell r="B7545" t="str">
            <v>DNT29012</v>
          </cell>
          <cell r="D7545">
            <v>46.99</v>
          </cell>
        </row>
        <row r="7546">
          <cell r="B7546" t="str">
            <v>DNT36501</v>
          </cell>
          <cell r="D7546">
            <v>36.79</v>
          </cell>
        </row>
        <row r="7547">
          <cell r="B7547" t="str">
            <v>DNT4612</v>
          </cell>
          <cell r="D7547">
            <v>54.19</v>
          </cell>
        </row>
        <row r="7548">
          <cell r="B7548" t="str">
            <v>DNT47562</v>
          </cell>
          <cell r="D7548">
            <v>12.39</v>
          </cell>
        </row>
        <row r="7549">
          <cell r="B7549" t="str">
            <v>DNT60T10IF</v>
          </cell>
          <cell r="D7549">
            <v>4.59</v>
          </cell>
        </row>
        <row r="7550">
          <cell r="B7550" t="str">
            <v>DNT60W</v>
          </cell>
          <cell r="D7550">
            <v>3.99</v>
          </cell>
        </row>
        <row r="7551">
          <cell r="B7551" t="str">
            <v>DNT75W</v>
          </cell>
          <cell r="D7551">
            <v>4.3899999999999997</v>
          </cell>
        </row>
        <row r="7552">
          <cell r="B7552" t="str">
            <v>DNT8DLENS</v>
          </cell>
          <cell r="D7552">
            <v>62.79</v>
          </cell>
        </row>
        <row r="7553">
          <cell r="B7553" t="str">
            <v>DNT991BLL</v>
          </cell>
          <cell r="D7553">
            <v>95.69</v>
          </cell>
        </row>
        <row r="7554">
          <cell r="B7554" t="str">
            <v>DNTAWHT</v>
          </cell>
          <cell r="D7554">
            <v>19.09</v>
          </cell>
        </row>
        <row r="7555">
          <cell r="B7555" t="str">
            <v>DNTCF13EL</v>
          </cell>
          <cell r="D7555">
            <v>12.59</v>
          </cell>
        </row>
        <row r="7556">
          <cell r="B7556" t="str">
            <v>DNTCF23EL</v>
          </cell>
          <cell r="D7556">
            <v>13.99</v>
          </cell>
        </row>
        <row r="7557">
          <cell r="B7557" t="str">
            <v>DNTDBS322SVSV</v>
          </cell>
          <cell r="D7557">
            <v>269.99</v>
          </cell>
        </row>
        <row r="7558">
          <cell r="B7558" t="str">
            <v>DNTDBS326BZOBB</v>
          </cell>
          <cell r="D7558">
            <v>259.99</v>
          </cell>
        </row>
        <row r="7559">
          <cell r="B7559" t="str">
            <v>DNTDCT140GLBK</v>
          </cell>
          <cell r="D7559">
            <v>321.45</v>
          </cell>
        </row>
        <row r="7560">
          <cell r="B7560" t="str">
            <v>DNTDCT214SV</v>
          </cell>
          <cell r="D7560">
            <v>288.69</v>
          </cell>
        </row>
        <row r="7561">
          <cell r="B7561" t="str">
            <v>DNTDCT340GLSV</v>
          </cell>
          <cell r="D7561">
            <v>425.99</v>
          </cell>
        </row>
        <row r="7562">
          <cell r="B7562" t="str">
            <v>DNTDCT803BZOBB</v>
          </cell>
          <cell r="D7562">
            <v>499.99</v>
          </cell>
        </row>
        <row r="7563">
          <cell r="B7563" t="str">
            <v>DNTDIM10ABLK</v>
          </cell>
          <cell r="D7563">
            <v>186.19</v>
          </cell>
        </row>
        <row r="7564">
          <cell r="B7564" t="str">
            <v>DNTDIM10AWHT</v>
          </cell>
          <cell r="D7564">
            <v>204.99</v>
          </cell>
        </row>
        <row r="7565">
          <cell r="B7565" t="str">
            <v>DNTDL100Q3</v>
          </cell>
          <cell r="D7565">
            <v>15.99</v>
          </cell>
        </row>
        <row r="7566">
          <cell r="B7566" t="str">
            <v>DNTDL1220</v>
          </cell>
          <cell r="D7566">
            <v>7.29</v>
          </cell>
        </row>
        <row r="7567">
          <cell r="B7567" t="str">
            <v>DNTDL123</v>
          </cell>
          <cell r="D7567">
            <v>10.39</v>
          </cell>
        </row>
        <row r="7568">
          <cell r="B7568" t="str">
            <v>DNTDL1250</v>
          </cell>
          <cell r="D7568">
            <v>13.79</v>
          </cell>
        </row>
        <row r="7569">
          <cell r="B7569" t="str">
            <v>DNTDL200</v>
          </cell>
          <cell r="D7569">
            <v>9.99</v>
          </cell>
        </row>
        <row r="7570">
          <cell r="B7570" t="str">
            <v>DNTDL40S11CL</v>
          </cell>
          <cell r="D7570">
            <v>4.1900000000000004</v>
          </cell>
        </row>
        <row r="7571">
          <cell r="B7571" t="str">
            <v>DNTDLBL510</v>
          </cell>
          <cell r="D7571">
            <v>74.89</v>
          </cell>
        </row>
        <row r="7572">
          <cell r="B7572" t="str">
            <v>DNTDLH5001</v>
          </cell>
          <cell r="D7572">
            <v>84.39</v>
          </cell>
        </row>
        <row r="7573">
          <cell r="B7573" t="str">
            <v>DNTDLHA102</v>
          </cell>
          <cell r="D7573">
            <v>154.88999999999999</v>
          </cell>
        </row>
        <row r="7574">
          <cell r="B7574" t="str">
            <v>DNTDLHA103BK</v>
          </cell>
          <cell r="D7574">
            <v>147.19</v>
          </cell>
        </row>
        <row r="7575">
          <cell r="B7575" t="str">
            <v>DNTDLHA103SC</v>
          </cell>
          <cell r="D7575">
            <v>81.489999999999995</v>
          </cell>
        </row>
        <row r="7576">
          <cell r="B7576" t="str">
            <v>DNTDLHA111BLK</v>
          </cell>
          <cell r="D7576">
            <v>99.89</v>
          </cell>
        </row>
        <row r="7577">
          <cell r="B7577" t="str">
            <v>DNTDLHA111S</v>
          </cell>
          <cell r="D7577">
            <v>114.79</v>
          </cell>
        </row>
        <row r="7578">
          <cell r="B7578" t="str">
            <v>DNTDLHA626</v>
          </cell>
          <cell r="D7578">
            <v>69.489999999999995</v>
          </cell>
        </row>
        <row r="7579">
          <cell r="B7579" t="str">
            <v>DNTDLHA814TB</v>
          </cell>
          <cell r="D7579">
            <v>57.19</v>
          </cell>
        </row>
        <row r="7580">
          <cell r="B7580" t="str">
            <v>DNTDM1958OBB</v>
          </cell>
          <cell r="D7580">
            <v>114.79</v>
          </cell>
        </row>
        <row r="7581">
          <cell r="B7581" t="str">
            <v>DNTDM1958SC</v>
          </cell>
          <cell r="D7581">
            <v>114.79</v>
          </cell>
        </row>
        <row r="7582">
          <cell r="B7582" t="str">
            <v>DNTDM221BLK</v>
          </cell>
          <cell r="D7582">
            <v>54.19</v>
          </cell>
        </row>
        <row r="7583">
          <cell r="B7583" t="str">
            <v>DNTDM4444</v>
          </cell>
          <cell r="D7583">
            <v>261.99</v>
          </cell>
        </row>
        <row r="7584">
          <cell r="B7584" t="str">
            <v>DNTDM749BLUE</v>
          </cell>
          <cell r="D7584">
            <v>55.29</v>
          </cell>
        </row>
        <row r="7585">
          <cell r="B7585" t="str">
            <v>DNTDM849BK</v>
          </cell>
          <cell r="D7585">
            <v>101.99</v>
          </cell>
        </row>
        <row r="7586">
          <cell r="B7586" t="str">
            <v>DNTDM980AB</v>
          </cell>
          <cell r="D7586">
            <v>133.19</v>
          </cell>
        </row>
        <row r="7587">
          <cell r="B7587" t="str">
            <v>DNTDM980BLK</v>
          </cell>
          <cell r="D7587">
            <v>119.59</v>
          </cell>
        </row>
        <row r="7588">
          <cell r="B7588" t="str">
            <v>DNTDM980SC</v>
          </cell>
          <cell r="D7588">
            <v>129.49</v>
          </cell>
        </row>
        <row r="7589">
          <cell r="B7589" t="str">
            <v>DNTDM980WHT</v>
          </cell>
          <cell r="D7589">
            <v>127.29</v>
          </cell>
        </row>
        <row r="7590">
          <cell r="B7590" t="str">
            <v>DNTDMBL618</v>
          </cell>
          <cell r="D7590">
            <v>174.49</v>
          </cell>
        </row>
        <row r="7591">
          <cell r="B7591" t="str">
            <v>DNTDS13W41</v>
          </cell>
          <cell r="D7591">
            <v>13.99</v>
          </cell>
        </row>
        <row r="7592">
          <cell r="B7592" t="str">
            <v>DNTDS18W41</v>
          </cell>
          <cell r="D7592">
            <v>16.989999999999998</v>
          </cell>
        </row>
        <row r="7593">
          <cell r="B7593" t="str">
            <v>DNTDXL334XBLK</v>
          </cell>
          <cell r="D7593">
            <v>52.99</v>
          </cell>
        </row>
        <row r="7594">
          <cell r="B7594" t="str">
            <v>DNTF15T8CW</v>
          </cell>
          <cell r="D7594">
            <v>8.99</v>
          </cell>
        </row>
        <row r="7595">
          <cell r="B7595" t="str">
            <v>DNTFC8T9CW</v>
          </cell>
          <cell r="D7595">
            <v>13.59</v>
          </cell>
        </row>
        <row r="7596">
          <cell r="B7596" t="str">
            <v>DNTG940CL</v>
          </cell>
          <cell r="D7596">
            <v>15.59</v>
          </cell>
        </row>
        <row r="7597">
          <cell r="B7597" t="str">
            <v>DNTGL510</v>
          </cell>
          <cell r="D7597">
            <v>39.590000000000003</v>
          </cell>
        </row>
        <row r="7598">
          <cell r="B7598" t="str">
            <v>DNTHFC144BK</v>
          </cell>
          <cell r="D7598">
            <v>94.79</v>
          </cell>
        </row>
        <row r="7599">
          <cell r="B7599" t="str">
            <v>DNTHFC300BK</v>
          </cell>
          <cell r="D7599">
            <v>223.99</v>
          </cell>
        </row>
        <row r="7600">
          <cell r="B7600" t="str">
            <v>DNTHFC300SV</v>
          </cell>
          <cell r="D7600">
            <v>181.99</v>
          </cell>
        </row>
        <row r="7601">
          <cell r="B7601" t="str">
            <v>DNTHFC600BK</v>
          </cell>
          <cell r="D7601">
            <v>245.99</v>
          </cell>
        </row>
        <row r="7602">
          <cell r="B7602" t="str">
            <v>DNTHFC600SV</v>
          </cell>
          <cell r="D7602">
            <v>251.69</v>
          </cell>
        </row>
        <row r="7603">
          <cell r="B7603" t="str">
            <v>DNTHIL900</v>
          </cell>
          <cell r="D7603">
            <v>56.89</v>
          </cell>
        </row>
        <row r="7604">
          <cell r="B7604" t="str">
            <v>DNTICWHT</v>
          </cell>
          <cell r="D7604">
            <v>114.99</v>
          </cell>
        </row>
        <row r="7605">
          <cell r="B7605" t="str">
            <v>DNTMXBLK</v>
          </cell>
          <cell r="D7605">
            <v>14.69</v>
          </cell>
        </row>
        <row r="7606">
          <cell r="B7606" t="str">
            <v>DNTREMIEIIBLK</v>
          </cell>
          <cell r="D7606">
            <v>105.89</v>
          </cell>
        </row>
        <row r="7607">
          <cell r="B7607" t="str">
            <v>DNTULT118</v>
          </cell>
          <cell r="D7607">
            <v>150.99</v>
          </cell>
        </row>
        <row r="7608">
          <cell r="B7608" t="str">
            <v>DNTULT133BMBLK</v>
          </cell>
          <cell r="D7608">
            <v>120.39</v>
          </cell>
        </row>
        <row r="7609">
          <cell r="B7609" t="str">
            <v>DNTULT260BK</v>
          </cell>
          <cell r="D7609">
            <v>116.29</v>
          </cell>
        </row>
        <row r="7610">
          <cell r="B7610" t="str">
            <v>DNTZPGLPROT10</v>
          </cell>
          <cell r="D7610">
            <v>9.7899999999999991</v>
          </cell>
        </row>
        <row r="7611">
          <cell r="B7611" t="str">
            <v>DOAZ2948A</v>
          </cell>
          <cell r="D7611">
            <v>66.09</v>
          </cell>
        </row>
        <row r="7612">
          <cell r="B7612" t="str">
            <v>DOL1001</v>
          </cell>
          <cell r="D7612">
            <v>227.19</v>
          </cell>
        </row>
        <row r="7613">
          <cell r="B7613" t="str">
            <v>DOL1002</v>
          </cell>
          <cell r="D7613">
            <v>850.49</v>
          </cell>
        </row>
        <row r="7614">
          <cell r="B7614" t="str">
            <v>DOL1003</v>
          </cell>
          <cell r="D7614">
            <v>600.59</v>
          </cell>
        </row>
        <row r="7615">
          <cell r="B7615" t="str">
            <v>DOL1004</v>
          </cell>
          <cell r="D7615">
            <v>129.38999999999999</v>
          </cell>
        </row>
        <row r="7616">
          <cell r="B7616" t="str">
            <v>DOL1005</v>
          </cell>
          <cell r="D7616">
            <v>173.99</v>
          </cell>
        </row>
        <row r="7617">
          <cell r="B7617" t="str">
            <v>DOL1006</v>
          </cell>
          <cell r="D7617">
            <v>390.09</v>
          </cell>
        </row>
        <row r="7618">
          <cell r="B7618" t="str">
            <v>DOL1007</v>
          </cell>
          <cell r="D7618">
            <v>307.08999999999997</v>
          </cell>
        </row>
        <row r="7619">
          <cell r="B7619" t="str">
            <v>DOL1008</v>
          </cell>
          <cell r="D7619">
            <v>351.89</v>
          </cell>
        </row>
        <row r="7620">
          <cell r="B7620" t="str">
            <v>DOL1009</v>
          </cell>
          <cell r="D7620">
            <v>476.09</v>
          </cell>
        </row>
        <row r="7621">
          <cell r="B7621" t="str">
            <v>DOL2001</v>
          </cell>
          <cell r="D7621">
            <v>267.08999999999997</v>
          </cell>
        </row>
        <row r="7622">
          <cell r="B7622" t="str">
            <v>DOL2002</v>
          </cell>
          <cell r="D7622">
            <v>188.99</v>
          </cell>
        </row>
        <row r="7623">
          <cell r="B7623" t="str">
            <v>DOL2003</v>
          </cell>
          <cell r="D7623">
            <v>188.99</v>
          </cell>
        </row>
        <row r="7624">
          <cell r="B7624" t="str">
            <v>DOL2004</v>
          </cell>
          <cell r="D7624">
            <v>188.99</v>
          </cell>
        </row>
        <row r="7625">
          <cell r="B7625" t="str">
            <v>DOL2005</v>
          </cell>
          <cell r="D7625">
            <v>188.99</v>
          </cell>
        </row>
        <row r="7626">
          <cell r="B7626" t="str">
            <v>DOL2006</v>
          </cell>
          <cell r="D7626">
            <v>188.99</v>
          </cell>
        </row>
        <row r="7627">
          <cell r="B7627" t="str">
            <v>DOL2007</v>
          </cell>
          <cell r="D7627">
            <v>188.99</v>
          </cell>
        </row>
        <row r="7628">
          <cell r="B7628" t="str">
            <v>DOL2008</v>
          </cell>
          <cell r="D7628">
            <v>188.99</v>
          </cell>
        </row>
        <row r="7629">
          <cell r="B7629" t="str">
            <v>DOL2009</v>
          </cell>
          <cell r="D7629">
            <v>188.99</v>
          </cell>
        </row>
        <row r="7630">
          <cell r="B7630" t="str">
            <v>DOL2010</v>
          </cell>
          <cell r="D7630">
            <v>188.99</v>
          </cell>
        </row>
        <row r="7631">
          <cell r="B7631" t="str">
            <v>DOL2011</v>
          </cell>
          <cell r="D7631">
            <v>188.99</v>
          </cell>
        </row>
        <row r="7632">
          <cell r="B7632" t="str">
            <v>DOL2012</v>
          </cell>
          <cell r="D7632">
            <v>188.99</v>
          </cell>
        </row>
        <row r="7633">
          <cell r="B7633" t="str">
            <v>DOL2013</v>
          </cell>
          <cell r="D7633">
            <v>188.99</v>
          </cell>
        </row>
        <row r="7634">
          <cell r="B7634" t="str">
            <v>DOL2014</v>
          </cell>
          <cell r="D7634">
            <v>178.29</v>
          </cell>
        </row>
        <row r="7635">
          <cell r="B7635" t="str">
            <v>DOL2015</v>
          </cell>
          <cell r="D7635">
            <v>186.29</v>
          </cell>
        </row>
        <row r="7636">
          <cell r="B7636" t="str">
            <v>DOL2016</v>
          </cell>
          <cell r="D7636">
            <v>186.29</v>
          </cell>
        </row>
        <row r="7637">
          <cell r="B7637" t="str">
            <v>DOL2017</v>
          </cell>
          <cell r="D7637">
            <v>419.99</v>
          </cell>
        </row>
        <row r="7638">
          <cell r="B7638" t="str">
            <v>DOL2019</v>
          </cell>
          <cell r="D7638">
            <v>574.99</v>
          </cell>
        </row>
        <row r="7639">
          <cell r="B7639" t="str">
            <v>DOL3001</v>
          </cell>
          <cell r="D7639">
            <v>179.69</v>
          </cell>
        </row>
        <row r="7640">
          <cell r="B7640" t="str">
            <v>DOL3002</v>
          </cell>
          <cell r="D7640">
            <v>364.49</v>
          </cell>
        </row>
        <row r="7641">
          <cell r="B7641" t="str">
            <v>DOL3003</v>
          </cell>
          <cell r="D7641">
            <v>416.89</v>
          </cell>
        </row>
        <row r="7642">
          <cell r="B7642" t="str">
            <v>DOL3004</v>
          </cell>
          <cell r="D7642">
            <v>291.99</v>
          </cell>
        </row>
        <row r="7643">
          <cell r="B7643" t="str">
            <v>DOL3005</v>
          </cell>
          <cell r="D7643">
            <v>329.09</v>
          </cell>
        </row>
        <row r="7644">
          <cell r="B7644" t="str">
            <v>DOL3006</v>
          </cell>
          <cell r="D7644">
            <v>768.19</v>
          </cell>
        </row>
        <row r="7645">
          <cell r="B7645" t="str">
            <v>DOL3007</v>
          </cell>
          <cell r="D7645">
            <v>1197.0899999999999</v>
          </cell>
        </row>
        <row r="7646">
          <cell r="B7646" t="str">
            <v>DOL3008</v>
          </cell>
          <cell r="D7646">
            <v>304.79000000000002</v>
          </cell>
        </row>
        <row r="7647">
          <cell r="B7647" t="str">
            <v>DOL3009</v>
          </cell>
          <cell r="D7647">
            <v>404.99</v>
          </cell>
        </row>
        <row r="7648">
          <cell r="B7648" t="str">
            <v>DOL3010</v>
          </cell>
          <cell r="D7648">
            <v>466.89</v>
          </cell>
        </row>
        <row r="7649">
          <cell r="B7649" t="str">
            <v>DOL3011</v>
          </cell>
          <cell r="D7649">
            <v>307.08999999999997</v>
          </cell>
        </row>
        <row r="7650">
          <cell r="B7650" t="str">
            <v>DOL3012</v>
          </cell>
          <cell r="D7650">
            <v>351.89</v>
          </cell>
        </row>
        <row r="7651">
          <cell r="B7651" t="str">
            <v>DOL3013</v>
          </cell>
          <cell r="D7651">
            <v>476.09</v>
          </cell>
        </row>
        <row r="7652">
          <cell r="B7652" t="str">
            <v>DOL3014</v>
          </cell>
          <cell r="D7652">
            <v>374.89</v>
          </cell>
        </row>
        <row r="7653">
          <cell r="B7653" t="str">
            <v>DOL4001</v>
          </cell>
          <cell r="D7653">
            <v>295.79000000000002</v>
          </cell>
        </row>
        <row r="7654">
          <cell r="B7654" t="str">
            <v>DOL4002</v>
          </cell>
          <cell r="D7654">
            <v>205</v>
          </cell>
        </row>
        <row r="7655">
          <cell r="B7655" t="str">
            <v>DOL4003</v>
          </cell>
          <cell r="D7655">
            <v>291.99</v>
          </cell>
        </row>
        <row r="7656">
          <cell r="B7656" t="str">
            <v>DOL4004</v>
          </cell>
          <cell r="D7656">
            <v>110.69</v>
          </cell>
        </row>
        <row r="7657">
          <cell r="B7657" t="str">
            <v>DOL4005</v>
          </cell>
          <cell r="D7657">
            <v>168.15</v>
          </cell>
        </row>
        <row r="7658">
          <cell r="B7658" t="str">
            <v>DOL4006</v>
          </cell>
          <cell r="D7658">
            <v>61.89</v>
          </cell>
        </row>
        <row r="7659">
          <cell r="B7659" t="str">
            <v>DOL4007</v>
          </cell>
          <cell r="D7659">
            <v>141.59</v>
          </cell>
        </row>
        <row r="7660">
          <cell r="B7660" t="str">
            <v>DOL4008</v>
          </cell>
          <cell r="D7660">
            <v>413.99</v>
          </cell>
        </row>
        <row r="7661">
          <cell r="B7661" t="str">
            <v>DOL4009</v>
          </cell>
          <cell r="D7661">
            <v>227.19</v>
          </cell>
        </row>
        <row r="7662">
          <cell r="B7662" t="str">
            <v>DOL4010</v>
          </cell>
          <cell r="D7662">
            <v>94.9</v>
          </cell>
        </row>
        <row r="7663">
          <cell r="B7663" t="str">
            <v>DOL5002</v>
          </cell>
          <cell r="D7663">
            <v>465.39</v>
          </cell>
        </row>
        <row r="7664">
          <cell r="B7664" t="str">
            <v>DOL5005</v>
          </cell>
          <cell r="D7664">
            <v>780.59</v>
          </cell>
        </row>
        <row r="7665">
          <cell r="B7665" t="str">
            <v>DOLACBRBC</v>
          </cell>
          <cell r="D7665">
            <v>158.38999999999999</v>
          </cell>
        </row>
        <row r="7666">
          <cell r="B7666" t="str">
            <v>DOLACIW001</v>
          </cell>
          <cell r="D7666">
            <v>53.33</v>
          </cell>
        </row>
        <row r="7667">
          <cell r="B7667" t="str">
            <v>DOLACLAINF02FR</v>
          </cell>
          <cell r="D7667">
            <v>101.99</v>
          </cell>
        </row>
        <row r="7668">
          <cell r="B7668" t="str">
            <v>DOLACNC01</v>
          </cell>
          <cell r="D7668">
            <v>120.09</v>
          </cell>
        </row>
        <row r="7669">
          <cell r="B7669" t="str">
            <v>DOLACNC01R</v>
          </cell>
          <cell r="D7669">
            <v>155.19999999999999</v>
          </cell>
        </row>
        <row r="7670">
          <cell r="B7670" t="str">
            <v>DOLACORP01</v>
          </cell>
          <cell r="D7670">
            <v>120.09</v>
          </cell>
        </row>
        <row r="7671">
          <cell r="B7671" t="str">
            <v>DOLACORP01R</v>
          </cell>
          <cell r="D7671">
            <v>155.19999999999999</v>
          </cell>
        </row>
        <row r="7672">
          <cell r="B7672" t="str">
            <v>DOLACORP02</v>
          </cell>
          <cell r="D7672">
            <v>120.09</v>
          </cell>
        </row>
        <row r="7673">
          <cell r="B7673" t="str">
            <v>DOLACORP02R</v>
          </cell>
          <cell r="D7673">
            <v>155.19999999999999</v>
          </cell>
        </row>
        <row r="7674">
          <cell r="B7674" t="str">
            <v>DOLACORP03FR</v>
          </cell>
          <cell r="D7674">
            <v>101.99</v>
          </cell>
        </row>
        <row r="7675">
          <cell r="B7675" t="str">
            <v>DOLACORP04FR</v>
          </cell>
          <cell r="D7675">
            <v>101.99</v>
          </cell>
        </row>
        <row r="7676">
          <cell r="B7676" t="str">
            <v>DOLACTSBC</v>
          </cell>
          <cell r="D7676">
            <v>44.15</v>
          </cell>
        </row>
        <row r="7677">
          <cell r="B7677" t="str">
            <v>DOLAEGLBC</v>
          </cell>
          <cell r="D7677">
            <v>59.93</v>
          </cell>
        </row>
        <row r="7678">
          <cell r="B7678" t="str">
            <v>DOLAENE01</v>
          </cell>
          <cell r="D7678">
            <v>120.09</v>
          </cell>
        </row>
        <row r="7679">
          <cell r="B7679" t="str">
            <v>DOLAENE01R</v>
          </cell>
          <cell r="D7679">
            <v>155.19999999999999</v>
          </cell>
        </row>
        <row r="7680">
          <cell r="B7680" t="str">
            <v>DOLAINF01</v>
          </cell>
          <cell r="D7680">
            <v>120.09</v>
          </cell>
        </row>
        <row r="7681">
          <cell r="B7681" t="str">
            <v>DOLAINF01R</v>
          </cell>
          <cell r="D7681">
            <v>155.19999999999999</v>
          </cell>
        </row>
        <row r="7682">
          <cell r="B7682" t="str">
            <v>DOLAM001</v>
          </cell>
          <cell r="D7682">
            <v>84.99</v>
          </cell>
        </row>
        <row r="7683">
          <cell r="B7683" t="str">
            <v>DOLAM002</v>
          </cell>
          <cell r="D7683">
            <v>63.45</v>
          </cell>
        </row>
        <row r="7684">
          <cell r="B7684" t="str">
            <v>DOLAM010</v>
          </cell>
          <cell r="D7684">
            <v>349.51</v>
          </cell>
        </row>
        <row r="7685">
          <cell r="B7685" t="str">
            <v>DOLAM011</v>
          </cell>
          <cell r="D7685">
            <v>536.55999999999995</v>
          </cell>
        </row>
        <row r="7686">
          <cell r="B7686" t="str">
            <v>DOLAM020</v>
          </cell>
          <cell r="D7686">
            <v>243.82</v>
          </cell>
        </row>
        <row r="7687">
          <cell r="B7687" t="str">
            <v>DOLAM021</v>
          </cell>
          <cell r="D7687">
            <v>344.24</v>
          </cell>
        </row>
        <row r="7688">
          <cell r="B7688" t="str">
            <v>DOLAM025</v>
          </cell>
          <cell r="D7688">
            <v>252.36</v>
          </cell>
        </row>
        <row r="7689">
          <cell r="B7689" t="str">
            <v>DOLAM026</v>
          </cell>
          <cell r="D7689">
            <v>350.62</v>
          </cell>
        </row>
        <row r="7690">
          <cell r="B7690" t="str">
            <v>DOLAM027</v>
          </cell>
          <cell r="D7690">
            <v>166.73</v>
          </cell>
        </row>
        <row r="7691">
          <cell r="B7691" t="str">
            <v>DOLAM028</v>
          </cell>
          <cell r="D7691">
            <v>238.19</v>
          </cell>
        </row>
        <row r="7692">
          <cell r="B7692" t="str">
            <v>DOLAM029</v>
          </cell>
          <cell r="D7692">
            <v>451.49</v>
          </cell>
        </row>
        <row r="7693">
          <cell r="B7693" t="str">
            <v>DOLAM030</v>
          </cell>
          <cell r="D7693">
            <v>265.62</v>
          </cell>
        </row>
        <row r="7694">
          <cell r="B7694" t="str">
            <v>DOLAMNCL001</v>
          </cell>
          <cell r="D7694">
            <v>44.25</v>
          </cell>
        </row>
        <row r="7695">
          <cell r="B7695" t="str">
            <v>DOLAMNG01</v>
          </cell>
          <cell r="D7695">
            <v>120.09</v>
          </cell>
        </row>
        <row r="7696">
          <cell r="B7696" t="str">
            <v>DOLAMNG01R</v>
          </cell>
          <cell r="D7696">
            <v>155.19999999999999</v>
          </cell>
        </row>
        <row r="7697">
          <cell r="B7697" t="str">
            <v>DOLAMNSS001</v>
          </cell>
          <cell r="D7697">
            <v>44.99</v>
          </cell>
        </row>
        <row r="7698">
          <cell r="B7698" t="str">
            <v>DOLANETHESIA</v>
          </cell>
          <cell r="D7698">
            <v>246.15</v>
          </cell>
        </row>
        <row r="7699">
          <cell r="B7699" t="str">
            <v>DOLAWBC001</v>
          </cell>
          <cell r="D7699">
            <v>84.14</v>
          </cell>
        </row>
        <row r="7700">
          <cell r="B7700" t="str">
            <v>DOLAWBC002</v>
          </cell>
          <cell r="D7700">
            <v>96.89</v>
          </cell>
        </row>
        <row r="7701">
          <cell r="B7701" t="str">
            <v>DOLAWBC003</v>
          </cell>
          <cell r="D7701">
            <v>84.14</v>
          </cell>
        </row>
        <row r="7702">
          <cell r="B7702" t="str">
            <v>DOLAWBC004</v>
          </cell>
          <cell r="D7702">
            <v>96.89</v>
          </cell>
        </row>
        <row r="7703">
          <cell r="B7703" t="str">
            <v>DOLAWENV1001</v>
          </cell>
          <cell r="D7703">
            <v>359.39</v>
          </cell>
        </row>
        <row r="7704">
          <cell r="B7704" t="str">
            <v>DOLAWENV1002</v>
          </cell>
          <cell r="D7704">
            <v>383.99</v>
          </cell>
        </row>
        <row r="7705">
          <cell r="B7705" t="str">
            <v>DOLAWENV1003</v>
          </cell>
          <cell r="D7705">
            <v>431.99</v>
          </cell>
        </row>
        <row r="7706">
          <cell r="B7706" t="str">
            <v>DOLAWENVW01</v>
          </cell>
          <cell r="D7706">
            <v>359.39</v>
          </cell>
        </row>
        <row r="7707">
          <cell r="B7707" t="str">
            <v>DOLAWENVW02</v>
          </cell>
          <cell r="D7707">
            <v>383.99</v>
          </cell>
        </row>
        <row r="7708">
          <cell r="B7708" t="str">
            <v>DOLAWENVW03</v>
          </cell>
          <cell r="D7708">
            <v>431.99</v>
          </cell>
        </row>
        <row r="7709">
          <cell r="B7709" t="str">
            <v>DOLAWLH01</v>
          </cell>
          <cell r="D7709">
            <v>314.99</v>
          </cell>
        </row>
        <row r="7710">
          <cell r="B7710" t="str">
            <v>DOLAWLH02</v>
          </cell>
          <cell r="D7710">
            <v>383.99</v>
          </cell>
        </row>
        <row r="7711">
          <cell r="B7711" t="str">
            <v>DOLAWLH03</v>
          </cell>
          <cell r="D7711">
            <v>431.99</v>
          </cell>
        </row>
        <row r="7712">
          <cell r="B7712" t="str">
            <v>DOLBC1</v>
          </cell>
          <cell r="D7712">
            <v>75.150000000000006</v>
          </cell>
        </row>
        <row r="7713">
          <cell r="B7713" t="str">
            <v>DOLBC1L</v>
          </cell>
          <cell r="D7713">
            <v>75.150000000000006</v>
          </cell>
        </row>
        <row r="7714">
          <cell r="B7714" t="str">
            <v>DOLBCADM100</v>
          </cell>
          <cell r="D7714">
            <v>34.49</v>
          </cell>
        </row>
        <row r="7715">
          <cell r="B7715" t="str">
            <v>DOLBCADM250</v>
          </cell>
          <cell r="D7715">
            <v>53.99</v>
          </cell>
        </row>
        <row r="7716">
          <cell r="B7716" t="str">
            <v>DOLBCBUSINTBIL</v>
          </cell>
          <cell r="D7716">
            <v>100.19</v>
          </cell>
        </row>
        <row r="7717">
          <cell r="B7717" t="str">
            <v>DOLBCBUSINTE</v>
          </cell>
          <cell r="D7717">
            <v>89.09</v>
          </cell>
        </row>
        <row r="7718">
          <cell r="B7718" t="str">
            <v>DOLBCBUSINTF</v>
          </cell>
          <cell r="D7718">
            <v>89.09</v>
          </cell>
        </row>
        <row r="7719">
          <cell r="B7719" t="str">
            <v>DOLBCINT100</v>
          </cell>
          <cell r="D7719">
            <v>34.49</v>
          </cell>
        </row>
        <row r="7720">
          <cell r="B7720" t="str">
            <v>DOLBCINT250</v>
          </cell>
          <cell r="D7720">
            <v>53.99</v>
          </cell>
        </row>
        <row r="7721">
          <cell r="B7721" t="str">
            <v>DOLBCSCH100</v>
          </cell>
          <cell r="D7721">
            <v>34.49</v>
          </cell>
        </row>
        <row r="7722">
          <cell r="B7722" t="str">
            <v>DOLBCSCH250</v>
          </cell>
          <cell r="D7722">
            <v>53.99</v>
          </cell>
        </row>
        <row r="7723">
          <cell r="B7723" t="str">
            <v>DOLBCSPLSADVBIL</v>
          </cell>
          <cell r="D7723">
            <v>100.19</v>
          </cell>
        </row>
        <row r="7724">
          <cell r="B7724" t="str">
            <v>DOLBCSPLSADVE</v>
          </cell>
          <cell r="D7724">
            <v>89.09</v>
          </cell>
        </row>
        <row r="7725">
          <cell r="B7725" t="str">
            <v>DOLBCSPLSADVF</v>
          </cell>
          <cell r="D7725">
            <v>89.09</v>
          </cell>
        </row>
        <row r="7726">
          <cell r="B7726" t="str">
            <v>DOLBCSTADVBI</v>
          </cell>
          <cell r="D7726">
            <v>75.44</v>
          </cell>
        </row>
        <row r="7727">
          <cell r="B7727" t="str">
            <v>DOLBCSTB</v>
          </cell>
          <cell r="D7727">
            <v>53.25</v>
          </cell>
        </row>
        <row r="7728">
          <cell r="B7728" t="str">
            <v>DOLBCTINT250</v>
          </cell>
          <cell r="D7728">
            <v>53.99</v>
          </cell>
        </row>
        <row r="7729">
          <cell r="B7729" t="str">
            <v>DOLBESBCSS</v>
          </cell>
          <cell r="D7729">
            <v>115.19</v>
          </cell>
        </row>
        <row r="7730">
          <cell r="B7730" t="str">
            <v>DOLBESEBCSS</v>
          </cell>
          <cell r="D7730">
            <v>115.19</v>
          </cell>
        </row>
        <row r="7731">
          <cell r="B7731" t="str">
            <v>DOLBSIBCDS</v>
          </cell>
          <cell r="D7731">
            <v>123.19</v>
          </cell>
        </row>
        <row r="7732">
          <cell r="B7732" t="str">
            <v>DOLBTCA250</v>
          </cell>
          <cell r="D7732">
            <v>73.52</v>
          </cell>
        </row>
        <row r="7733">
          <cell r="B7733" t="str">
            <v>DOLBTCA2501</v>
          </cell>
          <cell r="D7733">
            <v>55.04</v>
          </cell>
        </row>
        <row r="7734">
          <cell r="B7734" t="str">
            <v>DOLBTCA500</v>
          </cell>
          <cell r="D7734">
            <v>99.15</v>
          </cell>
        </row>
        <row r="7735">
          <cell r="B7735" t="str">
            <v>DOLBTCA5001</v>
          </cell>
          <cell r="D7735">
            <v>59.75</v>
          </cell>
        </row>
        <row r="7736">
          <cell r="B7736" t="str">
            <v>DOLBTENV10</v>
          </cell>
          <cell r="D7736">
            <v>70.39</v>
          </cell>
        </row>
        <row r="7737">
          <cell r="B7737" t="str">
            <v>DOLBTENV1013</v>
          </cell>
          <cell r="D7737">
            <v>238.15</v>
          </cell>
        </row>
        <row r="7738">
          <cell r="B7738" t="str">
            <v>DOLBTENV10G</v>
          </cell>
          <cell r="D7738">
            <v>88.59</v>
          </cell>
        </row>
        <row r="7739">
          <cell r="B7739" t="str">
            <v>DOLBTENV10GF</v>
          </cell>
          <cell r="D7739">
            <v>94.25</v>
          </cell>
        </row>
        <row r="7740">
          <cell r="B7740" t="str">
            <v>DOLBTENV912</v>
          </cell>
          <cell r="D7740">
            <v>194.69</v>
          </cell>
        </row>
        <row r="7741">
          <cell r="B7741" t="str">
            <v>DOLBTENV9X15</v>
          </cell>
          <cell r="D7741">
            <v>359.39</v>
          </cell>
        </row>
        <row r="7742">
          <cell r="B7742" t="str">
            <v>DOLBTENVF10</v>
          </cell>
          <cell r="D7742">
            <v>79.39</v>
          </cell>
        </row>
        <row r="7743">
          <cell r="B7743" t="str">
            <v>DOLBTETT</v>
          </cell>
          <cell r="D7743">
            <v>69.05</v>
          </cell>
        </row>
        <row r="7744">
          <cell r="B7744" t="str">
            <v>DOLBTPADENG</v>
          </cell>
          <cell r="D7744">
            <v>12.19</v>
          </cell>
        </row>
        <row r="7745">
          <cell r="B7745" t="str">
            <v>DOLBTPADFR</v>
          </cell>
          <cell r="D7745">
            <v>12.19</v>
          </cell>
        </row>
        <row r="7746">
          <cell r="B7746" t="str">
            <v>DOLCC101</v>
          </cell>
          <cell r="D7746">
            <v>326.49</v>
          </cell>
        </row>
        <row r="7747">
          <cell r="B7747" t="str">
            <v>DOLCC102</v>
          </cell>
          <cell r="D7747">
            <v>206.99</v>
          </cell>
        </row>
        <row r="7748">
          <cell r="B7748" t="str">
            <v>DOLCC103</v>
          </cell>
          <cell r="D7748">
            <v>158.19</v>
          </cell>
        </row>
        <row r="7749">
          <cell r="B7749" t="str">
            <v>DOLCC104</v>
          </cell>
          <cell r="D7749">
            <v>133.79</v>
          </cell>
        </row>
        <row r="7750">
          <cell r="B7750" t="str">
            <v>DOLCC105</v>
          </cell>
          <cell r="D7750">
            <v>89.89</v>
          </cell>
        </row>
        <row r="7751">
          <cell r="B7751" t="str">
            <v>DOLCC111</v>
          </cell>
          <cell r="D7751">
            <v>330.69</v>
          </cell>
        </row>
        <row r="7752">
          <cell r="B7752" t="str">
            <v>DOLCC112</v>
          </cell>
          <cell r="D7752">
            <v>211.29</v>
          </cell>
        </row>
        <row r="7753">
          <cell r="B7753" t="str">
            <v>DOLCC113</v>
          </cell>
          <cell r="D7753">
            <v>162.38999999999999</v>
          </cell>
        </row>
        <row r="7754">
          <cell r="B7754" t="str">
            <v>DOLCC114</v>
          </cell>
          <cell r="D7754">
            <v>137.99</v>
          </cell>
        </row>
        <row r="7755">
          <cell r="B7755" t="str">
            <v>DOLCC115</v>
          </cell>
          <cell r="D7755">
            <v>94.09</v>
          </cell>
        </row>
        <row r="7756">
          <cell r="B7756" t="str">
            <v>DOLCC121</v>
          </cell>
          <cell r="D7756">
            <v>412.09</v>
          </cell>
        </row>
        <row r="7757">
          <cell r="B7757" t="str">
            <v>DOLCC122</v>
          </cell>
          <cell r="D7757">
            <v>292.89</v>
          </cell>
        </row>
        <row r="7758">
          <cell r="B7758" t="str">
            <v>DOLCC123</v>
          </cell>
          <cell r="D7758">
            <v>238.19</v>
          </cell>
        </row>
        <row r="7759">
          <cell r="B7759" t="str">
            <v>DOLCC124</v>
          </cell>
          <cell r="D7759">
            <v>210.89</v>
          </cell>
        </row>
        <row r="7760">
          <cell r="B7760" t="str">
            <v>DOLCC125</v>
          </cell>
          <cell r="D7760">
            <v>161.59</v>
          </cell>
        </row>
        <row r="7761">
          <cell r="B7761" t="str">
            <v>DOLCC131</v>
          </cell>
          <cell r="D7761">
            <v>426.89</v>
          </cell>
        </row>
        <row r="7762">
          <cell r="B7762" t="str">
            <v>DOLCC132</v>
          </cell>
          <cell r="D7762">
            <v>307.39</v>
          </cell>
        </row>
        <row r="7763">
          <cell r="B7763" t="str">
            <v>DOLCC133</v>
          </cell>
          <cell r="D7763">
            <v>252.69</v>
          </cell>
        </row>
        <row r="7764">
          <cell r="B7764" t="str">
            <v>DOLCC134</v>
          </cell>
          <cell r="D7764">
            <v>225.39</v>
          </cell>
        </row>
        <row r="7765">
          <cell r="B7765" t="str">
            <v>DOLCC135</v>
          </cell>
          <cell r="D7765">
            <v>176.19</v>
          </cell>
        </row>
        <row r="7766">
          <cell r="B7766" t="str">
            <v>DOLCC201</v>
          </cell>
          <cell r="D7766">
            <v>442.29</v>
          </cell>
        </row>
        <row r="7767">
          <cell r="B7767" t="str">
            <v>DOLCC202</v>
          </cell>
          <cell r="D7767">
            <v>309.79000000000002</v>
          </cell>
        </row>
        <row r="7768">
          <cell r="B7768" t="str">
            <v>DOLCC203</v>
          </cell>
          <cell r="D7768">
            <v>249.09</v>
          </cell>
        </row>
        <row r="7769">
          <cell r="B7769" t="str">
            <v>DOLCC204</v>
          </cell>
          <cell r="D7769">
            <v>218.79</v>
          </cell>
        </row>
        <row r="7770">
          <cell r="B7770" t="str">
            <v>DOLCC205</v>
          </cell>
          <cell r="D7770">
            <v>148.09</v>
          </cell>
        </row>
        <row r="7771">
          <cell r="B7771" t="str">
            <v>DOLCCO1</v>
          </cell>
          <cell r="D7771">
            <v>102.99</v>
          </cell>
        </row>
        <row r="7772">
          <cell r="B7772" t="str">
            <v>DOLCCO2</v>
          </cell>
          <cell r="D7772">
            <v>113.29</v>
          </cell>
        </row>
        <row r="7773">
          <cell r="B7773" t="str">
            <v>DOLCCO3</v>
          </cell>
          <cell r="D7773">
            <v>142.09</v>
          </cell>
        </row>
        <row r="7774">
          <cell r="B7774" t="str">
            <v>DOLCHCC001</v>
          </cell>
          <cell r="D7774">
            <v>84.93</v>
          </cell>
        </row>
        <row r="7775">
          <cell r="B7775" t="str">
            <v>DOLCHCRC001</v>
          </cell>
          <cell r="D7775">
            <v>140.49</v>
          </cell>
        </row>
        <row r="7776">
          <cell r="B7776" t="str">
            <v>DOLCHCRC002</v>
          </cell>
          <cell r="D7776">
            <v>175.35</v>
          </cell>
        </row>
        <row r="7777">
          <cell r="B7777" t="str">
            <v>DOLCHCRC003</v>
          </cell>
          <cell r="D7777">
            <v>245.15</v>
          </cell>
        </row>
        <row r="7778">
          <cell r="B7778" t="str">
            <v>DOLCHOBAC007</v>
          </cell>
          <cell r="D7778">
            <v>59.99</v>
          </cell>
        </row>
        <row r="7779">
          <cell r="B7779" t="str">
            <v>DOLCHOBAC008</v>
          </cell>
          <cell r="D7779">
            <v>74.989999999999995</v>
          </cell>
        </row>
        <row r="7780">
          <cell r="B7780" t="str">
            <v>DOLCHOBAC009</v>
          </cell>
          <cell r="D7780">
            <v>104.99</v>
          </cell>
        </row>
        <row r="7781">
          <cell r="B7781" t="str">
            <v>DOLCHOBC001</v>
          </cell>
          <cell r="D7781">
            <v>81.89</v>
          </cell>
        </row>
        <row r="7782">
          <cell r="B7782" t="str">
            <v>DOLCHOBC002</v>
          </cell>
          <cell r="D7782">
            <v>101.89</v>
          </cell>
        </row>
        <row r="7783">
          <cell r="B7783" t="str">
            <v>DOLCHOBC003</v>
          </cell>
          <cell r="D7783">
            <v>137.49</v>
          </cell>
        </row>
        <row r="7784">
          <cell r="B7784" t="str">
            <v>DOLCHOBC004</v>
          </cell>
          <cell r="D7784">
            <v>109.09</v>
          </cell>
        </row>
        <row r="7785">
          <cell r="B7785" t="str">
            <v>DOLCHOBC005</v>
          </cell>
          <cell r="D7785">
            <v>119.95</v>
          </cell>
        </row>
        <row r="7786">
          <cell r="B7786" t="str">
            <v>DOLCHOBC006</v>
          </cell>
          <cell r="D7786">
            <v>150.55000000000001</v>
          </cell>
        </row>
        <row r="7787">
          <cell r="B7787" t="str">
            <v>DOLCHOEC01</v>
          </cell>
          <cell r="D7787">
            <v>515.39</v>
          </cell>
        </row>
        <row r="7788">
          <cell r="B7788" t="str">
            <v>DOLCHOEC02</v>
          </cell>
          <cell r="D7788">
            <v>366.09</v>
          </cell>
        </row>
        <row r="7789">
          <cell r="B7789" t="str">
            <v>DOLCHOEC03</v>
          </cell>
          <cell r="D7789">
            <v>263.55</v>
          </cell>
        </row>
        <row r="7790">
          <cell r="B7790" t="str">
            <v>DOLCHOEC04</v>
          </cell>
          <cell r="D7790">
            <v>533.54999999999995</v>
          </cell>
        </row>
        <row r="7791">
          <cell r="B7791" t="str">
            <v>DOLCHOEC05</v>
          </cell>
          <cell r="D7791">
            <v>384.25</v>
          </cell>
        </row>
        <row r="7792">
          <cell r="B7792" t="str">
            <v>DOLCHOEC06</v>
          </cell>
          <cell r="D7792">
            <v>281.69</v>
          </cell>
        </row>
        <row r="7793">
          <cell r="B7793" t="str">
            <v>DOLCHOL001</v>
          </cell>
          <cell r="D7793">
            <v>552.75</v>
          </cell>
        </row>
        <row r="7794">
          <cell r="B7794" t="str">
            <v>DOLCHOL002</v>
          </cell>
          <cell r="D7794">
            <v>387.19</v>
          </cell>
        </row>
        <row r="7795">
          <cell r="B7795" t="str">
            <v>DOLCHOL003</v>
          </cell>
          <cell r="D7795">
            <v>273.45</v>
          </cell>
        </row>
        <row r="7796">
          <cell r="B7796" t="str">
            <v>DOLCHORE06</v>
          </cell>
          <cell r="D7796">
            <v>407.99</v>
          </cell>
        </row>
        <row r="7797">
          <cell r="B7797" t="str">
            <v>DOLCHORE07</v>
          </cell>
          <cell r="D7797">
            <v>258.69</v>
          </cell>
        </row>
        <row r="7798">
          <cell r="B7798" t="str">
            <v>DOLCHORE08</v>
          </cell>
          <cell r="D7798">
            <v>167.19</v>
          </cell>
        </row>
        <row r="7799">
          <cell r="B7799" t="str">
            <v>DOLCHOREC03</v>
          </cell>
          <cell r="D7799">
            <v>407.99</v>
          </cell>
        </row>
        <row r="7800">
          <cell r="B7800" t="str">
            <v>DOLCHOREC04</v>
          </cell>
          <cell r="D7800">
            <v>258.69</v>
          </cell>
        </row>
        <row r="7801">
          <cell r="B7801" t="str">
            <v>DOLCHOREC05</v>
          </cell>
          <cell r="D7801">
            <v>167.19</v>
          </cell>
        </row>
        <row r="7802">
          <cell r="B7802" t="str">
            <v>DOLCHOREC07</v>
          </cell>
          <cell r="D7802">
            <v>258.69</v>
          </cell>
        </row>
        <row r="7803">
          <cell r="B7803" t="str">
            <v>DOLCHOREC08</v>
          </cell>
          <cell r="D7803">
            <v>167.19</v>
          </cell>
        </row>
        <row r="7804">
          <cell r="B7804" t="str">
            <v>DOLCHOWEC01</v>
          </cell>
          <cell r="D7804">
            <v>413.35</v>
          </cell>
        </row>
        <row r="7805">
          <cell r="B7805" t="str">
            <v>DOLCHOWEC02</v>
          </cell>
          <cell r="D7805">
            <v>264.05</v>
          </cell>
        </row>
        <row r="7806">
          <cell r="B7806" t="str">
            <v>DOLCHOWEC03</v>
          </cell>
          <cell r="D7806">
            <v>172.49</v>
          </cell>
        </row>
        <row r="7807">
          <cell r="B7807" t="str">
            <v>DOLCHPHBC001</v>
          </cell>
          <cell r="D7807">
            <v>84.93</v>
          </cell>
        </row>
        <row r="7808">
          <cell r="B7808" t="str">
            <v>DOLCHPHON001</v>
          </cell>
          <cell r="D7808">
            <v>84.93</v>
          </cell>
        </row>
        <row r="7809">
          <cell r="B7809" t="str">
            <v>DOLCHRHNWLTR</v>
          </cell>
          <cell r="D7809">
            <v>53.19</v>
          </cell>
        </row>
        <row r="7810">
          <cell r="B7810" t="str">
            <v>DOLCMA001</v>
          </cell>
          <cell r="D7810">
            <v>109.09</v>
          </cell>
        </row>
        <row r="7811">
          <cell r="B7811" t="str">
            <v>DOLCMA002</v>
          </cell>
          <cell r="D7811">
            <v>119.95</v>
          </cell>
        </row>
        <row r="7812">
          <cell r="B7812" t="str">
            <v>DOLCMA003</v>
          </cell>
          <cell r="D7812">
            <v>150.55000000000001</v>
          </cell>
        </row>
        <row r="7813">
          <cell r="B7813" t="str">
            <v>DOLCMA101</v>
          </cell>
          <cell r="D7813">
            <v>407.99</v>
          </cell>
        </row>
        <row r="7814">
          <cell r="B7814" t="str">
            <v>DOLCMA102</v>
          </cell>
          <cell r="D7814">
            <v>258.69</v>
          </cell>
        </row>
        <row r="7815">
          <cell r="B7815" t="str">
            <v>DOLCMA103</v>
          </cell>
          <cell r="D7815">
            <v>112.29</v>
          </cell>
        </row>
        <row r="7816">
          <cell r="B7816" t="str">
            <v>DOLCMA111</v>
          </cell>
          <cell r="D7816">
            <v>254.79</v>
          </cell>
        </row>
        <row r="7817">
          <cell r="B7817" t="str">
            <v>DOLCMA112</v>
          </cell>
          <cell r="D7817">
            <v>162.79</v>
          </cell>
        </row>
        <row r="7818">
          <cell r="B7818" t="str">
            <v>DOLCMA121</v>
          </cell>
          <cell r="D7818">
            <v>515.39</v>
          </cell>
        </row>
        <row r="7819">
          <cell r="B7819" t="str">
            <v>DOLCMA122</v>
          </cell>
          <cell r="D7819">
            <v>430.65</v>
          </cell>
        </row>
        <row r="7820">
          <cell r="B7820" t="str">
            <v>DOLCMA200</v>
          </cell>
          <cell r="D7820">
            <v>552.75</v>
          </cell>
        </row>
        <row r="7821">
          <cell r="B7821" t="str">
            <v>DOLCMA201</v>
          </cell>
          <cell r="D7821">
            <v>387.19</v>
          </cell>
        </row>
        <row r="7822">
          <cell r="B7822" t="str">
            <v>DOLCMA202</v>
          </cell>
          <cell r="D7822">
            <v>184.99</v>
          </cell>
        </row>
        <row r="7823">
          <cell r="B7823" t="str">
            <v>DOLCONSENT</v>
          </cell>
          <cell r="D7823">
            <v>146.15</v>
          </cell>
        </row>
        <row r="7824">
          <cell r="B7824" t="str">
            <v>DOLCQAPBC</v>
          </cell>
          <cell r="D7824">
            <v>105.75</v>
          </cell>
        </row>
        <row r="7825">
          <cell r="B7825" t="str">
            <v>DOLCQEXECBC</v>
          </cell>
          <cell r="D7825">
            <v>199.69</v>
          </cell>
        </row>
        <row r="7826">
          <cell r="B7826" t="str">
            <v>DOLCQHOBC</v>
          </cell>
          <cell r="D7826">
            <v>105.75</v>
          </cell>
        </row>
        <row r="7827">
          <cell r="B7827" t="str">
            <v>DOLCQSTOREBC</v>
          </cell>
          <cell r="D7827">
            <v>105.75</v>
          </cell>
        </row>
        <row r="7828">
          <cell r="B7828" t="str">
            <v>DOLCQTNFRBC</v>
          </cell>
          <cell r="D7828">
            <v>105.75</v>
          </cell>
        </row>
        <row r="7829">
          <cell r="B7829" t="str">
            <v>DOLCQTNGBC</v>
          </cell>
          <cell r="D7829">
            <v>105.75</v>
          </cell>
        </row>
        <row r="7830">
          <cell r="B7830" t="str">
            <v>DOLCRBAO001</v>
          </cell>
          <cell r="D7830">
            <v>122.49</v>
          </cell>
        </row>
        <row r="7831">
          <cell r="B7831" t="str">
            <v>DOLCRBAO002</v>
          </cell>
          <cell r="D7831">
            <v>153.15</v>
          </cell>
        </row>
        <row r="7832">
          <cell r="B7832" t="str">
            <v>DOLCRBAO003</v>
          </cell>
          <cell r="D7832">
            <v>214.39</v>
          </cell>
        </row>
        <row r="7833">
          <cell r="B7833" t="str">
            <v>DOLCRHCB001</v>
          </cell>
          <cell r="D7833">
            <v>81.89</v>
          </cell>
        </row>
        <row r="7834">
          <cell r="B7834" t="str">
            <v>DOLCRHCB0010</v>
          </cell>
          <cell r="D7834">
            <v>109.09</v>
          </cell>
        </row>
        <row r="7835">
          <cell r="B7835" t="str">
            <v>DOLCRHCB0011</v>
          </cell>
          <cell r="D7835">
            <v>119.95</v>
          </cell>
        </row>
        <row r="7836">
          <cell r="B7836" t="str">
            <v>DOLCRHCB0012</v>
          </cell>
          <cell r="D7836">
            <v>150.55000000000001</v>
          </cell>
        </row>
        <row r="7837">
          <cell r="B7837" t="str">
            <v>DOLCRHCB002</v>
          </cell>
          <cell r="D7837">
            <v>101.89</v>
          </cell>
        </row>
        <row r="7838">
          <cell r="B7838" t="str">
            <v>DOLCRHCB003</v>
          </cell>
          <cell r="D7838">
            <v>137.49</v>
          </cell>
        </row>
        <row r="7839">
          <cell r="B7839" t="str">
            <v>DOLCRHCB004</v>
          </cell>
          <cell r="D7839">
            <v>109.09</v>
          </cell>
        </row>
        <row r="7840">
          <cell r="B7840" t="str">
            <v>DOLCRHCB005</v>
          </cell>
          <cell r="D7840">
            <v>119.95</v>
          </cell>
        </row>
        <row r="7841">
          <cell r="B7841" t="str">
            <v>DOLCRHCB006</v>
          </cell>
          <cell r="D7841">
            <v>150.55000000000001</v>
          </cell>
        </row>
        <row r="7842">
          <cell r="B7842" t="str">
            <v>DOLCRHCB007</v>
          </cell>
          <cell r="D7842">
            <v>50.99</v>
          </cell>
        </row>
        <row r="7843">
          <cell r="B7843" t="str">
            <v>DOLCRHCB008</v>
          </cell>
          <cell r="D7843">
            <v>63.74</v>
          </cell>
        </row>
        <row r="7844">
          <cell r="B7844" t="str">
            <v>DOLCRHCB009</v>
          </cell>
          <cell r="D7844">
            <v>89.24</v>
          </cell>
        </row>
        <row r="7845">
          <cell r="B7845" t="str">
            <v>DOLCRHCE001</v>
          </cell>
          <cell r="D7845">
            <v>407.99</v>
          </cell>
        </row>
        <row r="7846">
          <cell r="B7846" t="str">
            <v>DOLCRHCE002</v>
          </cell>
          <cell r="D7846">
            <v>258.69</v>
          </cell>
        </row>
        <row r="7847">
          <cell r="B7847" t="str">
            <v>DOLCRHCE004</v>
          </cell>
          <cell r="D7847">
            <v>167.19</v>
          </cell>
        </row>
        <row r="7848">
          <cell r="B7848" t="str">
            <v>DOLCRHCE005</v>
          </cell>
          <cell r="D7848">
            <v>407.99</v>
          </cell>
        </row>
        <row r="7849">
          <cell r="B7849" t="str">
            <v>DOLCRHCE006</v>
          </cell>
          <cell r="D7849">
            <v>258.69</v>
          </cell>
        </row>
        <row r="7850">
          <cell r="B7850" t="str">
            <v>DOLCRHCE007</v>
          </cell>
          <cell r="D7850">
            <v>167.19</v>
          </cell>
        </row>
        <row r="7851">
          <cell r="B7851" t="str">
            <v>DOLCRHCE008</v>
          </cell>
          <cell r="D7851">
            <v>413.35</v>
          </cell>
        </row>
        <row r="7852">
          <cell r="B7852" t="str">
            <v>DOLCRHCE009</v>
          </cell>
          <cell r="D7852">
            <v>264.05</v>
          </cell>
        </row>
        <row r="7853">
          <cell r="B7853" t="str">
            <v>DOLCRHCE010</v>
          </cell>
          <cell r="D7853">
            <v>172.49</v>
          </cell>
        </row>
        <row r="7854">
          <cell r="B7854" t="str">
            <v>DOLCRHCE011</v>
          </cell>
          <cell r="D7854">
            <v>515.39</v>
          </cell>
        </row>
        <row r="7855">
          <cell r="B7855" t="str">
            <v>DOLCRHCE012</v>
          </cell>
          <cell r="D7855">
            <v>366.09</v>
          </cell>
        </row>
        <row r="7856">
          <cell r="B7856" t="str">
            <v>DOLCRHCE013</v>
          </cell>
          <cell r="D7856">
            <v>263.55</v>
          </cell>
        </row>
        <row r="7857">
          <cell r="B7857" t="str">
            <v>DOLCRHCE014</v>
          </cell>
          <cell r="D7857">
            <v>533.54999999999995</v>
          </cell>
        </row>
        <row r="7858">
          <cell r="B7858" t="str">
            <v>DOLCRHCE015</v>
          </cell>
          <cell r="D7858">
            <v>384.25</v>
          </cell>
        </row>
        <row r="7859">
          <cell r="B7859" t="str">
            <v>DOLCRHCE016</v>
          </cell>
          <cell r="D7859">
            <v>281.69</v>
          </cell>
        </row>
        <row r="7860">
          <cell r="B7860" t="str">
            <v>DOLCRHCL001</v>
          </cell>
          <cell r="D7860">
            <v>552.75</v>
          </cell>
        </row>
        <row r="7861">
          <cell r="B7861" t="str">
            <v>DOLCRHCL002</v>
          </cell>
          <cell r="D7861">
            <v>387.19</v>
          </cell>
        </row>
        <row r="7862">
          <cell r="B7862" t="str">
            <v>DOLCRHCL004</v>
          </cell>
          <cell r="D7862">
            <v>273.45</v>
          </cell>
        </row>
        <row r="7863">
          <cell r="B7863" t="str">
            <v>DOLCRHCO001</v>
          </cell>
          <cell r="D7863">
            <v>133.75</v>
          </cell>
        </row>
        <row r="7864">
          <cell r="B7864" t="str">
            <v>DOLCRHCO002</v>
          </cell>
          <cell r="D7864">
            <v>167.65</v>
          </cell>
        </row>
        <row r="7865">
          <cell r="B7865" t="str">
            <v>DOLCRHCO003</v>
          </cell>
          <cell r="D7865">
            <v>232.69</v>
          </cell>
        </row>
        <row r="7866">
          <cell r="B7866" t="str">
            <v>DOLCRHCO004</v>
          </cell>
          <cell r="D7866">
            <v>177.99</v>
          </cell>
        </row>
        <row r="7867">
          <cell r="B7867" t="str">
            <v>DOLCRHCO005</v>
          </cell>
          <cell r="D7867">
            <v>222.49</v>
          </cell>
        </row>
        <row r="7868">
          <cell r="B7868" t="str">
            <v>DOLCRHCO006</v>
          </cell>
          <cell r="D7868">
            <v>311.49</v>
          </cell>
        </row>
        <row r="7869">
          <cell r="B7869" t="str">
            <v>DOLCRHCO007</v>
          </cell>
          <cell r="D7869">
            <v>59.99</v>
          </cell>
        </row>
        <row r="7870">
          <cell r="B7870" t="str">
            <v>DOLCRHCO008</v>
          </cell>
          <cell r="D7870">
            <v>74.989999999999995</v>
          </cell>
        </row>
        <row r="7871">
          <cell r="B7871" t="str">
            <v>DOLCRHCO009</v>
          </cell>
          <cell r="D7871">
            <v>104.99</v>
          </cell>
        </row>
        <row r="7872">
          <cell r="B7872" t="str">
            <v>DOLCRHCO10</v>
          </cell>
          <cell r="D7872">
            <v>785.65</v>
          </cell>
        </row>
        <row r="7873">
          <cell r="B7873" t="str">
            <v>DOLCRHCO100</v>
          </cell>
          <cell r="D7873">
            <v>114.99</v>
          </cell>
        </row>
        <row r="7874">
          <cell r="B7874" t="str">
            <v>DOLCRHCO11</v>
          </cell>
          <cell r="D7874">
            <v>471.59</v>
          </cell>
        </row>
        <row r="7875">
          <cell r="B7875" t="str">
            <v>DOLCRHCO12</v>
          </cell>
          <cell r="D7875">
            <v>314.49</v>
          </cell>
        </row>
        <row r="7876">
          <cell r="B7876" t="str">
            <v>DOLCRHCO13</v>
          </cell>
          <cell r="D7876">
            <v>220.35</v>
          </cell>
        </row>
        <row r="7877">
          <cell r="B7877" t="str">
            <v>DOLCRHCO20</v>
          </cell>
          <cell r="D7877">
            <v>539.39</v>
          </cell>
        </row>
        <row r="7878">
          <cell r="B7878" t="str">
            <v>DOLCRHCO200</v>
          </cell>
          <cell r="D7878">
            <v>197.49</v>
          </cell>
        </row>
        <row r="7879">
          <cell r="B7879" t="str">
            <v>DOLCRHCO201</v>
          </cell>
          <cell r="D7879">
            <v>552.75</v>
          </cell>
        </row>
        <row r="7880">
          <cell r="B7880" t="str">
            <v>DOLCRHCO202</v>
          </cell>
          <cell r="D7880">
            <v>387.19</v>
          </cell>
        </row>
        <row r="7881">
          <cell r="B7881" t="str">
            <v>DOLCRHCO203</v>
          </cell>
          <cell r="D7881">
            <v>273.45</v>
          </cell>
        </row>
        <row r="7882">
          <cell r="B7882" t="str">
            <v>DOLCRHCO204</v>
          </cell>
          <cell r="D7882">
            <v>184.99</v>
          </cell>
        </row>
        <row r="7883">
          <cell r="B7883" t="str">
            <v>DOLCRHCO21</v>
          </cell>
          <cell r="D7883">
            <v>475.35</v>
          </cell>
        </row>
        <row r="7884">
          <cell r="B7884" t="str">
            <v>DOLCRHCO23</v>
          </cell>
          <cell r="D7884">
            <v>318.29000000000002</v>
          </cell>
        </row>
        <row r="7885">
          <cell r="B7885" t="str">
            <v>DOLCRHCO24</v>
          </cell>
          <cell r="D7885">
            <v>224.09</v>
          </cell>
        </row>
        <row r="7886">
          <cell r="B7886" t="str">
            <v>DOLCRHCO30</v>
          </cell>
          <cell r="D7886">
            <v>952.49</v>
          </cell>
        </row>
        <row r="7887">
          <cell r="B7887" t="str">
            <v>DOLCRHCO31</v>
          </cell>
          <cell r="D7887">
            <v>638.45000000000005</v>
          </cell>
        </row>
        <row r="7888">
          <cell r="B7888" t="str">
            <v>DOLCRHCO32</v>
          </cell>
          <cell r="D7888">
            <v>479.99</v>
          </cell>
        </row>
        <row r="7889">
          <cell r="B7889" t="str">
            <v>DOLCRHCO33</v>
          </cell>
          <cell r="D7889">
            <v>387.19</v>
          </cell>
        </row>
        <row r="7890">
          <cell r="B7890" t="str">
            <v>DOLCRHCO40</v>
          </cell>
          <cell r="D7890">
            <v>959.99</v>
          </cell>
        </row>
        <row r="7891">
          <cell r="B7891" t="str">
            <v>DOLCRHCO41</v>
          </cell>
          <cell r="D7891">
            <v>645.95000000000005</v>
          </cell>
        </row>
        <row r="7892">
          <cell r="B7892" t="str">
            <v>DOLCRHCO43</v>
          </cell>
          <cell r="D7892">
            <v>488.89</v>
          </cell>
        </row>
        <row r="7893">
          <cell r="B7893" t="str">
            <v>DOLCRHCO44</v>
          </cell>
          <cell r="D7893">
            <v>394.75</v>
          </cell>
        </row>
        <row r="7894">
          <cell r="B7894" t="str">
            <v>DOLCRHI001</v>
          </cell>
          <cell r="D7894">
            <v>109.09</v>
          </cell>
        </row>
        <row r="7895">
          <cell r="B7895" t="str">
            <v>DOLCRHI002</v>
          </cell>
          <cell r="D7895">
            <v>119.95</v>
          </cell>
        </row>
        <row r="7896">
          <cell r="B7896" t="str">
            <v>DOLCRHI003</v>
          </cell>
          <cell r="D7896">
            <v>150.55000000000001</v>
          </cell>
        </row>
        <row r="7897">
          <cell r="B7897" t="str">
            <v>DOLCRHI101</v>
          </cell>
          <cell r="D7897">
            <v>407.99</v>
          </cell>
        </row>
        <row r="7898">
          <cell r="B7898" t="str">
            <v>DOLCRHI102</v>
          </cell>
          <cell r="D7898">
            <v>258.69</v>
          </cell>
        </row>
        <row r="7899">
          <cell r="B7899" t="str">
            <v>DOLCRHI103</v>
          </cell>
          <cell r="D7899">
            <v>167.19</v>
          </cell>
        </row>
        <row r="7900">
          <cell r="B7900" t="str">
            <v>DOLCRHI111</v>
          </cell>
          <cell r="D7900">
            <v>413.35</v>
          </cell>
        </row>
        <row r="7901">
          <cell r="B7901" t="str">
            <v>DOLCRHI112</v>
          </cell>
          <cell r="D7901">
            <v>263.99</v>
          </cell>
        </row>
        <row r="7902">
          <cell r="B7902" t="str">
            <v>DOLCRHI113</v>
          </cell>
          <cell r="D7902">
            <v>172.49</v>
          </cell>
        </row>
        <row r="7903">
          <cell r="B7903" t="str">
            <v>DOLCRHI121</v>
          </cell>
          <cell r="D7903">
            <v>515.39</v>
          </cell>
        </row>
        <row r="7904">
          <cell r="B7904" t="str">
            <v>DOLCRHI122</v>
          </cell>
          <cell r="D7904">
            <v>366.09</v>
          </cell>
        </row>
        <row r="7905">
          <cell r="B7905" t="str">
            <v>DOLCRHI123</v>
          </cell>
          <cell r="D7905">
            <v>263.55</v>
          </cell>
        </row>
        <row r="7906">
          <cell r="B7906" t="str">
            <v>DOLCRHI131</v>
          </cell>
          <cell r="D7906">
            <v>533.54999999999995</v>
          </cell>
        </row>
        <row r="7907">
          <cell r="B7907" t="str">
            <v>DOLCRHI132</v>
          </cell>
          <cell r="D7907">
            <v>384.25</v>
          </cell>
        </row>
        <row r="7908">
          <cell r="B7908" t="str">
            <v>DOLCRHI133</v>
          </cell>
          <cell r="D7908">
            <v>281.69</v>
          </cell>
        </row>
        <row r="7909">
          <cell r="B7909" t="str">
            <v>DOLCRHLM001</v>
          </cell>
          <cell r="D7909">
            <v>81.89</v>
          </cell>
        </row>
        <row r="7910">
          <cell r="B7910" t="str">
            <v>DOLCRHLM001DS</v>
          </cell>
          <cell r="D7910">
            <v>124.99</v>
          </cell>
        </row>
        <row r="7911">
          <cell r="B7911" t="str">
            <v>DOLCRHLM002</v>
          </cell>
          <cell r="D7911">
            <v>101.89</v>
          </cell>
        </row>
        <row r="7912">
          <cell r="B7912" t="str">
            <v>DOLCRHLM002DS</v>
          </cell>
          <cell r="D7912">
            <v>153.15</v>
          </cell>
        </row>
        <row r="7913">
          <cell r="B7913" t="str">
            <v>DOLCRHLM003</v>
          </cell>
          <cell r="D7913">
            <v>137.49</v>
          </cell>
        </row>
        <row r="7914">
          <cell r="B7914" t="str">
            <v>DOLCRHLM003DS</v>
          </cell>
          <cell r="D7914">
            <v>214.39</v>
          </cell>
        </row>
        <row r="7915">
          <cell r="B7915" t="str">
            <v>DOLCRHLM10</v>
          </cell>
          <cell r="D7915">
            <v>253.65</v>
          </cell>
        </row>
        <row r="7916">
          <cell r="B7916" t="str">
            <v>DOLCRHLM11</v>
          </cell>
          <cell r="D7916">
            <v>169.65</v>
          </cell>
        </row>
        <row r="7917">
          <cell r="B7917" t="str">
            <v>DOLCRHLM12</v>
          </cell>
          <cell r="D7917">
            <v>133.69</v>
          </cell>
        </row>
        <row r="7918">
          <cell r="B7918" t="str">
            <v>DOLCRHLM13</v>
          </cell>
          <cell r="D7918">
            <v>115.75</v>
          </cell>
        </row>
        <row r="7919">
          <cell r="B7919" t="str">
            <v>DOLCRHLM14</v>
          </cell>
          <cell r="D7919">
            <v>83.39</v>
          </cell>
        </row>
        <row r="7920">
          <cell r="B7920" t="str">
            <v>DOLCRHLM20</v>
          </cell>
          <cell r="D7920">
            <v>259.19</v>
          </cell>
        </row>
        <row r="7921">
          <cell r="B7921" t="str">
            <v>DOLCRHLM21</v>
          </cell>
          <cell r="D7921">
            <v>175.19</v>
          </cell>
        </row>
        <row r="7922">
          <cell r="B7922" t="str">
            <v>DOLCRHLM22</v>
          </cell>
          <cell r="D7922">
            <v>141.75</v>
          </cell>
        </row>
        <row r="7923">
          <cell r="B7923" t="str">
            <v>DOLCRHLM23</v>
          </cell>
          <cell r="D7923">
            <v>121.25</v>
          </cell>
        </row>
        <row r="7924">
          <cell r="B7924" t="str">
            <v>DOLCRHLM24</v>
          </cell>
          <cell r="D7924">
            <v>88.89</v>
          </cell>
        </row>
        <row r="7925">
          <cell r="B7925" t="str">
            <v>DOLCRHLM30</v>
          </cell>
          <cell r="D7925">
            <v>339.65</v>
          </cell>
        </row>
        <row r="7926">
          <cell r="B7926" t="str">
            <v>DOLCRHLM31</v>
          </cell>
          <cell r="D7926">
            <v>258.58999999999997</v>
          </cell>
        </row>
        <row r="7927">
          <cell r="B7927" t="str">
            <v>DOLCRHLM32</v>
          </cell>
          <cell r="D7927">
            <v>218.19</v>
          </cell>
        </row>
        <row r="7928">
          <cell r="B7928" t="str">
            <v>DOLCRHLM33</v>
          </cell>
          <cell r="D7928">
            <v>197.99</v>
          </cell>
        </row>
        <row r="7929">
          <cell r="B7929" t="str">
            <v>DOLCRHLM34</v>
          </cell>
          <cell r="D7929">
            <v>161.65</v>
          </cell>
        </row>
        <row r="7930">
          <cell r="B7930" t="str">
            <v>DOLCRHLM40</v>
          </cell>
          <cell r="D7930">
            <v>357.85</v>
          </cell>
        </row>
        <row r="7931">
          <cell r="B7931" t="str">
            <v>DOLCRHLM41</v>
          </cell>
          <cell r="D7931">
            <v>276.75</v>
          </cell>
        </row>
        <row r="7932">
          <cell r="B7932" t="str">
            <v>DOLCRHLM42</v>
          </cell>
          <cell r="D7932">
            <v>236.39</v>
          </cell>
        </row>
        <row r="7933">
          <cell r="B7933" t="str">
            <v>DOLCRHLM43</v>
          </cell>
          <cell r="D7933">
            <v>216.19</v>
          </cell>
        </row>
        <row r="7934">
          <cell r="B7934" t="str">
            <v>DOLCRHLM44</v>
          </cell>
          <cell r="D7934">
            <v>179.85</v>
          </cell>
        </row>
        <row r="7935">
          <cell r="B7935" t="str">
            <v>DOLCRHV201</v>
          </cell>
          <cell r="D7935">
            <v>552.75</v>
          </cell>
        </row>
        <row r="7936">
          <cell r="B7936" t="str">
            <v>DOLCRHV202</v>
          </cell>
          <cell r="D7936">
            <v>387.19</v>
          </cell>
        </row>
        <row r="7937">
          <cell r="B7937" t="str">
            <v>DOLCRHV203</v>
          </cell>
          <cell r="D7937">
            <v>273.45</v>
          </cell>
        </row>
        <row r="7938">
          <cell r="B7938" t="str">
            <v>DOLCSG001</v>
          </cell>
          <cell r="D7938">
            <v>109.08</v>
          </cell>
        </row>
        <row r="7939">
          <cell r="B7939" t="str">
            <v>DOLCSG002</v>
          </cell>
          <cell r="D7939">
            <v>119.95</v>
          </cell>
        </row>
        <row r="7940">
          <cell r="B7940" t="str">
            <v>DOLCSG003</v>
          </cell>
          <cell r="D7940">
            <v>150.55000000000001</v>
          </cell>
        </row>
        <row r="7941">
          <cell r="B7941" t="str">
            <v>DOLCSG004</v>
          </cell>
          <cell r="D7941">
            <v>81.89</v>
          </cell>
        </row>
        <row r="7942">
          <cell r="B7942" t="str">
            <v>DOLCSG005</v>
          </cell>
          <cell r="D7942">
            <v>101.89</v>
          </cell>
        </row>
        <row r="7943">
          <cell r="B7943" t="str">
            <v>DOLCSG006</v>
          </cell>
          <cell r="D7943">
            <v>157.99</v>
          </cell>
        </row>
        <row r="7944">
          <cell r="B7944" t="str">
            <v>DOLCSG007</v>
          </cell>
          <cell r="D7944">
            <v>109.09</v>
          </cell>
        </row>
        <row r="7945">
          <cell r="B7945" t="str">
            <v>DOLCSG008</v>
          </cell>
          <cell r="D7945">
            <v>119.95</v>
          </cell>
        </row>
        <row r="7946">
          <cell r="B7946" t="str">
            <v>DOLCSG009</v>
          </cell>
          <cell r="D7946">
            <v>150.55000000000001</v>
          </cell>
        </row>
        <row r="7947">
          <cell r="B7947" t="str">
            <v>DOLCSG1</v>
          </cell>
          <cell r="D7947">
            <v>119.95</v>
          </cell>
        </row>
        <row r="7948">
          <cell r="B7948" t="str">
            <v>DOLCSG101</v>
          </cell>
          <cell r="D7948">
            <v>407.99</v>
          </cell>
        </row>
        <row r="7949">
          <cell r="B7949" t="str">
            <v>DOLCSG102</v>
          </cell>
          <cell r="D7949">
            <v>258.69</v>
          </cell>
        </row>
        <row r="7950">
          <cell r="B7950" t="str">
            <v>DOLCSG103</v>
          </cell>
          <cell r="D7950">
            <v>197.69</v>
          </cell>
        </row>
        <row r="7951">
          <cell r="B7951" t="str">
            <v>DOLCSG104</v>
          </cell>
          <cell r="D7951">
            <v>167.19</v>
          </cell>
        </row>
        <row r="7952">
          <cell r="B7952" t="str">
            <v>DOLCSG105</v>
          </cell>
          <cell r="D7952">
            <v>112.29</v>
          </cell>
        </row>
        <row r="7953">
          <cell r="B7953" t="str">
            <v>DOLCSG111</v>
          </cell>
          <cell r="D7953">
            <v>413.35</v>
          </cell>
        </row>
        <row r="7954">
          <cell r="B7954" t="str">
            <v>DOLCSG112</v>
          </cell>
          <cell r="D7954">
            <v>264.05</v>
          </cell>
        </row>
        <row r="7955">
          <cell r="B7955" t="str">
            <v>DOLCSG121</v>
          </cell>
          <cell r="D7955">
            <v>515.39</v>
          </cell>
        </row>
        <row r="7956">
          <cell r="B7956" t="str">
            <v>DOLCSG122</v>
          </cell>
          <cell r="D7956">
            <v>366.09</v>
          </cell>
        </row>
        <row r="7957">
          <cell r="B7957" t="str">
            <v>DOLCSG131</v>
          </cell>
          <cell r="D7957">
            <v>533.54999999999995</v>
          </cell>
        </row>
        <row r="7958">
          <cell r="B7958" t="str">
            <v>DOLCSG132</v>
          </cell>
          <cell r="D7958">
            <v>384.25</v>
          </cell>
        </row>
        <row r="7959">
          <cell r="B7959" t="str">
            <v>DOLCSG133</v>
          </cell>
          <cell r="D7959">
            <v>315.89</v>
          </cell>
        </row>
        <row r="7960">
          <cell r="B7960" t="str">
            <v>DOLCSG134</v>
          </cell>
          <cell r="D7960">
            <v>281.69</v>
          </cell>
        </row>
        <row r="7961">
          <cell r="B7961" t="str">
            <v>DOLCSG135</v>
          </cell>
          <cell r="D7961">
            <v>220.19</v>
          </cell>
        </row>
        <row r="7962">
          <cell r="B7962" t="str">
            <v>DOLCSG2</v>
          </cell>
          <cell r="D7962">
            <v>150.55000000000001</v>
          </cell>
        </row>
        <row r="7963">
          <cell r="B7963" t="str">
            <v>DOLCSG201</v>
          </cell>
          <cell r="D7963">
            <v>552.75</v>
          </cell>
        </row>
        <row r="7964">
          <cell r="B7964" t="str">
            <v>DOLCSG202</v>
          </cell>
          <cell r="D7964">
            <v>387.19</v>
          </cell>
        </row>
        <row r="7965">
          <cell r="B7965" t="str">
            <v>DOLCSG203</v>
          </cell>
          <cell r="D7965">
            <v>311.35000000000002</v>
          </cell>
        </row>
        <row r="7966">
          <cell r="B7966" t="str">
            <v>DOLCSG204</v>
          </cell>
          <cell r="D7966">
            <v>273.45</v>
          </cell>
        </row>
        <row r="7967">
          <cell r="B7967" t="str">
            <v>DOLCSG205</v>
          </cell>
          <cell r="D7967">
            <v>185.05</v>
          </cell>
        </row>
        <row r="7968">
          <cell r="B7968" t="str">
            <v>DOLCSG300</v>
          </cell>
          <cell r="D7968">
            <v>15.53</v>
          </cell>
        </row>
        <row r="7969">
          <cell r="B7969" t="str">
            <v>DOLCSG500</v>
          </cell>
          <cell r="D7969">
            <v>98.39</v>
          </cell>
        </row>
        <row r="7970">
          <cell r="B7970" t="str">
            <v>DOLCSG501</v>
          </cell>
          <cell r="D7970">
            <v>161.99</v>
          </cell>
        </row>
        <row r="7971">
          <cell r="B7971" t="str">
            <v>DOLCSG502</v>
          </cell>
          <cell r="D7971">
            <v>161.99</v>
          </cell>
        </row>
        <row r="7972">
          <cell r="B7972" t="str">
            <v>DOLCSG503</v>
          </cell>
          <cell r="D7972">
            <v>161.99</v>
          </cell>
        </row>
        <row r="7973">
          <cell r="B7973" t="str">
            <v>DOLCSG504</v>
          </cell>
          <cell r="D7973">
            <v>161.99</v>
          </cell>
        </row>
        <row r="7974">
          <cell r="B7974" t="str">
            <v>DOLCSG505</v>
          </cell>
          <cell r="D7974">
            <v>161.99</v>
          </cell>
        </row>
        <row r="7975">
          <cell r="B7975" t="str">
            <v>DOLCSGSD004</v>
          </cell>
          <cell r="D7975">
            <v>81.89</v>
          </cell>
        </row>
        <row r="7976">
          <cell r="B7976" t="str">
            <v>DOLCSGSD005</v>
          </cell>
          <cell r="D7976">
            <v>101.89</v>
          </cell>
        </row>
        <row r="7977">
          <cell r="B7977" t="str">
            <v>DOLCSGSD006</v>
          </cell>
          <cell r="D7977">
            <v>137.49</v>
          </cell>
        </row>
        <row r="7978">
          <cell r="B7978" t="str">
            <v>DOLCSGSD101</v>
          </cell>
          <cell r="D7978">
            <v>407.99</v>
          </cell>
        </row>
        <row r="7979">
          <cell r="B7979" t="str">
            <v>DOLCSGSD102</v>
          </cell>
          <cell r="D7979">
            <v>258.69</v>
          </cell>
        </row>
        <row r="7980">
          <cell r="B7980" t="str">
            <v>DOLCSGSD111</v>
          </cell>
          <cell r="D7980">
            <v>413.35</v>
          </cell>
        </row>
        <row r="7981">
          <cell r="B7981" t="str">
            <v>DOLCSGSD112</v>
          </cell>
          <cell r="D7981">
            <v>264.05</v>
          </cell>
        </row>
        <row r="7982">
          <cell r="B7982" t="str">
            <v>DOLCSGSD121</v>
          </cell>
          <cell r="D7982">
            <v>513.59</v>
          </cell>
        </row>
        <row r="7983">
          <cell r="B7983" t="str">
            <v>DOLCSGSD122</v>
          </cell>
          <cell r="D7983">
            <v>366.05</v>
          </cell>
        </row>
        <row r="7984">
          <cell r="B7984" t="str">
            <v>DOLCSGSD131</v>
          </cell>
          <cell r="D7984">
            <v>533.54999999999995</v>
          </cell>
        </row>
        <row r="7985">
          <cell r="B7985" t="str">
            <v>DOLCSGSD132</v>
          </cell>
          <cell r="D7985">
            <v>384.25</v>
          </cell>
        </row>
        <row r="7986">
          <cell r="B7986" t="str">
            <v>DOLCSGSD201</v>
          </cell>
          <cell r="D7986">
            <v>552.75</v>
          </cell>
        </row>
        <row r="7987">
          <cell r="B7987" t="str">
            <v>DOLCSGSD202</v>
          </cell>
          <cell r="D7987">
            <v>387.19</v>
          </cell>
        </row>
        <row r="7988">
          <cell r="B7988" t="str">
            <v>DOLCSW1</v>
          </cell>
          <cell r="D7988">
            <v>102.99</v>
          </cell>
        </row>
        <row r="7989">
          <cell r="B7989" t="str">
            <v>DOLCSW101</v>
          </cell>
          <cell r="D7989">
            <v>326.49</v>
          </cell>
        </row>
        <row r="7990">
          <cell r="B7990" t="str">
            <v>DOLCSW102</v>
          </cell>
          <cell r="D7990">
            <v>206.99</v>
          </cell>
        </row>
        <row r="7991">
          <cell r="B7991" t="str">
            <v>DOLCSW103</v>
          </cell>
          <cell r="D7991">
            <v>158.19</v>
          </cell>
        </row>
        <row r="7992">
          <cell r="B7992" t="str">
            <v>DOLCSW104</v>
          </cell>
          <cell r="D7992">
            <v>133.79</v>
          </cell>
        </row>
        <row r="7993">
          <cell r="B7993" t="str">
            <v>DOLCSW105</v>
          </cell>
          <cell r="D7993">
            <v>89.89</v>
          </cell>
        </row>
        <row r="7994">
          <cell r="B7994" t="str">
            <v>DOLCSW111</v>
          </cell>
          <cell r="D7994">
            <v>330.69</v>
          </cell>
        </row>
        <row r="7995">
          <cell r="B7995" t="str">
            <v>DOLCSW112</v>
          </cell>
          <cell r="D7995">
            <v>211.29</v>
          </cell>
        </row>
        <row r="7996">
          <cell r="B7996" t="str">
            <v>DOLCSW113</v>
          </cell>
          <cell r="D7996">
            <v>162.38999999999999</v>
          </cell>
        </row>
        <row r="7997">
          <cell r="B7997" t="str">
            <v>DOLCSW114</v>
          </cell>
          <cell r="D7997">
            <v>137.99</v>
          </cell>
        </row>
        <row r="7998">
          <cell r="B7998" t="str">
            <v>DOLCSW115</v>
          </cell>
          <cell r="D7998">
            <v>94.09</v>
          </cell>
        </row>
        <row r="7999">
          <cell r="B7999" t="str">
            <v>DOLCSW121</v>
          </cell>
          <cell r="D7999">
            <v>412.39</v>
          </cell>
        </row>
        <row r="8000">
          <cell r="B8000" t="str">
            <v>DOLCSW122</v>
          </cell>
          <cell r="D8000">
            <v>292.89</v>
          </cell>
        </row>
        <row r="8001">
          <cell r="B8001" t="str">
            <v>DOLCSW123</v>
          </cell>
          <cell r="D8001">
            <v>238.19</v>
          </cell>
        </row>
        <row r="8002">
          <cell r="B8002" t="str">
            <v>DOLCSW124</v>
          </cell>
          <cell r="D8002">
            <v>210.89</v>
          </cell>
        </row>
        <row r="8003">
          <cell r="B8003" t="str">
            <v>DOLCSW125</v>
          </cell>
          <cell r="D8003">
            <v>161.59</v>
          </cell>
        </row>
        <row r="8004">
          <cell r="B8004" t="str">
            <v>DOLCSW131</v>
          </cell>
          <cell r="D8004">
            <v>426.89</v>
          </cell>
        </row>
        <row r="8005">
          <cell r="B8005" t="str">
            <v>DOLCSW132</v>
          </cell>
          <cell r="D8005">
            <v>307.39</v>
          </cell>
        </row>
        <row r="8006">
          <cell r="B8006" t="str">
            <v>DOLCSW133</v>
          </cell>
          <cell r="D8006">
            <v>252.69</v>
          </cell>
        </row>
        <row r="8007">
          <cell r="B8007" t="str">
            <v>DOLCSW134</v>
          </cell>
          <cell r="D8007">
            <v>225.39</v>
          </cell>
        </row>
        <row r="8008">
          <cell r="B8008" t="str">
            <v>DOLCSW135</v>
          </cell>
          <cell r="D8008">
            <v>176.19</v>
          </cell>
        </row>
        <row r="8009">
          <cell r="B8009" t="str">
            <v>DOLCSW2</v>
          </cell>
          <cell r="D8009">
            <v>113.29</v>
          </cell>
        </row>
        <row r="8010">
          <cell r="B8010" t="str">
            <v>DOLCSW201</v>
          </cell>
          <cell r="D8010">
            <v>442.29</v>
          </cell>
        </row>
        <row r="8011">
          <cell r="B8011" t="str">
            <v>DOLCSW202</v>
          </cell>
          <cell r="D8011">
            <v>309.79000000000002</v>
          </cell>
        </row>
        <row r="8012">
          <cell r="B8012" t="str">
            <v>DOLCSW203</v>
          </cell>
          <cell r="D8012">
            <v>249.09</v>
          </cell>
        </row>
        <row r="8013">
          <cell r="B8013" t="str">
            <v>DOLCSW204</v>
          </cell>
          <cell r="D8013">
            <v>218.79</v>
          </cell>
        </row>
        <row r="8014">
          <cell r="B8014" t="str">
            <v>DOLCSW205</v>
          </cell>
          <cell r="D8014">
            <v>148.09</v>
          </cell>
        </row>
        <row r="8015">
          <cell r="B8015" t="str">
            <v>DOLCSW3</v>
          </cell>
          <cell r="D8015">
            <v>142.09</v>
          </cell>
        </row>
        <row r="8016">
          <cell r="B8016" t="str">
            <v>DOLEA10X131000</v>
          </cell>
          <cell r="D8016">
            <v>646.75</v>
          </cell>
        </row>
        <row r="8017">
          <cell r="B8017" t="str">
            <v>DOLEA10X13500</v>
          </cell>
          <cell r="D8017">
            <v>400.55</v>
          </cell>
        </row>
        <row r="8018">
          <cell r="B8018" t="str">
            <v>DOLEA10X135000</v>
          </cell>
          <cell r="D8018">
            <v>1974.39</v>
          </cell>
        </row>
        <row r="8019">
          <cell r="B8019" t="str">
            <v>DOLEA65X951000</v>
          </cell>
          <cell r="D8019">
            <v>562.25</v>
          </cell>
        </row>
        <row r="8020">
          <cell r="B8020" t="str">
            <v>DOLEA65X95500</v>
          </cell>
          <cell r="D8020">
            <v>358.35</v>
          </cell>
        </row>
        <row r="8021">
          <cell r="B8021" t="str">
            <v>DOLEA65X955000</v>
          </cell>
          <cell r="D8021">
            <v>1673.75</v>
          </cell>
        </row>
        <row r="8022">
          <cell r="B8022" t="str">
            <v>DOLEA9X121000</v>
          </cell>
          <cell r="D8022">
            <v>542.75</v>
          </cell>
        </row>
        <row r="8023">
          <cell r="B8023" t="str">
            <v>DOLEA9X12500</v>
          </cell>
          <cell r="D8023">
            <v>348.55</v>
          </cell>
        </row>
        <row r="8024">
          <cell r="B8024" t="str">
            <v>DOLEA9X125000</v>
          </cell>
          <cell r="D8024">
            <v>1576.25</v>
          </cell>
        </row>
        <row r="8025">
          <cell r="B8025" t="str">
            <v>DOLEABC250</v>
          </cell>
          <cell r="D8025">
            <v>52.79</v>
          </cell>
        </row>
        <row r="8026">
          <cell r="B8026" t="str">
            <v>DOLEABC500</v>
          </cell>
          <cell r="D8026">
            <v>65.989999999999995</v>
          </cell>
        </row>
        <row r="8027">
          <cell r="B8027" t="str">
            <v>DOLEABCCOAST250</v>
          </cell>
          <cell r="D8027">
            <v>53.79</v>
          </cell>
        </row>
        <row r="8028">
          <cell r="B8028" t="str">
            <v>DOLEABCCOAST500</v>
          </cell>
          <cell r="D8028">
            <v>65.989999999999995</v>
          </cell>
        </row>
        <row r="8029">
          <cell r="B8029" t="str">
            <v>DOLEABCDELTA250</v>
          </cell>
          <cell r="D8029">
            <v>53.79</v>
          </cell>
        </row>
        <row r="8030">
          <cell r="B8030" t="str">
            <v>DOLEABCDELTA500</v>
          </cell>
          <cell r="D8030">
            <v>65.989999999999995</v>
          </cell>
        </row>
        <row r="8031">
          <cell r="B8031" t="str">
            <v>DOLEACOA101000</v>
          </cell>
          <cell r="D8031">
            <v>226.79</v>
          </cell>
        </row>
        <row r="8032">
          <cell r="B8032" t="str">
            <v>DOLEACOA1010000</v>
          </cell>
          <cell r="D8032">
            <v>1482.19</v>
          </cell>
        </row>
        <row r="8033">
          <cell r="B8033" t="str">
            <v>DOLEACOA10500</v>
          </cell>
          <cell r="D8033">
            <v>263.39</v>
          </cell>
        </row>
        <row r="8034">
          <cell r="B8034" t="str">
            <v>DOLEACOA105000</v>
          </cell>
          <cell r="D8034">
            <v>820.65</v>
          </cell>
        </row>
        <row r="8035">
          <cell r="B8035" t="str">
            <v>DOLEACOA10W1000</v>
          </cell>
          <cell r="D8035">
            <v>384.29</v>
          </cell>
        </row>
        <row r="8036">
          <cell r="B8036" t="str">
            <v>DOLEACOA10W500</v>
          </cell>
          <cell r="D8036">
            <v>312.45</v>
          </cell>
        </row>
        <row r="8037">
          <cell r="B8037" t="str">
            <v>DOLEACOA10W5000</v>
          </cell>
          <cell r="D8037">
            <v>853.15</v>
          </cell>
        </row>
        <row r="8038">
          <cell r="B8038" t="str">
            <v>DOLEACOALH5000</v>
          </cell>
          <cell r="D8038">
            <v>1012.89</v>
          </cell>
        </row>
        <row r="8039">
          <cell r="B8039" t="str">
            <v>DOLEADE10W10000</v>
          </cell>
          <cell r="D8039">
            <v>1553.75</v>
          </cell>
        </row>
        <row r="8040">
          <cell r="B8040" t="str">
            <v>DOLEADEL101000</v>
          </cell>
          <cell r="D8040">
            <v>377.85</v>
          </cell>
        </row>
        <row r="8041">
          <cell r="B8041" t="str">
            <v>DOLEADEL1010000</v>
          </cell>
          <cell r="D8041">
            <v>1482.19</v>
          </cell>
        </row>
        <row r="8042">
          <cell r="B8042" t="str">
            <v>DOLEADEL10500</v>
          </cell>
          <cell r="D8042">
            <v>263.39</v>
          </cell>
        </row>
        <row r="8043">
          <cell r="B8043" t="str">
            <v>DOLEADEL105000</v>
          </cell>
          <cell r="D8043">
            <v>820.65</v>
          </cell>
        </row>
        <row r="8044">
          <cell r="B8044" t="str">
            <v>DOLEADEL10W1000</v>
          </cell>
          <cell r="D8044">
            <v>384.29</v>
          </cell>
        </row>
        <row r="8045">
          <cell r="B8045" t="str">
            <v>DOLEADEL10W500</v>
          </cell>
          <cell r="D8045">
            <v>269.35000000000002</v>
          </cell>
        </row>
        <row r="8046">
          <cell r="B8046" t="str">
            <v>DOLEADEL10W5000</v>
          </cell>
          <cell r="D8046">
            <v>853.15</v>
          </cell>
        </row>
        <row r="8047">
          <cell r="B8047" t="str">
            <v>DOLEADELLH5000</v>
          </cell>
          <cell r="D8047">
            <v>1012.89</v>
          </cell>
        </row>
        <row r="8048">
          <cell r="B8048" t="str">
            <v>DOLEAENV101000</v>
          </cell>
          <cell r="D8048">
            <v>183.89</v>
          </cell>
        </row>
        <row r="8049">
          <cell r="B8049" t="str">
            <v>DOLEAENV1010000</v>
          </cell>
          <cell r="D8049">
            <v>899.29</v>
          </cell>
        </row>
        <row r="8050">
          <cell r="B8050" t="str">
            <v>DOLEAENV105000</v>
          </cell>
          <cell r="D8050">
            <v>420.59</v>
          </cell>
        </row>
        <row r="8051">
          <cell r="B8051" t="str">
            <v>DOLEAENV10WIND</v>
          </cell>
          <cell r="D8051">
            <v>458.49</v>
          </cell>
        </row>
        <row r="8052">
          <cell r="B8052" t="str">
            <v>DOLEAENV10WIND1</v>
          </cell>
          <cell r="D8052">
            <v>773.59</v>
          </cell>
        </row>
        <row r="8053">
          <cell r="B8053" t="str">
            <v>DOLEAENVCHEQUE</v>
          </cell>
          <cell r="D8053">
            <v>1051.29</v>
          </cell>
        </row>
        <row r="8054">
          <cell r="B8054" t="str">
            <v>DOLEAENVCHEQUE1</v>
          </cell>
          <cell r="D8054">
            <v>239.09</v>
          </cell>
        </row>
        <row r="8055">
          <cell r="B8055" t="str">
            <v>DOLEALH</v>
          </cell>
          <cell r="D8055">
            <v>570.39</v>
          </cell>
        </row>
        <row r="8056">
          <cell r="B8056" t="str">
            <v>DOLEALH1000</v>
          </cell>
          <cell r="D8056">
            <v>144.09</v>
          </cell>
        </row>
        <row r="8057">
          <cell r="B8057" t="str">
            <v>DOLEALH10000</v>
          </cell>
          <cell r="D8057">
            <v>1067.8900000000001</v>
          </cell>
        </row>
        <row r="8058">
          <cell r="B8058" t="str">
            <v>DOLEALH2500</v>
          </cell>
          <cell r="D8058">
            <v>298.08999999999997</v>
          </cell>
        </row>
        <row r="8059">
          <cell r="B8059" t="str">
            <v>DOLEALH5000</v>
          </cell>
          <cell r="D8059">
            <v>548.49</v>
          </cell>
        </row>
        <row r="8060">
          <cell r="B8060" t="str">
            <v>DOLEARUSH</v>
          </cell>
          <cell r="D8060">
            <v>37.49</v>
          </cell>
        </row>
        <row r="8061">
          <cell r="B8061" t="str">
            <v>DOLEASEC101000</v>
          </cell>
          <cell r="D8061">
            <v>389.99</v>
          </cell>
        </row>
        <row r="8062">
          <cell r="B8062" t="str">
            <v>DOLEASEC105000</v>
          </cell>
          <cell r="D8062">
            <v>820.65</v>
          </cell>
        </row>
        <row r="8063">
          <cell r="B8063" t="str">
            <v>DOLEASEC10W1000</v>
          </cell>
          <cell r="D8063">
            <v>407.89</v>
          </cell>
        </row>
        <row r="8064">
          <cell r="B8064" t="str">
            <v>DOLEASEC10W5000</v>
          </cell>
          <cell r="D8064">
            <v>853.15</v>
          </cell>
        </row>
        <row r="8065">
          <cell r="B8065" t="str">
            <v>DOLECBCSS01</v>
          </cell>
          <cell r="D8065">
            <v>94.35</v>
          </cell>
        </row>
        <row r="8066">
          <cell r="B8066" t="str">
            <v>DOLECBCSS02</v>
          </cell>
          <cell r="D8066">
            <v>109.99</v>
          </cell>
        </row>
        <row r="8067">
          <cell r="B8067" t="str">
            <v>DOLECOA10W10000</v>
          </cell>
          <cell r="D8067">
            <v>1553.75</v>
          </cell>
        </row>
        <row r="8068">
          <cell r="B8068" t="str">
            <v>DOLEMACHBCSS01</v>
          </cell>
          <cell r="D8068">
            <v>94.35</v>
          </cell>
        </row>
        <row r="8069">
          <cell r="B8069" t="str">
            <v>DOLEMACHBCSS02</v>
          </cell>
          <cell r="D8069">
            <v>109.99</v>
          </cell>
        </row>
        <row r="8070">
          <cell r="B8070" t="str">
            <v>DOLEMFGBCSS01</v>
          </cell>
          <cell r="D8070">
            <v>94.35</v>
          </cell>
        </row>
        <row r="8071">
          <cell r="B8071" t="str">
            <v>DOLEMFGBCSS02</v>
          </cell>
          <cell r="D8071">
            <v>109.99</v>
          </cell>
        </row>
        <row r="8072">
          <cell r="B8072" t="str">
            <v>DOLESACBCDS01</v>
          </cell>
          <cell r="D8072">
            <v>98.39</v>
          </cell>
        </row>
        <row r="8073">
          <cell r="B8073" t="str">
            <v>DOLESACBCDS02</v>
          </cell>
          <cell r="D8073">
            <v>117.35</v>
          </cell>
        </row>
        <row r="8074">
          <cell r="B8074" t="str">
            <v>DOLESDLBCDS01</v>
          </cell>
          <cell r="D8074">
            <v>98.39</v>
          </cell>
        </row>
        <row r="8075">
          <cell r="B8075" t="str">
            <v>DOLESDLBCDS02</v>
          </cell>
          <cell r="D8075">
            <v>117.35</v>
          </cell>
        </row>
        <row r="8076">
          <cell r="B8076" t="str">
            <v>DOLESDLBCSS01</v>
          </cell>
          <cell r="D8076">
            <v>94.35</v>
          </cell>
        </row>
        <row r="8077">
          <cell r="B8077" t="str">
            <v>DOLESDLBCSS02</v>
          </cell>
          <cell r="D8077">
            <v>109.99</v>
          </cell>
        </row>
        <row r="8078">
          <cell r="B8078" t="str">
            <v>DOLESGBCSS01</v>
          </cell>
          <cell r="D8078">
            <v>94.35</v>
          </cell>
        </row>
        <row r="8079">
          <cell r="B8079" t="str">
            <v>DOLESGBCSS02</v>
          </cell>
          <cell r="D8079">
            <v>109.99</v>
          </cell>
        </row>
        <row r="8080">
          <cell r="B8080" t="str">
            <v>DOLESSASKBCSS01</v>
          </cell>
          <cell r="D8080">
            <v>94.35</v>
          </cell>
        </row>
        <row r="8081">
          <cell r="B8081" t="str">
            <v>DOLESSASKBCSS02</v>
          </cell>
          <cell r="D8081">
            <v>109.99</v>
          </cell>
        </row>
        <row r="8082">
          <cell r="B8082" t="str">
            <v>DOLFC001</v>
          </cell>
          <cell r="D8082">
            <v>52.89</v>
          </cell>
        </row>
        <row r="8083">
          <cell r="B8083" t="str">
            <v>DOLGN11X17</v>
          </cell>
          <cell r="D8083">
            <v>18.190000000000001</v>
          </cell>
        </row>
        <row r="8084">
          <cell r="B8084" t="str">
            <v>DOLGN11X17OS</v>
          </cell>
          <cell r="D8084">
            <v>18.190000000000001</v>
          </cell>
        </row>
        <row r="8085">
          <cell r="B8085" t="str">
            <v>DOLGN8511</v>
          </cell>
          <cell r="D8085">
            <v>17.79</v>
          </cell>
        </row>
        <row r="8086">
          <cell r="B8086" t="str">
            <v>DOLGN85X11</v>
          </cell>
          <cell r="D8086">
            <v>18.190000000000001</v>
          </cell>
        </row>
        <row r="8087">
          <cell r="B8087" t="str">
            <v>DOLGN85X14</v>
          </cell>
          <cell r="D8087">
            <v>24.56</v>
          </cell>
        </row>
        <row r="8088">
          <cell r="B8088" t="str">
            <v>DOLGN9X14</v>
          </cell>
          <cell r="D8088">
            <v>18.190000000000001</v>
          </cell>
        </row>
        <row r="8089">
          <cell r="B8089" t="str">
            <v>DOLGNBACKOF</v>
          </cell>
          <cell r="D8089">
            <v>110.59</v>
          </cell>
        </row>
        <row r="8090">
          <cell r="B8090" t="str">
            <v>DOLGNBACKTREP</v>
          </cell>
          <cell r="D8090">
            <v>37.89</v>
          </cell>
        </row>
        <row r="8091">
          <cell r="B8091" t="str">
            <v>DOLGNBC100FOCUS</v>
          </cell>
          <cell r="D8091">
            <v>40.950000000000003</v>
          </cell>
        </row>
        <row r="8092">
          <cell r="B8092" t="str">
            <v>DOLGNBC250</v>
          </cell>
          <cell r="D8092">
            <v>31.19</v>
          </cell>
        </row>
        <row r="8093">
          <cell r="B8093" t="str">
            <v>DOLGNBC2502</v>
          </cell>
          <cell r="D8093">
            <v>124.23</v>
          </cell>
        </row>
        <row r="8094">
          <cell r="B8094" t="str">
            <v>DOLGNBC2503</v>
          </cell>
          <cell r="D8094">
            <v>117.17</v>
          </cell>
        </row>
        <row r="8095">
          <cell r="B8095" t="str">
            <v>DOLGNBC250FOCUS</v>
          </cell>
          <cell r="D8095">
            <v>50.19</v>
          </cell>
        </row>
        <row r="8096">
          <cell r="B8096" t="str">
            <v>DOLGNBC250FR</v>
          </cell>
          <cell r="D8096">
            <v>71.099999999999994</v>
          </cell>
        </row>
        <row r="8097">
          <cell r="B8097" t="str">
            <v>DOLGNBC250LEED</v>
          </cell>
          <cell r="D8097">
            <v>30.49</v>
          </cell>
        </row>
        <row r="8098">
          <cell r="B8098" t="str">
            <v>DOLGNBC250LPBK</v>
          </cell>
          <cell r="D8098">
            <v>30.49</v>
          </cell>
        </row>
        <row r="8099">
          <cell r="B8099" t="str">
            <v>DOLGNBC250PBK</v>
          </cell>
          <cell r="D8099">
            <v>30.49</v>
          </cell>
        </row>
        <row r="8100">
          <cell r="B8100" t="str">
            <v>DOLGNBC250QC</v>
          </cell>
          <cell r="D8100">
            <v>111.59</v>
          </cell>
        </row>
        <row r="8101">
          <cell r="B8101" t="str">
            <v>DOLGNBC250QLEED</v>
          </cell>
          <cell r="D8101">
            <v>30.49</v>
          </cell>
        </row>
        <row r="8102">
          <cell r="B8102" t="str">
            <v>DOLGNBC500</v>
          </cell>
          <cell r="D8102">
            <v>54.09</v>
          </cell>
        </row>
        <row r="8103">
          <cell r="B8103" t="str">
            <v>DOLGNBC5002</v>
          </cell>
          <cell r="D8103">
            <v>99.32</v>
          </cell>
        </row>
        <row r="8104">
          <cell r="B8104" t="str">
            <v>DOLGNBC500LEED</v>
          </cell>
          <cell r="D8104">
            <v>52.99</v>
          </cell>
        </row>
        <row r="8105">
          <cell r="B8105" t="str">
            <v>DOLGNBC500LPBK</v>
          </cell>
          <cell r="D8105">
            <v>52.99</v>
          </cell>
        </row>
        <row r="8106">
          <cell r="B8106" t="str">
            <v>DOLGNBC500PBK</v>
          </cell>
          <cell r="D8106">
            <v>52.99</v>
          </cell>
        </row>
        <row r="8107">
          <cell r="B8107" t="str">
            <v>DOLGNBC500QC</v>
          </cell>
          <cell r="D8107">
            <v>115.89</v>
          </cell>
        </row>
        <row r="8108">
          <cell r="B8108" t="str">
            <v>DOLGNBC500QLEED</v>
          </cell>
          <cell r="D8108">
            <v>52.99</v>
          </cell>
        </row>
        <row r="8109">
          <cell r="B8109" t="str">
            <v>DOLGNBLOCNOTE</v>
          </cell>
          <cell r="D8109">
            <v>123.24</v>
          </cell>
        </row>
        <row r="8110">
          <cell r="B8110" t="str">
            <v>DOLGNCOMPANG</v>
          </cell>
          <cell r="D8110">
            <v>176.37</v>
          </cell>
        </row>
        <row r="8111">
          <cell r="B8111" t="str">
            <v>DOLGNCOMPFR</v>
          </cell>
          <cell r="D8111">
            <v>176.37</v>
          </cell>
        </row>
        <row r="8112">
          <cell r="B8112" t="str">
            <v>DOLGNENV10</v>
          </cell>
          <cell r="D8112">
            <v>92.69</v>
          </cell>
        </row>
        <row r="8113">
          <cell r="B8113" t="str">
            <v>DOLGNENV10ADD</v>
          </cell>
          <cell r="D8113">
            <v>97.59</v>
          </cell>
        </row>
        <row r="8114">
          <cell r="B8114" t="str">
            <v>DOLGNENV10W</v>
          </cell>
          <cell r="D8114">
            <v>118.29</v>
          </cell>
        </row>
        <row r="8115">
          <cell r="B8115" t="str">
            <v>DOLGNENV10WADD</v>
          </cell>
          <cell r="D8115">
            <v>113.89</v>
          </cell>
        </row>
        <row r="8116">
          <cell r="B8116" t="str">
            <v>DOLGNFENV1</v>
          </cell>
          <cell r="D8116">
            <v>407.57</v>
          </cell>
        </row>
        <row r="8117">
          <cell r="B8117" t="str">
            <v>DOLGNFENV10</v>
          </cell>
          <cell r="D8117">
            <v>185.99</v>
          </cell>
        </row>
        <row r="8118">
          <cell r="B8118" t="str">
            <v>DOLGNFENV101</v>
          </cell>
          <cell r="D8118">
            <v>292.49</v>
          </cell>
        </row>
        <row r="8119">
          <cell r="B8119" t="str">
            <v>DOLGNFENV102</v>
          </cell>
          <cell r="D8119">
            <v>390.75</v>
          </cell>
        </row>
        <row r="8120">
          <cell r="B8120" t="str">
            <v>DOLGNFENV103</v>
          </cell>
          <cell r="D8120">
            <v>464.31</v>
          </cell>
        </row>
        <row r="8121">
          <cell r="B8121" t="str">
            <v>DOLGNFENV10ADD</v>
          </cell>
          <cell r="D8121">
            <v>206.01</v>
          </cell>
        </row>
        <row r="8122">
          <cell r="B8122" t="str">
            <v>DOLGNFENV10W</v>
          </cell>
          <cell r="D8122">
            <v>92.03</v>
          </cell>
        </row>
        <row r="8123">
          <cell r="B8123" t="str">
            <v>DOLGNFENV10W1</v>
          </cell>
          <cell r="D8123">
            <v>297.81</v>
          </cell>
        </row>
        <row r="8124">
          <cell r="B8124" t="str">
            <v>DOLGNFENV10W2</v>
          </cell>
          <cell r="D8124">
            <v>401.39</v>
          </cell>
        </row>
        <row r="8125">
          <cell r="B8125" t="str">
            <v>DOLGNFENV10W3</v>
          </cell>
          <cell r="D8125">
            <v>487.35</v>
          </cell>
        </row>
        <row r="8126">
          <cell r="B8126" t="str">
            <v>DOLGNFENV10WAD1</v>
          </cell>
          <cell r="D8126">
            <v>369.45</v>
          </cell>
        </row>
        <row r="8127">
          <cell r="B8127" t="str">
            <v>DOLGNFENV10WAD2</v>
          </cell>
          <cell r="D8127">
            <v>525.69000000000005</v>
          </cell>
        </row>
        <row r="8128">
          <cell r="B8128" t="str">
            <v>DOLGNFENV10WAD3</v>
          </cell>
          <cell r="D8128">
            <v>750.83</v>
          </cell>
        </row>
        <row r="8129">
          <cell r="B8129" t="str">
            <v>DOLGNFENV10WADD</v>
          </cell>
          <cell r="D8129">
            <v>119.99</v>
          </cell>
        </row>
        <row r="8130">
          <cell r="B8130" t="str">
            <v>DOLGNFENV10WG1</v>
          </cell>
          <cell r="D8130">
            <v>209.75</v>
          </cell>
        </row>
        <row r="8131">
          <cell r="B8131" t="str">
            <v>DOLGNFENV10WG2</v>
          </cell>
          <cell r="D8131">
            <v>323.91000000000003</v>
          </cell>
        </row>
        <row r="8132">
          <cell r="B8132" t="str">
            <v>DOLGNFENV10WG3</v>
          </cell>
          <cell r="D8132">
            <v>441.81</v>
          </cell>
        </row>
        <row r="8133">
          <cell r="B8133" t="str">
            <v>DOLGNFENV10WGA1</v>
          </cell>
          <cell r="D8133">
            <v>265.49</v>
          </cell>
        </row>
        <row r="8134">
          <cell r="B8134" t="str">
            <v>DOLGNFENV10WGA2</v>
          </cell>
          <cell r="D8134">
            <v>442.49</v>
          </cell>
        </row>
        <row r="8135">
          <cell r="B8135" t="str">
            <v>DOLGNFENV10WGA3</v>
          </cell>
          <cell r="D8135">
            <v>654.75</v>
          </cell>
        </row>
        <row r="8136">
          <cell r="B8136" t="str">
            <v>DOLGNFENV2</v>
          </cell>
          <cell r="D8136">
            <v>665.21</v>
          </cell>
        </row>
        <row r="8137">
          <cell r="B8137" t="str">
            <v>DOLGNFENV3</v>
          </cell>
          <cell r="D8137">
            <v>936.41</v>
          </cell>
        </row>
        <row r="8138">
          <cell r="B8138" t="str">
            <v>DOLGNFENVADD1</v>
          </cell>
          <cell r="D8138">
            <v>346.79</v>
          </cell>
        </row>
        <row r="8139">
          <cell r="B8139" t="str">
            <v>DOLGNFENVADD2</v>
          </cell>
          <cell r="D8139">
            <v>509.85</v>
          </cell>
        </row>
        <row r="8140">
          <cell r="B8140" t="str">
            <v>DOLGNFENVADD3</v>
          </cell>
          <cell r="D8140">
            <v>695.61</v>
          </cell>
        </row>
        <row r="8141">
          <cell r="B8141" t="str">
            <v>DOLGNFENVCADD1</v>
          </cell>
          <cell r="D8141">
            <v>457.55</v>
          </cell>
        </row>
        <row r="8142">
          <cell r="B8142" t="str">
            <v>DOLGNFENVCADD2</v>
          </cell>
          <cell r="D8142">
            <v>778.79</v>
          </cell>
        </row>
        <row r="8143">
          <cell r="B8143" t="str">
            <v>DOLGNFENVCADD3</v>
          </cell>
          <cell r="D8143">
            <v>695.61</v>
          </cell>
        </row>
        <row r="8144">
          <cell r="B8144" t="str">
            <v>DOLGNFLH1</v>
          </cell>
          <cell r="D8144">
            <v>105.23</v>
          </cell>
        </row>
        <row r="8145">
          <cell r="B8145" t="str">
            <v>DOLGNFLH3</v>
          </cell>
          <cell r="D8145">
            <v>151.13</v>
          </cell>
        </row>
        <row r="8146">
          <cell r="B8146" t="str">
            <v>DOLGNFRONTOF</v>
          </cell>
          <cell r="D8146">
            <v>39.69</v>
          </cell>
        </row>
        <row r="8147">
          <cell r="B8147" t="str">
            <v>DOLGNFRONTREP</v>
          </cell>
          <cell r="D8147">
            <v>41.09</v>
          </cell>
        </row>
        <row r="8148">
          <cell r="B8148" t="str">
            <v>DOLGNLH1</v>
          </cell>
          <cell r="D8148">
            <v>417.59</v>
          </cell>
        </row>
        <row r="8149">
          <cell r="B8149" t="str">
            <v>DOLGNLH2</v>
          </cell>
          <cell r="D8149">
            <v>309.29000000000002</v>
          </cell>
        </row>
        <row r="8150">
          <cell r="B8150" t="str">
            <v>DOLGNLH3</v>
          </cell>
          <cell r="D8150">
            <v>214.11</v>
          </cell>
        </row>
        <row r="8151">
          <cell r="B8151" t="str">
            <v>DOLGNLH4</v>
          </cell>
          <cell r="D8151">
            <v>428.19</v>
          </cell>
        </row>
        <row r="8152">
          <cell r="B8152" t="str">
            <v>DOLGNNOTEPD8511</v>
          </cell>
          <cell r="D8152">
            <v>149.81</v>
          </cell>
        </row>
        <row r="8153">
          <cell r="B8153" t="str">
            <v>DOLGNPADCALCUL</v>
          </cell>
          <cell r="D8153">
            <v>138.88999999999999</v>
          </cell>
        </row>
        <row r="8154">
          <cell r="B8154" t="str">
            <v>DOLGNPADISOM</v>
          </cell>
          <cell r="D8154">
            <v>138.88999999999999</v>
          </cell>
        </row>
        <row r="8155">
          <cell r="B8155" t="str">
            <v>DOLGNPADNOTE</v>
          </cell>
          <cell r="D8155">
            <v>255.29</v>
          </cell>
        </row>
        <row r="8156">
          <cell r="B8156" t="str">
            <v>DOLGNPADNOTEANG</v>
          </cell>
          <cell r="D8156">
            <v>97.28</v>
          </cell>
        </row>
        <row r="8157">
          <cell r="B8157" t="str">
            <v>DOLGNPADQUADENG</v>
          </cell>
          <cell r="D8157">
            <v>138.88999999999999</v>
          </cell>
        </row>
        <row r="8158">
          <cell r="B8158" t="str">
            <v>DOLGNPADQUADFR</v>
          </cell>
          <cell r="D8158">
            <v>138.88999999999999</v>
          </cell>
        </row>
        <row r="8159">
          <cell r="B8159" t="str">
            <v>DOLGNPADREP</v>
          </cell>
          <cell r="D8159">
            <v>138.88999999999999</v>
          </cell>
        </row>
        <row r="8160">
          <cell r="B8160" t="str">
            <v>DOLGNREPSITE</v>
          </cell>
          <cell r="D8160">
            <v>291.58999999999997</v>
          </cell>
        </row>
        <row r="8161">
          <cell r="B8161" t="str">
            <v>DOLGNRUSH</v>
          </cell>
          <cell r="D8161">
            <v>37.49</v>
          </cell>
        </row>
        <row r="8162">
          <cell r="B8162" t="str">
            <v>DOLGNTAB10BLULG</v>
          </cell>
          <cell r="D8162">
            <v>617.79</v>
          </cell>
        </row>
        <row r="8163">
          <cell r="B8163" t="str">
            <v>DOLGNTAB10BLULT</v>
          </cell>
          <cell r="D8163">
            <v>617.79</v>
          </cell>
        </row>
        <row r="8164">
          <cell r="B8164" t="str">
            <v>DOLGNTAB10LG</v>
          </cell>
          <cell r="D8164">
            <v>87.99</v>
          </cell>
        </row>
        <row r="8165">
          <cell r="B8165" t="str">
            <v>DOLGNTAB10LT</v>
          </cell>
          <cell r="D8165">
            <v>87.99</v>
          </cell>
        </row>
        <row r="8166">
          <cell r="B8166" t="str">
            <v>DOLGNTAB10REVLG</v>
          </cell>
          <cell r="D8166">
            <v>87.99</v>
          </cell>
        </row>
        <row r="8167">
          <cell r="B8167" t="str">
            <v>DOLGNTAB10REVLT</v>
          </cell>
          <cell r="D8167">
            <v>87.99</v>
          </cell>
        </row>
        <row r="8168">
          <cell r="B8168" t="str">
            <v>DOLGNTAB6BLUELG</v>
          </cell>
          <cell r="D8168">
            <v>418.49</v>
          </cell>
        </row>
        <row r="8169">
          <cell r="B8169" t="str">
            <v>DOLGNTAB6BLUELT</v>
          </cell>
          <cell r="D8169">
            <v>418.49</v>
          </cell>
        </row>
        <row r="8170">
          <cell r="B8170" t="str">
            <v>DOLGNTAB6LG</v>
          </cell>
          <cell r="D8170">
            <v>97.79</v>
          </cell>
        </row>
        <row r="8171">
          <cell r="B8171" t="str">
            <v>DOLGNTAB6LT</v>
          </cell>
          <cell r="D8171">
            <v>97.79</v>
          </cell>
        </row>
        <row r="8172">
          <cell r="B8172" t="str">
            <v>DOLGNTAB6REVLT</v>
          </cell>
          <cell r="D8172">
            <v>97.79</v>
          </cell>
        </row>
        <row r="8173">
          <cell r="B8173" t="str">
            <v>DOLGNTABREV6LG</v>
          </cell>
          <cell r="D8173">
            <v>97.79</v>
          </cell>
        </row>
        <row r="8174">
          <cell r="B8174" t="str">
            <v>DOLGOCITBCSS</v>
          </cell>
          <cell r="D8174">
            <v>115.19</v>
          </cell>
        </row>
        <row r="8175">
          <cell r="B8175" t="str">
            <v>DOLHM004</v>
          </cell>
          <cell r="D8175">
            <v>73.89</v>
          </cell>
        </row>
        <row r="8176">
          <cell r="B8176" t="str">
            <v>DOLHM005</v>
          </cell>
          <cell r="D8176">
            <v>108.29</v>
          </cell>
        </row>
        <row r="8177">
          <cell r="B8177" t="str">
            <v>DOLHM006</v>
          </cell>
          <cell r="D8177">
            <v>183.05</v>
          </cell>
        </row>
        <row r="8178">
          <cell r="B8178" t="str">
            <v>DOLINTL1</v>
          </cell>
          <cell r="D8178">
            <v>112.19</v>
          </cell>
        </row>
        <row r="8179">
          <cell r="B8179" t="str">
            <v>DOLINTL2</v>
          </cell>
          <cell r="D8179">
            <v>155.75</v>
          </cell>
        </row>
        <row r="8180">
          <cell r="B8180" t="str">
            <v>DOLKZ001</v>
          </cell>
          <cell r="D8180">
            <v>67.19</v>
          </cell>
        </row>
        <row r="8181">
          <cell r="B8181" t="str">
            <v>DOLKZ002</v>
          </cell>
          <cell r="D8181">
            <v>67.19</v>
          </cell>
        </row>
        <row r="8182">
          <cell r="B8182" t="str">
            <v>DOLKZ003</v>
          </cell>
          <cell r="D8182">
            <v>37.19</v>
          </cell>
        </row>
        <row r="8183">
          <cell r="B8183" t="str">
            <v>DOLKZ004</v>
          </cell>
          <cell r="D8183">
            <v>67.19</v>
          </cell>
        </row>
        <row r="8184">
          <cell r="B8184" t="str">
            <v>DOLKZ005</v>
          </cell>
          <cell r="D8184">
            <v>64.150000000000006</v>
          </cell>
        </row>
        <row r="8185">
          <cell r="B8185" t="str">
            <v>DOLKZ006</v>
          </cell>
          <cell r="D8185">
            <v>73.45</v>
          </cell>
        </row>
        <row r="8186">
          <cell r="B8186" t="str">
            <v>DOLLE001</v>
          </cell>
          <cell r="D8186">
            <v>82.69</v>
          </cell>
        </row>
        <row r="8187">
          <cell r="B8187" t="str">
            <v>DOLLE002</v>
          </cell>
          <cell r="D8187">
            <v>89.49</v>
          </cell>
        </row>
        <row r="8188">
          <cell r="B8188" t="str">
            <v>DOLLE003</v>
          </cell>
          <cell r="D8188">
            <v>82.69</v>
          </cell>
        </row>
        <row r="8189">
          <cell r="B8189" t="str">
            <v>DOLLE004</v>
          </cell>
          <cell r="D8189">
            <v>89.49</v>
          </cell>
        </row>
        <row r="8190">
          <cell r="B8190" t="str">
            <v>DOLLE005</v>
          </cell>
          <cell r="D8190">
            <v>82.69</v>
          </cell>
        </row>
        <row r="8191">
          <cell r="B8191" t="str">
            <v>DOLLE006</v>
          </cell>
          <cell r="D8191">
            <v>89.49</v>
          </cell>
        </row>
        <row r="8192">
          <cell r="B8192" t="str">
            <v>DOLLE007</v>
          </cell>
          <cell r="D8192">
            <v>82.69</v>
          </cell>
        </row>
        <row r="8193">
          <cell r="B8193" t="str">
            <v>DOLLE008</v>
          </cell>
          <cell r="D8193">
            <v>89.49</v>
          </cell>
        </row>
        <row r="8194">
          <cell r="B8194" t="str">
            <v>DOLLE009</v>
          </cell>
          <cell r="D8194">
            <v>82.69</v>
          </cell>
        </row>
        <row r="8195">
          <cell r="B8195" t="str">
            <v>DOLLE010</v>
          </cell>
          <cell r="D8195">
            <v>89.49</v>
          </cell>
        </row>
        <row r="8196">
          <cell r="B8196" t="str">
            <v>DOLLE011</v>
          </cell>
          <cell r="D8196">
            <v>124.99</v>
          </cell>
        </row>
        <row r="8197">
          <cell r="B8197" t="str">
            <v>DOLLE012</v>
          </cell>
          <cell r="D8197">
            <v>135.44999999999999</v>
          </cell>
        </row>
        <row r="8198">
          <cell r="B8198" t="str">
            <v>DOLLE013</v>
          </cell>
          <cell r="D8198">
            <v>124.99</v>
          </cell>
        </row>
        <row r="8199">
          <cell r="B8199" t="str">
            <v>DOLLE014</v>
          </cell>
          <cell r="D8199">
            <v>135.44999999999999</v>
          </cell>
        </row>
        <row r="8200">
          <cell r="B8200" t="str">
            <v>DOLLE10</v>
          </cell>
          <cell r="D8200">
            <v>74.989999999999995</v>
          </cell>
        </row>
        <row r="8201">
          <cell r="B8201" t="str">
            <v>DOLLE12</v>
          </cell>
          <cell r="D8201">
            <v>74.989999999999995</v>
          </cell>
        </row>
        <row r="8202">
          <cell r="B8202" t="str">
            <v>DOLLE13</v>
          </cell>
          <cell r="D8202">
            <v>74.989999999999995</v>
          </cell>
        </row>
        <row r="8203">
          <cell r="B8203" t="str">
            <v>DOLMH001</v>
          </cell>
          <cell r="D8203">
            <v>79.790000000000006</v>
          </cell>
        </row>
        <row r="8204">
          <cell r="B8204" t="str">
            <v>DOLMH002</v>
          </cell>
          <cell r="D8204">
            <v>116.99</v>
          </cell>
        </row>
        <row r="8205">
          <cell r="B8205" t="str">
            <v>DOLMH003</v>
          </cell>
          <cell r="D8205">
            <v>197.69</v>
          </cell>
        </row>
        <row r="8206">
          <cell r="B8206" t="str">
            <v>DOLMH30</v>
          </cell>
          <cell r="D8206">
            <v>410.39</v>
          </cell>
        </row>
        <row r="8207">
          <cell r="B8207" t="str">
            <v>DOLMH301</v>
          </cell>
          <cell r="D8207">
            <v>604.15</v>
          </cell>
        </row>
        <row r="8208">
          <cell r="B8208" t="str">
            <v>DOLMH302</v>
          </cell>
          <cell r="D8208">
            <v>2134.9899999999998</v>
          </cell>
        </row>
        <row r="8209">
          <cell r="B8209" t="str">
            <v>DOLMH34</v>
          </cell>
          <cell r="D8209">
            <v>151.38999999999999</v>
          </cell>
        </row>
        <row r="8210">
          <cell r="B8210" t="str">
            <v>DOLMH40</v>
          </cell>
          <cell r="D8210">
            <v>412.15</v>
          </cell>
        </row>
        <row r="8211">
          <cell r="B8211" t="str">
            <v>DOLMH401</v>
          </cell>
          <cell r="D8211">
            <v>1894.39</v>
          </cell>
        </row>
        <row r="8212">
          <cell r="B8212" t="str">
            <v>DOLMH50</v>
          </cell>
          <cell r="D8212">
            <v>438.39</v>
          </cell>
        </row>
        <row r="8213">
          <cell r="B8213" t="str">
            <v>DOLMH60</v>
          </cell>
          <cell r="D8213">
            <v>445.39</v>
          </cell>
        </row>
        <row r="8214">
          <cell r="B8214" t="str">
            <v>DOLMP102FBL5000</v>
          </cell>
          <cell r="D8214">
            <v>1450.09</v>
          </cell>
        </row>
        <row r="8215">
          <cell r="B8215" t="str">
            <v>DOLMP10BL5000</v>
          </cell>
          <cell r="D8215">
            <v>1087.29</v>
          </cell>
        </row>
        <row r="8216">
          <cell r="B8216" t="str">
            <v>DOLMP10FBL5000</v>
          </cell>
          <cell r="D8216">
            <v>1134.5899999999999</v>
          </cell>
        </row>
        <row r="8217">
          <cell r="B8217" t="str">
            <v>DOLMP9X12BL1000</v>
          </cell>
          <cell r="D8217">
            <v>861.59</v>
          </cell>
        </row>
        <row r="8218">
          <cell r="B8218" t="str">
            <v>DOLMP9X12BL5000</v>
          </cell>
          <cell r="D8218">
            <v>2362.79</v>
          </cell>
        </row>
        <row r="8219">
          <cell r="B8219" t="str">
            <v>DOLMPC500A</v>
          </cell>
          <cell r="D8219">
            <v>110.69</v>
          </cell>
        </row>
        <row r="8220">
          <cell r="B8220" t="str">
            <v>DOLMPCP1000A</v>
          </cell>
          <cell r="D8220">
            <v>140.69</v>
          </cell>
        </row>
        <row r="8221">
          <cell r="B8221" t="str">
            <v>DOLMPCP1000F</v>
          </cell>
          <cell r="D8221">
            <v>140.69</v>
          </cell>
        </row>
        <row r="8222">
          <cell r="B8222" t="str">
            <v>DOLMPCP250A</v>
          </cell>
          <cell r="D8222">
            <v>91.79</v>
          </cell>
        </row>
        <row r="8223">
          <cell r="B8223" t="str">
            <v>DOLMPCP250F</v>
          </cell>
          <cell r="D8223">
            <v>91.79</v>
          </cell>
        </row>
        <row r="8224">
          <cell r="B8224" t="str">
            <v>DOLMPCP500A</v>
          </cell>
          <cell r="D8224">
            <v>112.99</v>
          </cell>
        </row>
        <row r="8225">
          <cell r="B8225" t="str">
            <v>DOLMPCP500F</v>
          </cell>
          <cell r="D8225">
            <v>112.99</v>
          </cell>
        </row>
        <row r="8226">
          <cell r="B8226" t="str">
            <v>DOLNURSING</v>
          </cell>
          <cell r="D8226">
            <v>246.15</v>
          </cell>
        </row>
        <row r="8227">
          <cell r="B8227" t="str">
            <v>DOLPHYSICAL</v>
          </cell>
          <cell r="D8227">
            <v>246.15</v>
          </cell>
        </row>
        <row r="8228">
          <cell r="B8228" t="str">
            <v>DOLPROCEDURE</v>
          </cell>
          <cell r="D8228">
            <v>246.15</v>
          </cell>
        </row>
        <row r="8229">
          <cell r="B8229" t="str">
            <v>DOLRECOVERY</v>
          </cell>
          <cell r="D8229">
            <v>246.15</v>
          </cell>
        </row>
        <row r="8230">
          <cell r="B8230" t="str">
            <v>DOLRHLM001DS</v>
          </cell>
          <cell r="D8230">
            <v>124.99</v>
          </cell>
        </row>
        <row r="8231">
          <cell r="B8231" t="str">
            <v>DOLRHLM002DS</v>
          </cell>
          <cell r="D8231">
            <v>153.15</v>
          </cell>
        </row>
        <row r="8232">
          <cell r="B8232" t="str">
            <v>DOLRHLM003DS</v>
          </cell>
          <cell r="D8232">
            <v>214.39</v>
          </cell>
        </row>
        <row r="8233">
          <cell r="B8233" t="str">
            <v>DOLRLBCSS</v>
          </cell>
          <cell r="D8233">
            <v>115.19</v>
          </cell>
        </row>
        <row r="8234">
          <cell r="B8234" t="str">
            <v>DOLRVBC005</v>
          </cell>
          <cell r="D8234">
            <v>84.14</v>
          </cell>
        </row>
        <row r="8235">
          <cell r="B8235" t="str">
            <v>DOLRVBC006</v>
          </cell>
          <cell r="D8235">
            <v>96.89</v>
          </cell>
        </row>
        <row r="8236">
          <cell r="B8236" t="str">
            <v>DOLRVBC007</v>
          </cell>
          <cell r="D8236">
            <v>84.14</v>
          </cell>
        </row>
        <row r="8237">
          <cell r="B8237" t="str">
            <v>DOLRVBC008</v>
          </cell>
          <cell r="D8237">
            <v>96.89</v>
          </cell>
        </row>
        <row r="8238">
          <cell r="B8238" t="str">
            <v>DOLRVENV1001</v>
          </cell>
          <cell r="D8238">
            <v>359.39</v>
          </cell>
        </row>
        <row r="8239">
          <cell r="B8239" t="str">
            <v>DOLRVENV1002</v>
          </cell>
          <cell r="D8239">
            <v>383.99</v>
          </cell>
        </row>
        <row r="8240">
          <cell r="B8240" t="str">
            <v>DOLRVENV1003</v>
          </cell>
          <cell r="D8240">
            <v>431.99</v>
          </cell>
        </row>
        <row r="8241">
          <cell r="B8241" t="str">
            <v>DOLRVENVW01</v>
          </cell>
          <cell r="D8241">
            <v>359.39</v>
          </cell>
        </row>
        <row r="8242">
          <cell r="B8242" t="str">
            <v>DOLRVENVW02</v>
          </cell>
          <cell r="D8242">
            <v>383.99</v>
          </cell>
        </row>
        <row r="8243">
          <cell r="B8243" t="str">
            <v>DOLRVENVW03</v>
          </cell>
          <cell r="D8243">
            <v>431.99</v>
          </cell>
        </row>
        <row r="8244">
          <cell r="B8244" t="str">
            <v>DOLRVLH01</v>
          </cell>
          <cell r="D8244">
            <v>314.99</v>
          </cell>
        </row>
        <row r="8245">
          <cell r="B8245" t="str">
            <v>DOLRVLH02</v>
          </cell>
          <cell r="D8245">
            <v>383.99</v>
          </cell>
        </row>
        <row r="8246">
          <cell r="B8246" t="str">
            <v>DOLRVLH03</v>
          </cell>
          <cell r="D8246">
            <v>431.99</v>
          </cell>
        </row>
        <row r="8247">
          <cell r="B8247" t="str">
            <v>DOLSQU1</v>
          </cell>
          <cell r="D8247">
            <v>105.29</v>
          </cell>
        </row>
        <row r="8248">
          <cell r="B8248" t="str">
            <v>DOLSQU2</v>
          </cell>
          <cell r="D8248">
            <v>141.99</v>
          </cell>
        </row>
        <row r="8249">
          <cell r="B8249" t="str">
            <v>DOLSUN1</v>
          </cell>
          <cell r="D8249">
            <v>105.29</v>
          </cell>
        </row>
        <row r="8250">
          <cell r="B8250" t="str">
            <v>DOLSUN2</v>
          </cell>
          <cell r="D8250">
            <v>140.29</v>
          </cell>
        </row>
        <row r="8251">
          <cell r="B8251" t="str">
            <v>DOLSWADPDIS</v>
          </cell>
          <cell r="D8251">
            <v>0</v>
          </cell>
        </row>
        <row r="8252">
          <cell r="B8252" t="str">
            <v>DOLSWADPIA</v>
          </cell>
          <cell r="D8252">
            <v>4.49</v>
          </cell>
        </row>
        <row r="8253">
          <cell r="B8253" t="str">
            <v>DOLSWATTLIST</v>
          </cell>
          <cell r="D8253">
            <v>4.49</v>
          </cell>
        </row>
        <row r="8254">
          <cell r="B8254" t="str">
            <v>DOLSWCLSATTLIST</v>
          </cell>
          <cell r="D8254">
            <v>4.49</v>
          </cell>
        </row>
        <row r="8255">
          <cell r="B8255" t="str">
            <v>DOLSWCOMLOG</v>
          </cell>
          <cell r="D8255">
            <v>4.49</v>
          </cell>
        </row>
        <row r="8256">
          <cell r="B8256" t="str">
            <v>DOLSWCONADP</v>
          </cell>
          <cell r="D8256">
            <v>0</v>
          </cell>
        </row>
        <row r="8257">
          <cell r="B8257" t="str">
            <v>DOLSWCONASSESS</v>
          </cell>
          <cell r="D8257">
            <v>0</v>
          </cell>
        </row>
        <row r="8258">
          <cell r="B8258" t="str">
            <v>DOLSWCONMT</v>
          </cell>
          <cell r="D8258">
            <v>0</v>
          </cell>
        </row>
        <row r="8259">
          <cell r="B8259" t="str">
            <v>DOLSWCONOT</v>
          </cell>
          <cell r="D8259">
            <v>0</v>
          </cell>
        </row>
        <row r="8260">
          <cell r="B8260" t="str">
            <v>DOLSWCONPTPRI</v>
          </cell>
          <cell r="D8260">
            <v>0</v>
          </cell>
        </row>
        <row r="8261">
          <cell r="B8261" t="str">
            <v>DOLSWCONTREAT</v>
          </cell>
          <cell r="D8261">
            <v>0</v>
          </cell>
        </row>
        <row r="8262">
          <cell r="B8262" t="str">
            <v>DOLSWEPREXT</v>
          </cell>
          <cell r="D8262">
            <v>4.49</v>
          </cell>
        </row>
        <row r="8263">
          <cell r="B8263" t="str">
            <v>DOLSWERP</v>
          </cell>
          <cell r="D8263">
            <v>4.49</v>
          </cell>
        </row>
        <row r="8264">
          <cell r="B8264" t="str">
            <v>DOLSWMAS</v>
          </cell>
          <cell r="D8264">
            <v>4.49</v>
          </cell>
        </row>
        <row r="8265">
          <cell r="B8265" t="str">
            <v>DOLSWPHRCLTC</v>
          </cell>
          <cell r="D8265">
            <v>8.59</v>
          </cell>
        </row>
        <row r="8266">
          <cell r="B8266" t="str">
            <v>DOLSWPRF</v>
          </cell>
          <cell r="D8266">
            <v>0</v>
          </cell>
        </row>
        <row r="8267">
          <cell r="B8267" t="str">
            <v>DOLSWPRORPT</v>
          </cell>
          <cell r="D8267">
            <v>10.29</v>
          </cell>
        </row>
        <row r="8268">
          <cell r="B8268" t="str">
            <v>DOLSWPTTRPH</v>
          </cell>
          <cell r="D8268">
            <v>8.59</v>
          </cell>
        </row>
        <row r="8269">
          <cell r="B8269" t="str">
            <v>DOLSWSIGN</v>
          </cell>
          <cell r="D8269">
            <v>0</v>
          </cell>
        </row>
        <row r="8270">
          <cell r="B8270" t="str">
            <v>DOLSWSWREF</v>
          </cell>
          <cell r="D8270">
            <v>0</v>
          </cell>
        </row>
        <row r="8271">
          <cell r="B8271" t="str">
            <v>DOLSWTAT</v>
          </cell>
          <cell r="D8271">
            <v>7.09</v>
          </cell>
        </row>
        <row r="8272">
          <cell r="B8272" t="str">
            <v>DOLSWTRTLOG</v>
          </cell>
          <cell r="D8272">
            <v>7.09</v>
          </cell>
        </row>
        <row r="8273">
          <cell r="B8273" t="str">
            <v>DOLVAN1</v>
          </cell>
          <cell r="D8273">
            <v>105.29</v>
          </cell>
        </row>
        <row r="8274">
          <cell r="B8274" t="str">
            <v>DOLVAN2</v>
          </cell>
          <cell r="D8274">
            <v>141.99</v>
          </cell>
        </row>
        <row r="8275">
          <cell r="B8275" t="str">
            <v>DOLYVRBCARD01</v>
          </cell>
          <cell r="D8275">
            <v>80.45</v>
          </cell>
        </row>
        <row r="8276">
          <cell r="B8276" t="str">
            <v>DOLYVRBCARD04</v>
          </cell>
          <cell r="D8276">
            <v>56.79</v>
          </cell>
        </row>
        <row r="8277">
          <cell r="B8277" t="str">
            <v>DOLYVRBCARD05</v>
          </cell>
          <cell r="D8277">
            <v>56.79</v>
          </cell>
        </row>
        <row r="8278">
          <cell r="B8278" t="str">
            <v>DOPF104G</v>
          </cell>
          <cell r="D8278">
            <v>340.99</v>
          </cell>
        </row>
        <row r="8279">
          <cell r="B8279" t="str">
            <v>DOT901381</v>
          </cell>
          <cell r="D8279">
            <v>4.3899999999999997</v>
          </cell>
        </row>
        <row r="8280">
          <cell r="B8280" t="str">
            <v>DOV1002P</v>
          </cell>
          <cell r="D8280">
            <v>90.99</v>
          </cell>
        </row>
        <row r="8281">
          <cell r="B8281" t="str">
            <v>DOV1304</v>
          </cell>
          <cell r="D8281">
            <v>98.79</v>
          </cell>
        </row>
        <row r="8282">
          <cell r="B8282" t="str">
            <v>DOV181652</v>
          </cell>
          <cell r="D8282">
            <v>46.39</v>
          </cell>
        </row>
        <row r="8283">
          <cell r="B8283" t="str">
            <v>DOV210325</v>
          </cell>
          <cell r="D8283">
            <v>71.09</v>
          </cell>
        </row>
        <row r="8284">
          <cell r="B8284" t="str">
            <v>DOV264</v>
          </cell>
          <cell r="D8284">
            <v>84.89</v>
          </cell>
        </row>
        <row r="8285">
          <cell r="B8285" t="str">
            <v>DOV271821</v>
          </cell>
          <cell r="D8285">
            <v>6.49</v>
          </cell>
        </row>
        <row r="8286">
          <cell r="B8286" t="str">
            <v>DOV376</v>
          </cell>
          <cell r="D8286">
            <v>144.59</v>
          </cell>
        </row>
        <row r="8287">
          <cell r="B8287" t="str">
            <v>DOV405205</v>
          </cell>
          <cell r="D8287">
            <v>89.49</v>
          </cell>
        </row>
        <row r="8288">
          <cell r="B8288" t="str">
            <v>DOV511053</v>
          </cell>
          <cell r="D8288">
            <v>421.99</v>
          </cell>
        </row>
        <row r="8289">
          <cell r="B8289" t="str">
            <v>DOV75611</v>
          </cell>
          <cell r="D8289">
            <v>21.69</v>
          </cell>
        </row>
        <row r="8290">
          <cell r="B8290" t="str">
            <v>DOV976703</v>
          </cell>
          <cell r="D8290">
            <v>256.99</v>
          </cell>
        </row>
        <row r="8291">
          <cell r="B8291" t="str">
            <v>DPEQFDTU14</v>
          </cell>
          <cell r="D8291">
            <v>72.09</v>
          </cell>
        </row>
        <row r="8292">
          <cell r="B8292" t="str">
            <v>DPORPEN</v>
          </cell>
          <cell r="D8292">
            <v>8.19</v>
          </cell>
        </row>
        <row r="8293">
          <cell r="B8293" t="str">
            <v>DPP00050519</v>
          </cell>
          <cell r="D8293">
            <v>11.69</v>
          </cell>
        </row>
        <row r="8294">
          <cell r="B8294" t="str">
            <v>DPP00091764</v>
          </cell>
          <cell r="D8294">
            <v>11.09</v>
          </cell>
        </row>
        <row r="8295">
          <cell r="B8295" t="str">
            <v>DPP1795CQ</v>
          </cell>
          <cell r="D8295">
            <v>32.69</v>
          </cell>
        </row>
        <row r="8296">
          <cell r="B8296" t="str">
            <v>DPP1846</v>
          </cell>
          <cell r="D8296">
            <v>13.09</v>
          </cell>
        </row>
        <row r="8297">
          <cell r="B8297" t="str">
            <v>DPP1848</v>
          </cell>
          <cell r="D8297">
            <v>13.79</v>
          </cell>
        </row>
        <row r="8298">
          <cell r="B8298" t="str">
            <v>DPP1973</v>
          </cell>
          <cell r="D8298">
            <v>5.69</v>
          </cell>
        </row>
        <row r="8299">
          <cell r="B8299" t="str">
            <v>DPP1974</v>
          </cell>
          <cell r="D8299">
            <v>10.39</v>
          </cell>
        </row>
        <row r="8300">
          <cell r="B8300" t="str">
            <v>DPP1975</v>
          </cell>
          <cell r="D8300">
            <v>8.39</v>
          </cell>
        </row>
        <row r="8301">
          <cell r="B8301" t="str">
            <v>DPP1976</v>
          </cell>
          <cell r="D8301">
            <v>18.59</v>
          </cell>
        </row>
        <row r="8302">
          <cell r="B8302" t="str">
            <v>DPP21310110</v>
          </cell>
          <cell r="D8302">
            <v>8.69</v>
          </cell>
        </row>
        <row r="8303">
          <cell r="B8303" t="str">
            <v>DPP2700</v>
          </cell>
          <cell r="D8303">
            <v>5.89</v>
          </cell>
        </row>
        <row r="8304">
          <cell r="B8304" t="str">
            <v>DPP2701</v>
          </cell>
          <cell r="D8304">
            <v>10.39</v>
          </cell>
        </row>
        <row r="8305">
          <cell r="B8305" t="str">
            <v>DPP2702</v>
          </cell>
          <cell r="D8305">
            <v>8.2899999999999991</v>
          </cell>
        </row>
        <row r="8306">
          <cell r="B8306" t="str">
            <v>DPP2703</v>
          </cell>
          <cell r="D8306">
            <v>18.79</v>
          </cell>
        </row>
        <row r="8307">
          <cell r="B8307" t="str">
            <v>DPP2750</v>
          </cell>
          <cell r="D8307">
            <v>9.7899999999999991</v>
          </cell>
        </row>
        <row r="8308">
          <cell r="B8308" t="str">
            <v>DPP2751</v>
          </cell>
          <cell r="D8308">
            <v>10.99</v>
          </cell>
        </row>
        <row r="8309">
          <cell r="B8309" t="str">
            <v>DPP2752</v>
          </cell>
          <cell r="D8309">
            <v>13.19</v>
          </cell>
        </row>
        <row r="8310">
          <cell r="B8310" t="str">
            <v>DPP2753</v>
          </cell>
          <cell r="D8310">
            <v>19.690000000000001</v>
          </cell>
        </row>
        <row r="8311">
          <cell r="B8311" t="str">
            <v>DPP2775</v>
          </cell>
          <cell r="D8311">
            <v>11.39</v>
          </cell>
        </row>
        <row r="8312">
          <cell r="B8312" t="str">
            <v>DPP2780</v>
          </cell>
          <cell r="D8312">
            <v>11.29</v>
          </cell>
        </row>
        <row r="8313">
          <cell r="B8313" t="str">
            <v>DPP2986</v>
          </cell>
          <cell r="D8313">
            <v>179.89</v>
          </cell>
        </row>
        <row r="8314">
          <cell r="B8314" t="str">
            <v>DPP3633</v>
          </cell>
          <cell r="D8314">
            <v>39.99</v>
          </cell>
        </row>
        <row r="8315">
          <cell r="B8315" t="str">
            <v>DPP40482</v>
          </cell>
          <cell r="D8315">
            <v>10.79</v>
          </cell>
        </row>
        <row r="8316">
          <cell r="B8316" t="str">
            <v>DPP40483</v>
          </cell>
          <cell r="D8316">
            <v>13.79</v>
          </cell>
        </row>
        <row r="8317">
          <cell r="B8317" t="str">
            <v>DPP42852</v>
          </cell>
          <cell r="D8317">
            <v>16.989999999999998</v>
          </cell>
        </row>
        <row r="8318">
          <cell r="B8318" t="str">
            <v>DPP50128</v>
          </cell>
          <cell r="D8318">
            <v>9.39</v>
          </cell>
        </row>
        <row r="8319">
          <cell r="B8319" t="str">
            <v>DPP50129</v>
          </cell>
          <cell r="D8319">
            <v>6.79</v>
          </cell>
        </row>
        <row r="8320">
          <cell r="B8320" t="str">
            <v>DPP50130</v>
          </cell>
          <cell r="D8320">
            <v>34.89</v>
          </cell>
        </row>
        <row r="8321">
          <cell r="B8321" t="str">
            <v>DPP50133</v>
          </cell>
          <cell r="D8321">
            <v>14.49</v>
          </cell>
        </row>
        <row r="8322">
          <cell r="B8322" t="str">
            <v>DPP50136</v>
          </cell>
          <cell r="D8322">
            <v>7.69</v>
          </cell>
        </row>
        <row r="8323">
          <cell r="B8323" t="str">
            <v>DPP50426</v>
          </cell>
          <cell r="D8323">
            <v>17.29</v>
          </cell>
        </row>
        <row r="8324">
          <cell r="B8324" t="str">
            <v>DPP50807</v>
          </cell>
          <cell r="D8324">
            <v>10.09</v>
          </cell>
        </row>
        <row r="8325">
          <cell r="B8325" t="str">
            <v>DPP50808</v>
          </cell>
          <cell r="D8325">
            <v>12.69</v>
          </cell>
        </row>
        <row r="8326">
          <cell r="B8326" t="str">
            <v>DPP50809</v>
          </cell>
          <cell r="D8326">
            <v>18.190000000000001</v>
          </cell>
        </row>
        <row r="8327">
          <cell r="B8327" t="str">
            <v>DPP50810</v>
          </cell>
          <cell r="D8327">
            <v>9.49</v>
          </cell>
        </row>
        <row r="8328">
          <cell r="B8328" t="str">
            <v>DPP50960</v>
          </cell>
          <cell r="D8328">
            <v>6.29</v>
          </cell>
        </row>
        <row r="8329">
          <cell r="B8329" t="str">
            <v>DPP50964</v>
          </cell>
          <cell r="D8329">
            <v>13.29</v>
          </cell>
        </row>
        <row r="8330">
          <cell r="B8330" t="str">
            <v>DPP50966</v>
          </cell>
          <cell r="D8330">
            <v>16.59</v>
          </cell>
        </row>
        <row r="8331">
          <cell r="B8331" t="str">
            <v>DPP51333</v>
          </cell>
          <cell r="D8331">
            <v>18.989999999999998</v>
          </cell>
        </row>
        <row r="8332">
          <cell r="B8332" t="str">
            <v>DPP51349</v>
          </cell>
          <cell r="D8332">
            <v>14.49</v>
          </cell>
        </row>
        <row r="8333">
          <cell r="B8333" t="str">
            <v>DPP51352</v>
          </cell>
          <cell r="D8333">
            <v>18.690000000000001</v>
          </cell>
        </row>
        <row r="8334">
          <cell r="B8334" t="str">
            <v>DPP51353</v>
          </cell>
          <cell r="D8334">
            <v>28.89</v>
          </cell>
        </row>
        <row r="8335">
          <cell r="B8335" t="str">
            <v>DPP51986</v>
          </cell>
          <cell r="D8335">
            <v>6.79</v>
          </cell>
        </row>
        <row r="8336">
          <cell r="B8336" t="str">
            <v>DPP52085</v>
          </cell>
          <cell r="D8336">
            <v>9.39</v>
          </cell>
        </row>
        <row r="8337">
          <cell r="B8337" t="str">
            <v>DPP674740</v>
          </cell>
          <cell r="D8337">
            <v>5.69</v>
          </cell>
        </row>
        <row r="8338">
          <cell r="B8338" t="str">
            <v>DPP779302T</v>
          </cell>
          <cell r="D8338">
            <v>127.59</v>
          </cell>
        </row>
        <row r="8339">
          <cell r="B8339" t="str">
            <v>DPP80027600</v>
          </cell>
          <cell r="D8339">
            <v>21.59</v>
          </cell>
        </row>
        <row r="8340">
          <cell r="B8340" t="str">
            <v>DPP80098400</v>
          </cell>
          <cell r="D8340">
            <v>14.49</v>
          </cell>
        </row>
        <row r="8341">
          <cell r="B8341" t="str">
            <v>DPP80098500</v>
          </cell>
          <cell r="D8341">
            <v>14.49</v>
          </cell>
        </row>
        <row r="8342">
          <cell r="B8342" t="str">
            <v>DPP80098600</v>
          </cell>
          <cell r="D8342">
            <v>14.49</v>
          </cell>
        </row>
        <row r="8343">
          <cell r="B8343" t="str">
            <v>DPP80098700</v>
          </cell>
          <cell r="D8343">
            <v>14.49</v>
          </cell>
        </row>
        <row r="8344">
          <cell r="B8344" t="str">
            <v>DPP80098800</v>
          </cell>
          <cell r="D8344">
            <v>14.49</v>
          </cell>
        </row>
        <row r="8345">
          <cell r="B8345" t="str">
            <v>DPP80099400</v>
          </cell>
          <cell r="D8345">
            <v>14.49</v>
          </cell>
        </row>
        <row r="8346">
          <cell r="B8346" t="str">
            <v>DPP80100900</v>
          </cell>
          <cell r="D8346">
            <v>18.09</v>
          </cell>
        </row>
        <row r="8347">
          <cell r="B8347" t="str">
            <v>DPP80102700</v>
          </cell>
          <cell r="D8347">
            <v>14.49</v>
          </cell>
        </row>
        <row r="8348">
          <cell r="B8348" t="str">
            <v>DPP81001</v>
          </cell>
          <cell r="D8348">
            <v>121.19</v>
          </cell>
        </row>
        <row r="8349">
          <cell r="B8349" t="str">
            <v>DPP81009</v>
          </cell>
          <cell r="D8349">
            <v>16.989999999999998</v>
          </cell>
        </row>
        <row r="8350">
          <cell r="B8350" t="str">
            <v>DPP81010</v>
          </cell>
          <cell r="D8350">
            <v>16.989999999999998</v>
          </cell>
        </row>
        <row r="8351">
          <cell r="B8351" t="str">
            <v>DPP81011</v>
          </cell>
          <cell r="D8351">
            <v>16.989999999999998</v>
          </cell>
        </row>
        <row r="8352">
          <cell r="B8352" t="str">
            <v>DPP81012</v>
          </cell>
          <cell r="D8352">
            <v>16.989999999999998</v>
          </cell>
        </row>
        <row r="8353">
          <cell r="B8353" t="str">
            <v>DPP81013</v>
          </cell>
          <cell r="D8353">
            <v>16.989999999999998</v>
          </cell>
        </row>
        <row r="8354">
          <cell r="B8354" t="str">
            <v>DPP81014</v>
          </cell>
          <cell r="D8354">
            <v>16.989999999999998</v>
          </cell>
        </row>
        <row r="8355">
          <cell r="B8355" t="str">
            <v>DPP81015</v>
          </cell>
          <cell r="D8355">
            <v>16.989999999999998</v>
          </cell>
        </row>
        <row r="8356">
          <cell r="B8356" t="str">
            <v>DPP81016</v>
          </cell>
          <cell r="D8356">
            <v>16.989999999999998</v>
          </cell>
        </row>
        <row r="8357">
          <cell r="B8357" t="str">
            <v>DPP81017</v>
          </cell>
          <cell r="D8357">
            <v>16.989999999999998</v>
          </cell>
        </row>
        <row r="8358">
          <cell r="B8358" t="str">
            <v>DPP81018</v>
          </cell>
          <cell r="D8358">
            <v>16.989999999999998</v>
          </cell>
        </row>
        <row r="8359">
          <cell r="B8359" t="str">
            <v>DPP81019</v>
          </cell>
          <cell r="D8359">
            <v>16.989999999999998</v>
          </cell>
        </row>
        <row r="8360">
          <cell r="B8360" t="str">
            <v>DPP81036</v>
          </cell>
          <cell r="D8360">
            <v>15.39</v>
          </cell>
        </row>
        <row r="8361">
          <cell r="B8361" t="str">
            <v>DPP81037</v>
          </cell>
          <cell r="D8361">
            <v>18.190000000000001</v>
          </cell>
        </row>
        <row r="8362">
          <cell r="B8362" t="str">
            <v>DPP81038</v>
          </cell>
          <cell r="D8362">
            <v>25.89</v>
          </cell>
        </row>
        <row r="8363">
          <cell r="B8363" t="str">
            <v>DPP81040</v>
          </cell>
          <cell r="D8363">
            <v>15.39</v>
          </cell>
        </row>
        <row r="8364">
          <cell r="B8364" t="str">
            <v>DPP81041</v>
          </cell>
          <cell r="D8364">
            <v>15.39</v>
          </cell>
        </row>
        <row r="8365">
          <cell r="B8365" t="str">
            <v>DPP81042</v>
          </cell>
          <cell r="D8365">
            <v>15.39</v>
          </cell>
        </row>
        <row r="8366">
          <cell r="B8366" t="str">
            <v>DPP81043</v>
          </cell>
          <cell r="D8366">
            <v>15.39</v>
          </cell>
        </row>
        <row r="8367">
          <cell r="B8367" t="str">
            <v>DPP81044</v>
          </cell>
          <cell r="D8367">
            <v>15.39</v>
          </cell>
        </row>
        <row r="8368">
          <cell r="B8368" t="str">
            <v>DPP81045</v>
          </cell>
          <cell r="D8368">
            <v>130.99</v>
          </cell>
        </row>
        <row r="8369">
          <cell r="B8369" t="str">
            <v>DPP81046</v>
          </cell>
          <cell r="D8369">
            <v>15.39</v>
          </cell>
        </row>
        <row r="8370">
          <cell r="B8370" t="str">
            <v>DPP81051</v>
          </cell>
          <cell r="D8370">
            <v>130.99</v>
          </cell>
        </row>
        <row r="8371">
          <cell r="B8371" t="str">
            <v>DPP81054</v>
          </cell>
          <cell r="D8371">
            <v>17.649999999999999</v>
          </cell>
        </row>
        <row r="8372">
          <cell r="B8372" t="str">
            <v>DPP81055</v>
          </cell>
          <cell r="D8372">
            <v>130.99</v>
          </cell>
        </row>
        <row r="8373">
          <cell r="B8373" t="str">
            <v>DPP81057</v>
          </cell>
          <cell r="D8373">
            <v>14.69</v>
          </cell>
        </row>
        <row r="8374">
          <cell r="B8374" t="str">
            <v>DPP81058</v>
          </cell>
          <cell r="D8374">
            <v>130.99</v>
          </cell>
        </row>
        <row r="8375">
          <cell r="B8375" t="str">
            <v>DPP81060</v>
          </cell>
          <cell r="D8375">
            <v>14.69</v>
          </cell>
        </row>
        <row r="8376">
          <cell r="B8376" t="str">
            <v>DPP81082</v>
          </cell>
          <cell r="D8376">
            <v>11.79</v>
          </cell>
        </row>
        <row r="8377">
          <cell r="B8377" t="str">
            <v>DPP81083</v>
          </cell>
          <cell r="D8377">
            <v>11.79</v>
          </cell>
        </row>
        <row r="8378">
          <cell r="B8378" t="str">
            <v>DPP81084</v>
          </cell>
          <cell r="D8378">
            <v>11.79</v>
          </cell>
        </row>
        <row r="8379">
          <cell r="B8379" t="str">
            <v>DPP81085</v>
          </cell>
          <cell r="D8379">
            <v>11.79</v>
          </cell>
        </row>
        <row r="8380">
          <cell r="B8380" t="str">
            <v>DPP81088</v>
          </cell>
          <cell r="D8380">
            <v>13.29</v>
          </cell>
        </row>
        <row r="8381">
          <cell r="B8381" t="str">
            <v>DPP81089</v>
          </cell>
          <cell r="D8381">
            <v>13.29</v>
          </cell>
        </row>
        <row r="8382">
          <cell r="B8382" t="str">
            <v>DPP81090</v>
          </cell>
          <cell r="D8382">
            <v>13.29</v>
          </cell>
        </row>
        <row r="8383">
          <cell r="B8383" t="str">
            <v>DPP81091</v>
          </cell>
          <cell r="D8383">
            <v>13.29</v>
          </cell>
        </row>
        <row r="8384">
          <cell r="B8384" t="str">
            <v>DPP81092</v>
          </cell>
          <cell r="D8384">
            <v>13.29</v>
          </cell>
        </row>
        <row r="8385">
          <cell r="B8385" t="str">
            <v>DPP81093</v>
          </cell>
          <cell r="D8385">
            <v>13.29</v>
          </cell>
        </row>
        <row r="8386">
          <cell r="B8386" t="str">
            <v>DPP81094</v>
          </cell>
          <cell r="D8386">
            <v>13.29</v>
          </cell>
        </row>
        <row r="8387">
          <cell r="B8387" t="str">
            <v>DPP81095</v>
          </cell>
          <cell r="D8387">
            <v>13.29</v>
          </cell>
        </row>
        <row r="8388">
          <cell r="B8388" t="str">
            <v>DPP81195</v>
          </cell>
          <cell r="D8388">
            <v>9.89</v>
          </cell>
        </row>
        <row r="8389">
          <cell r="B8389" t="str">
            <v>DPP81196</v>
          </cell>
          <cell r="D8389">
            <v>9.89</v>
          </cell>
        </row>
        <row r="8390">
          <cell r="B8390" t="str">
            <v>DPP81197</v>
          </cell>
          <cell r="D8390">
            <v>9.89</v>
          </cell>
        </row>
        <row r="8391">
          <cell r="B8391" t="str">
            <v>DPP81198</v>
          </cell>
          <cell r="D8391">
            <v>9.89</v>
          </cell>
        </row>
        <row r="8392">
          <cell r="B8392" t="str">
            <v>DPP81199</v>
          </cell>
          <cell r="D8392">
            <v>9.89</v>
          </cell>
        </row>
        <row r="8393">
          <cell r="B8393" t="str">
            <v>DPP81200</v>
          </cell>
          <cell r="D8393">
            <v>9.89</v>
          </cell>
        </row>
        <row r="8394">
          <cell r="B8394" t="str">
            <v>DPP81201</v>
          </cell>
          <cell r="D8394">
            <v>9.89</v>
          </cell>
        </row>
        <row r="8395">
          <cell r="B8395" t="str">
            <v>DPP81202</v>
          </cell>
          <cell r="D8395">
            <v>9.89</v>
          </cell>
        </row>
        <row r="8396">
          <cell r="B8396" t="str">
            <v>DPP81203</v>
          </cell>
          <cell r="D8396">
            <v>9.89</v>
          </cell>
        </row>
        <row r="8397">
          <cell r="B8397" t="str">
            <v>DPP81204</v>
          </cell>
          <cell r="D8397">
            <v>9.89</v>
          </cell>
        </row>
        <row r="8398">
          <cell r="B8398" t="str">
            <v>DPP81205</v>
          </cell>
          <cell r="D8398">
            <v>9.89</v>
          </cell>
        </row>
        <row r="8399">
          <cell r="B8399" t="str">
            <v>DPP81206</v>
          </cell>
          <cell r="D8399">
            <v>9.89</v>
          </cell>
        </row>
        <row r="8400">
          <cell r="B8400" t="str">
            <v>DPP81207</v>
          </cell>
          <cell r="D8400">
            <v>9.89</v>
          </cell>
        </row>
        <row r="8401">
          <cell r="B8401" t="str">
            <v>DPP81212</v>
          </cell>
          <cell r="D8401">
            <v>15.39</v>
          </cell>
        </row>
        <row r="8402">
          <cell r="B8402" t="str">
            <v>DPP81302</v>
          </cell>
          <cell r="D8402">
            <v>20.89</v>
          </cell>
        </row>
        <row r="8403">
          <cell r="B8403" t="str">
            <v>DPP81305</v>
          </cell>
          <cell r="D8403">
            <v>15.89</v>
          </cell>
        </row>
        <row r="8404">
          <cell r="B8404" t="str">
            <v>DPP81316</v>
          </cell>
          <cell r="D8404">
            <v>20.89</v>
          </cell>
        </row>
        <row r="8405">
          <cell r="B8405" t="str">
            <v>DPP81319</v>
          </cell>
          <cell r="D8405">
            <v>20.89</v>
          </cell>
        </row>
        <row r="8406">
          <cell r="B8406" t="str">
            <v>DPP81322</v>
          </cell>
          <cell r="D8406">
            <v>20.89</v>
          </cell>
        </row>
        <row r="8407">
          <cell r="B8407" t="str">
            <v>DPP81332</v>
          </cell>
          <cell r="D8407">
            <v>20.89</v>
          </cell>
        </row>
        <row r="8408">
          <cell r="B8408" t="str">
            <v>DPP81342</v>
          </cell>
          <cell r="D8408">
            <v>20.89</v>
          </cell>
        </row>
        <row r="8409">
          <cell r="B8409" t="str">
            <v>DPP81345</v>
          </cell>
          <cell r="D8409">
            <v>20.89</v>
          </cell>
        </row>
        <row r="8410">
          <cell r="B8410" t="str">
            <v>DPP81352</v>
          </cell>
          <cell r="D8410">
            <v>20.89</v>
          </cell>
        </row>
        <row r="8411">
          <cell r="B8411" t="str">
            <v>DPP81366</v>
          </cell>
          <cell r="D8411">
            <v>18.59</v>
          </cell>
        </row>
        <row r="8412">
          <cell r="B8412" t="str">
            <v>DPP81373</v>
          </cell>
          <cell r="D8412">
            <v>18.59</v>
          </cell>
        </row>
        <row r="8413">
          <cell r="B8413" t="str">
            <v>DPP81376</v>
          </cell>
          <cell r="D8413">
            <v>18.59</v>
          </cell>
        </row>
        <row r="8414">
          <cell r="B8414" t="str">
            <v>DPP81384</v>
          </cell>
          <cell r="D8414">
            <v>18.59</v>
          </cell>
        </row>
        <row r="8415">
          <cell r="B8415" t="str">
            <v>DPP81391</v>
          </cell>
          <cell r="D8415">
            <v>18.59</v>
          </cell>
        </row>
        <row r="8416">
          <cell r="B8416" t="str">
            <v>DPP81400</v>
          </cell>
          <cell r="D8416">
            <v>18.59</v>
          </cell>
        </row>
        <row r="8417">
          <cell r="B8417" t="str">
            <v>DPP82474</v>
          </cell>
          <cell r="D8417">
            <v>22.97</v>
          </cell>
        </row>
        <row r="8418">
          <cell r="B8418" t="str">
            <v>DPP851151</v>
          </cell>
          <cell r="D8418">
            <v>47.99</v>
          </cell>
        </row>
        <row r="8419">
          <cell r="B8419" t="str">
            <v>DPP85701</v>
          </cell>
          <cell r="D8419">
            <v>13.79</v>
          </cell>
        </row>
        <row r="8420">
          <cell r="B8420" t="str">
            <v>DPP86711</v>
          </cell>
          <cell r="D8420">
            <v>16.489999999999998</v>
          </cell>
        </row>
        <row r="8421">
          <cell r="B8421" t="str">
            <v>DPP95122000</v>
          </cell>
          <cell r="D8421">
            <v>14.49</v>
          </cell>
        </row>
        <row r="8422">
          <cell r="B8422" t="str">
            <v>DPP95122600</v>
          </cell>
          <cell r="D8422">
            <v>14.49</v>
          </cell>
        </row>
        <row r="8423">
          <cell r="B8423" t="str">
            <v>DPP95123200</v>
          </cell>
          <cell r="D8423">
            <v>14.49</v>
          </cell>
        </row>
        <row r="8424">
          <cell r="B8424" t="str">
            <v>DPP95123300</v>
          </cell>
          <cell r="D8424">
            <v>35.89</v>
          </cell>
        </row>
        <row r="8425">
          <cell r="B8425" t="str">
            <v>DPP95124400</v>
          </cell>
          <cell r="D8425">
            <v>14.49</v>
          </cell>
        </row>
        <row r="8426">
          <cell r="B8426" t="str">
            <v>DPP95124500</v>
          </cell>
          <cell r="D8426">
            <v>36.29</v>
          </cell>
        </row>
        <row r="8427">
          <cell r="B8427" t="str">
            <v>DPP95125600</v>
          </cell>
          <cell r="D8427">
            <v>14.49</v>
          </cell>
        </row>
        <row r="8428">
          <cell r="B8428" t="str">
            <v>DPP95126200</v>
          </cell>
          <cell r="D8428">
            <v>17.79</v>
          </cell>
        </row>
        <row r="8429">
          <cell r="B8429" t="str">
            <v>DPP95126500</v>
          </cell>
          <cell r="D8429">
            <v>16.690000000000001</v>
          </cell>
        </row>
        <row r="8430">
          <cell r="B8430" t="str">
            <v>DPP95127400</v>
          </cell>
          <cell r="D8430">
            <v>14.49</v>
          </cell>
        </row>
        <row r="8431">
          <cell r="B8431" t="str">
            <v>DPP95127500</v>
          </cell>
          <cell r="D8431">
            <v>35.49</v>
          </cell>
        </row>
        <row r="8432">
          <cell r="B8432" t="str">
            <v>DPP95155000</v>
          </cell>
          <cell r="D8432">
            <v>17.79</v>
          </cell>
        </row>
        <row r="8433">
          <cell r="B8433" t="str">
            <v>DPP95155800</v>
          </cell>
          <cell r="D8433">
            <v>14.49</v>
          </cell>
        </row>
        <row r="8434">
          <cell r="B8434" t="str">
            <v>DPP95199000</v>
          </cell>
          <cell r="D8434">
            <v>17.79</v>
          </cell>
        </row>
        <row r="8435">
          <cell r="B8435" t="str">
            <v>DPP97504600</v>
          </cell>
          <cell r="D8435">
            <v>14.99</v>
          </cell>
        </row>
        <row r="8436">
          <cell r="B8436" t="str">
            <v>DPP97729400</v>
          </cell>
          <cell r="D8436">
            <v>7.79</v>
          </cell>
        </row>
        <row r="8437">
          <cell r="B8437" t="str">
            <v>DPP97731700</v>
          </cell>
          <cell r="D8437">
            <v>9.39</v>
          </cell>
        </row>
        <row r="8438">
          <cell r="B8438" t="str">
            <v>DPP97731800</v>
          </cell>
          <cell r="D8438">
            <v>9.69</v>
          </cell>
        </row>
        <row r="8439">
          <cell r="B8439" t="str">
            <v>DPP97732400</v>
          </cell>
          <cell r="D8439">
            <v>7.79</v>
          </cell>
        </row>
        <row r="8440">
          <cell r="B8440" t="str">
            <v>DPP97732500</v>
          </cell>
          <cell r="D8440">
            <v>15.29</v>
          </cell>
        </row>
        <row r="8441">
          <cell r="B8441" t="str">
            <v>DPP97732900</v>
          </cell>
          <cell r="D8441">
            <v>7.79</v>
          </cell>
        </row>
        <row r="8442">
          <cell r="B8442" t="str">
            <v>DPP97733000</v>
          </cell>
          <cell r="D8442">
            <v>9.39</v>
          </cell>
        </row>
        <row r="8443">
          <cell r="B8443" t="str">
            <v>DPP97733100</v>
          </cell>
          <cell r="D8443">
            <v>9.69</v>
          </cell>
        </row>
        <row r="8444">
          <cell r="B8444" t="str">
            <v>DPP97733200</v>
          </cell>
          <cell r="D8444">
            <v>15.29</v>
          </cell>
        </row>
        <row r="8445">
          <cell r="B8445" t="str">
            <v>DPP97733600</v>
          </cell>
          <cell r="D8445">
            <v>7.79</v>
          </cell>
        </row>
        <row r="8446">
          <cell r="B8446" t="str">
            <v>DPP97733700</v>
          </cell>
          <cell r="D8446">
            <v>9.39</v>
          </cell>
        </row>
        <row r="8447">
          <cell r="B8447" t="str">
            <v>DPP97733800</v>
          </cell>
          <cell r="D8447">
            <v>9.69</v>
          </cell>
        </row>
        <row r="8448">
          <cell r="B8448" t="str">
            <v>DPP97733900</v>
          </cell>
          <cell r="D8448">
            <v>15.29</v>
          </cell>
        </row>
        <row r="8449">
          <cell r="B8449" t="str">
            <v>DPP97734300</v>
          </cell>
          <cell r="D8449">
            <v>7.79</v>
          </cell>
        </row>
        <row r="8450">
          <cell r="B8450" t="str">
            <v>DPP97734500</v>
          </cell>
          <cell r="D8450">
            <v>9.69</v>
          </cell>
        </row>
        <row r="8451">
          <cell r="B8451" t="str">
            <v>DPP97734600</v>
          </cell>
          <cell r="D8451">
            <v>15.29</v>
          </cell>
        </row>
        <row r="8452">
          <cell r="B8452" t="str">
            <v>DPP97735500</v>
          </cell>
          <cell r="D8452">
            <v>7.79</v>
          </cell>
        </row>
        <row r="8453">
          <cell r="B8453" t="str">
            <v>DPP97735600</v>
          </cell>
          <cell r="D8453">
            <v>15.29</v>
          </cell>
        </row>
        <row r="8454">
          <cell r="B8454" t="str">
            <v>DPP97737000</v>
          </cell>
          <cell r="D8454">
            <v>7.79</v>
          </cell>
        </row>
        <row r="8455">
          <cell r="B8455" t="str">
            <v>DPP97737100</v>
          </cell>
          <cell r="D8455">
            <v>15.29</v>
          </cell>
        </row>
        <row r="8456">
          <cell r="B8456" t="str">
            <v>DPP97738500</v>
          </cell>
          <cell r="D8456">
            <v>7.79</v>
          </cell>
        </row>
        <row r="8457">
          <cell r="B8457" t="str">
            <v>DPP97738600</v>
          </cell>
          <cell r="D8457">
            <v>15.29</v>
          </cell>
        </row>
        <row r="8458">
          <cell r="B8458" t="str">
            <v>DPP97739200</v>
          </cell>
          <cell r="D8458">
            <v>9.69</v>
          </cell>
        </row>
        <row r="8459">
          <cell r="B8459" t="str">
            <v>DPP97740800</v>
          </cell>
          <cell r="D8459">
            <v>9.89</v>
          </cell>
        </row>
        <row r="8460">
          <cell r="B8460" t="str">
            <v>DPP97741200</v>
          </cell>
          <cell r="D8460">
            <v>11.29</v>
          </cell>
        </row>
        <row r="8461">
          <cell r="B8461" t="str">
            <v>DPP97741600</v>
          </cell>
          <cell r="D8461">
            <v>9.89</v>
          </cell>
        </row>
        <row r="8462">
          <cell r="B8462" t="str">
            <v>DPP97742800</v>
          </cell>
          <cell r="D8462">
            <v>9.89</v>
          </cell>
        </row>
        <row r="8463">
          <cell r="B8463" t="str">
            <v>DPP97804200</v>
          </cell>
          <cell r="D8463">
            <v>15.69</v>
          </cell>
        </row>
        <row r="8464">
          <cell r="B8464" t="str">
            <v>DPP9780421A</v>
          </cell>
          <cell r="D8464">
            <v>13.59</v>
          </cell>
        </row>
        <row r="8465">
          <cell r="B8465" t="str">
            <v>DPP99338600</v>
          </cell>
          <cell r="D8465">
            <v>7.79</v>
          </cell>
        </row>
        <row r="8466">
          <cell r="B8466" t="str">
            <v>DPP99338700</v>
          </cell>
          <cell r="D8466">
            <v>9.69</v>
          </cell>
        </row>
        <row r="8467">
          <cell r="B8467" t="str">
            <v>DPP99338800</v>
          </cell>
          <cell r="D8467">
            <v>15.29</v>
          </cell>
        </row>
        <row r="8468">
          <cell r="B8468" t="str">
            <v>DPP99339200</v>
          </cell>
          <cell r="D8468">
            <v>11.09</v>
          </cell>
        </row>
        <row r="8469">
          <cell r="B8469" t="str">
            <v>DPP99793700</v>
          </cell>
          <cell r="D8469">
            <v>7.79</v>
          </cell>
        </row>
        <row r="8470">
          <cell r="B8470" t="str">
            <v>DPP99793800</v>
          </cell>
          <cell r="D8470">
            <v>15.29</v>
          </cell>
        </row>
        <row r="8471">
          <cell r="B8471" t="str">
            <v>DPP99793900</v>
          </cell>
          <cell r="D8471">
            <v>7.79</v>
          </cell>
        </row>
        <row r="8472">
          <cell r="B8472" t="str">
            <v>DPP99794000</v>
          </cell>
          <cell r="D8472">
            <v>15.29</v>
          </cell>
        </row>
        <row r="8473">
          <cell r="B8473" t="str">
            <v>DPP99794100</v>
          </cell>
          <cell r="D8473">
            <v>7.79</v>
          </cell>
        </row>
        <row r="8474">
          <cell r="B8474" t="str">
            <v>DPP99794200</v>
          </cell>
          <cell r="D8474">
            <v>15.29</v>
          </cell>
        </row>
        <row r="8475">
          <cell r="B8475" t="str">
            <v>DPP99948700</v>
          </cell>
          <cell r="D8475">
            <v>8.49</v>
          </cell>
        </row>
        <row r="8476">
          <cell r="B8476" t="str">
            <v>DPP99949000</v>
          </cell>
          <cell r="D8476">
            <v>18.989999999999998</v>
          </cell>
        </row>
        <row r="8477">
          <cell r="B8477" t="str">
            <v>DPP99949500</v>
          </cell>
          <cell r="D8477">
            <v>9.69</v>
          </cell>
        </row>
        <row r="8478">
          <cell r="B8478" t="str">
            <v>DPP99949600</v>
          </cell>
          <cell r="D8478">
            <v>9.69</v>
          </cell>
        </row>
        <row r="8479">
          <cell r="B8479" t="str">
            <v>DPP99949700</v>
          </cell>
          <cell r="D8479">
            <v>9.69</v>
          </cell>
        </row>
        <row r="8480">
          <cell r="B8480" t="str">
            <v>DPP99954600</v>
          </cell>
          <cell r="D8480">
            <v>11.09</v>
          </cell>
        </row>
        <row r="8481">
          <cell r="B8481" t="str">
            <v>DPS0510</v>
          </cell>
          <cell r="D8481">
            <v>9.59</v>
          </cell>
        </row>
        <row r="8482">
          <cell r="B8482" t="str">
            <v>DPS430477</v>
          </cell>
          <cell r="D8482">
            <v>134.38999999999999</v>
          </cell>
        </row>
        <row r="8483">
          <cell r="B8483" t="str">
            <v>DPS57065</v>
          </cell>
          <cell r="D8483">
            <v>54.49</v>
          </cell>
        </row>
        <row r="8484">
          <cell r="B8484" t="str">
            <v>DPS59820</v>
          </cell>
          <cell r="D8484">
            <v>108.69</v>
          </cell>
        </row>
        <row r="8485">
          <cell r="B8485" t="str">
            <v>DPS6800</v>
          </cell>
          <cell r="D8485">
            <v>17.59</v>
          </cell>
        </row>
        <row r="8486">
          <cell r="B8486" t="str">
            <v>DPSDPC2124BK</v>
          </cell>
          <cell r="D8486">
            <v>3.09</v>
          </cell>
        </row>
        <row r="8487">
          <cell r="B8487" t="str">
            <v>DPSDPC42XM</v>
          </cell>
          <cell r="D8487">
            <v>303.99</v>
          </cell>
        </row>
        <row r="8488">
          <cell r="B8488" t="str">
            <v>DPSDPC64XM</v>
          </cell>
          <cell r="D8488">
            <v>314.99</v>
          </cell>
        </row>
        <row r="8489">
          <cell r="B8489" t="str">
            <v>DPSDPC82TM</v>
          </cell>
          <cell r="D8489">
            <v>191.79</v>
          </cell>
        </row>
        <row r="8490">
          <cell r="B8490" t="str">
            <v>DPSDPC971AN</v>
          </cell>
          <cell r="D8490">
            <v>12.39</v>
          </cell>
        </row>
        <row r="8491">
          <cell r="B8491" t="str">
            <v>DPSDPCCL2000B</v>
          </cell>
          <cell r="D8491">
            <v>40.090000000000003</v>
          </cell>
        </row>
        <row r="8492">
          <cell r="B8492" t="str">
            <v>DPSDPCCL2000C</v>
          </cell>
          <cell r="D8492">
            <v>80.790000000000006</v>
          </cell>
        </row>
        <row r="8493">
          <cell r="B8493" t="str">
            <v>DPSDPCD0887</v>
          </cell>
          <cell r="D8493">
            <v>209.99</v>
          </cell>
        </row>
        <row r="8494">
          <cell r="B8494" t="str">
            <v>DPSDPCD1320B</v>
          </cell>
          <cell r="D8494">
            <v>41.69</v>
          </cell>
        </row>
        <row r="8495">
          <cell r="B8495" t="str">
            <v>DPSDPCD1320C</v>
          </cell>
          <cell r="D8495">
            <v>58.99</v>
          </cell>
        </row>
        <row r="8496">
          <cell r="B8496" t="str">
            <v>DPSDPCD1320M</v>
          </cell>
          <cell r="D8496">
            <v>58.99</v>
          </cell>
        </row>
        <row r="8497">
          <cell r="B8497" t="str">
            <v>DPSDPCD1320Y</v>
          </cell>
          <cell r="D8497">
            <v>58.99</v>
          </cell>
        </row>
        <row r="8498">
          <cell r="B8498" t="str">
            <v>DPSDPCD1720</v>
          </cell>
          <cell r="D8498">
            <v>119.39</v>
          </cell>
        </row>
        <row r="8499">
          <cell r="B8499" t="str">
            <v>DPSDPCD1815</v>
          </cell>
          <cell r="D8499">
            <v>122.89</v>
          </cell>
        </row>
        <row r="8500">
          <cell r="B8500" t="str">
            <v>DPSDPCD2130B</v>
          </cell>
          <cell r="D8500">
            <v>58.19</v>
          </cell>
        </row>
        <row r="8501">
          <cell r="B8501" t="str">
            <v>DPSDPCD2130C</v>
          </cell>
          <cell r="D8501">
            <v>47.09</v>
          </cell>
        </row>
        <row r="8502">
          <cell r="B8502" t="str">
            <v>DPSDPCD2130M</v>
          </cell>
          <cell r="D8502">
            <v>47.09</v>
          </cell>
        </row>
        <row r="8503">
          <cell r="B8503" t="str">
            <v>DPSDPCD2130Y</v>
          </cell>
          <cell r="D8503">
            <v>47.09</v>
          </cell>
        </row>
        <row r="8504">
          <cell r="B8504" t="str">
            <v>DPSDPCD2330</v>
          </cell>
          <cell r="D8504">
            <v>142.49</v>
          </cell>
        </row>
        <row r="8505">
          <cell r="B8505" t="str">
            <v>DPSDPCD3010B</v>
          </cell>
          <cell r="D8505">
            <v>47.39</v>
          </cell>
        </row>
        <row r="8506">
          <cell r="B8506" t="str">
            <v>DPSDPCD3010C</v>
          </cell>
          <cell r="D8506">
            <v>65.989999999999995</v>
          </cell>
        </row>
        <row r="8507">
          <cell r="B8507" t="str">
            <v>DPSDPCD3010M</v>
          </cell>
          <cell r="D8507">
            <v>65.989999999999995</v>
          </cell>
        </row>
        <row r="8508">
          <cell r="B8508" t="str">
            <v>DPSDPCD3010Y</v>
          </cell>
          <cell r="D8508">
            <v>65.989999999999995</v>
          </cell>
        </row>
        <row r="8509">
          <cell r="B8509" t="str">
            <v>DPSDPCD3100B</v>
          </cell>
          <cell r="D8509">
            <v>49.29</v>
          </cell>
        </row>
        <row r="8510">
          <cell r="B8510" t="str">
            <v>DPSDPCD3100Y</v>
          </cell>
          <cell r="D8510">
            <v>74.59</v>
          </cell>
        </row>
        <row r="8511">
          <cell r="B8511" t="str">
            <v>DPSDPCD3115C</v>
          </cell>
          <cell r="D8511">
            <v>147.59</v>
          </cell>
        </row>
        <row r="8512">
          <cell r="B8512" t="str">
            <v>DPSDPCD3115M</v>
          </cell>
          <cell r="D8512">
            <v>147.59</v>
          </cell>
        </row>
        <row r="8513">
          <cell r="B8513" t="str">
            <v>DPSDPCD3115Y</v>
          </cell>
          <cell r="D8513">
            <v>147.59</v>
          </cell>
        </row>
        <row r="8514">
          <cell r="B8514" t="str">
            <v>DPSDPCD451</v>
          </cell>
          <cell r="D8514">
            <v>19.989999999999998</v>
          </cell>
        </row>
        <row r="8515">
          <cell r="B8515" t="str">
            <v>DPSDPCD451CA</v>
          </cell>
          <cell r="D8515">
            <v>18.09</v>
          </cell>
        </row>
        <row r="8516">
          <cell r="B8516" t="str">
            <v>DPSDPCD453</v>
          </cell>
          <cell r="D8516">
            <v>21.79</v>
          </cell>
        </row>
        <row r="8517">
          <cell r="B8517" t="str">
            <v>DPSDPCD5007</v>
          </cell>
          <cell r="D8517">
            <v>107.19</v>
          </cell>
        </row>
        <row r="8518">
          <cell r="B8518" t="str">
            <v>DPSDPCD5100B</v>
          </cell>
          <cell r="D8518">
            <v>52.79</v>
          </cell>
        </row>
        <row r="8519">
          <cell r="B8519" t="str">
            <v>DPSDPCD5100C</v>
          </cell>
          <cell r="D8519">
            <v>123.49</v>
          </cell>
        </row>
        <row r="8520">
          <cell r="B8520" t="str">
            <v>DPSDPCD5100M</v>
          </cell>
          <cell r="D8520">
            <v>123.49</v>
          </cell>
        </row>
        <row r="8521">
          <cell r="B8521" t="str">
            <v>DPSDPCD5100Y</v>
          </cell>
          <cell r="D8521">
            <v>123.49</v>
          </cell>
        </row>
        <row r="8522">
          <cell r="B8522" t="str">
            <v>DPSDPCD5110B</v>
          </cell>
          <cell r="D8522">
            <v>91.19</v>
          </cell>
        </row>
        <row r="8523">
          <cell r="B8523" t="str">
            <v>DPSDPCD5110C</v>
          </cell>
          <cell r="D8523">
            <v>176.99</v>
          </cell>
        </row>
        <row r="8524">
          <cell r="B8524" t="str">
            <v>DPSDPCD5110M</v>
          </cell>
          <cell r="D8524">
            <v>176.99</v>
          </cell>
        </row>
        <row r="8525">
          <cell r="B8525" t="str">
            <v>DPSDPCD5110Y</v>
          </cell>
          <cell r="D8525">
            <v>176.99</v>
          </cell>
        </row>
        <row r="8526">
          <cell r="B8526" t="str">
            <v>DPSDPCD5210</v>
          </cell>
          <cell r="D8526">
            <v>176.99</v>
          </cell>
        </row>
        <row r="8527">
          <cell r="B8527" t="str">
            <v>DPSDPCD5878B</v>
          </cell>
          <cell r="D8527">
            <v>20.190000000000001</v>
          </cell>
        </row>
        <row r="8528">
          <cell r="B8528" t="str">
            <v>DPSDPCD5882C</v>
          </cell>
          <cell r="D8528">
            <v>22.19</v>
          </cell>
        </row>
        <row r="8529">
          <cell r="B8529" t="str">
            <v>DPSDPCD6640</v>
          </cell>
          <cell r="D8529">
            <v>82.49</v>
          </cell>
        </row>
        <row r="8530">
          <cell r="B8530" t="str">
            <v>DPSDPCDR620</v>
          </cell>
          <cell r="D8530">
            <v>66.09</v>
          </cell>
        </row>
        <row r="8531">
          <cell r="B8531" t="str">
            <v>DPSDPCE250</v>
          </cell>
          <cell r="D8531">
            <v>98.09</v>
          </cell>
        </row>
        <row r="8532">
          <cell r="B8532" t="str">
            <v>DPSDPCE321</v>
          </cell>
          <cell r="D8532">
            <v>142.79</v>
          </cell>
        </row>
        <row r="8533">
          <cell r="B8533" t="str">
            <v>DPSDPCE330</v>
          </cell>
          <cell r="D8533">
            <v>134.49</v>
          </cell>
        </row>
        <row r="8534">
          <cell r="B8534" t="str">
            <v>DPSDPCI1643</v>
          </cell>
          <cell r="D8534">
            <v>127.59</v>
          </cell>
        </row>
        <row r="8535">
          <cell r="B8535" t="str">
            <v>DPSDPCI2514</v>
          </cell>
          <cell r="D8535">
            <v>309.99</v>
          </cell>
        </row>
        <row r="8536">
          <cell r="B8536" t="str">
            <v>DPSDPCI2515</v>
          </cell>
          <cell r="D8536">
            <v>321.99</v>
          </cell>
        </row>
        <row r="8537">
          <cell r="B8537" t="str">
            <v>DPSDPCI5711</v>
          </cell>
          <cell r="D8537">
            <v>125.59</v>
          </cell>
        </row>
        <row r="8538">
          <cell r="B8538" t="str">
            <v>DPSDPCI6960</v>
          </cell>
          <cell r="D8538">
            <v>283.99</v>
          </cell>
        </row>
        <row r="8539">
          <cell r="B8539" t="str">
            <v>DPSDPCM410</v>
          </cell>
          <cell r="D8539">
            <v>167.69</v>
          </cell>
        </row>
        <row r="8540">
          <cell r="B8540" t="str">
            <v>DPSDPCM4640</v>
          </cell>
          <cell r="D8540">
            <v>30.49</v>
          </cell>
        </row>
        <row r="8541">
          <cell r="B8541" t="str">
            <v>DPSDPCM4646</v>
          </cell>
          <cell r="D8541">
            <v>22.19</v>
          </cell>
        </row>
        <row r="8542">
          <cell r="B8542" t="str">
            <v>DPSDPCM4646CA</v>
          </cell>
          <cell r="D8542">
            <v>21.79</v>
          </cell>
        </row>
        <row r="8543">
          <cell r="B8543" t="str">
            <v>DPSDPCP50P</v>
          </cell>
          <cell r="D8543">
            <v>89.99</v>
          </cell>
        </row>
        <row r="8544">
          <cell r="B8544" t="str">
            <v>DPSDPCT430</v>
          </cell>
          <cell r="D8544">
            <v>182.29</v>
          </cell>
        </row>
        <row r="8545">
          <cell r="B8545" t="str">
            <v>DPSDPCT620M</v>
          </cell>
          <cell r="D8545">
            <v>299.99</v>
          </cell>
        </row>
        <row r="8546">
          <cell r="B8546" t="str">
            <v>DPSDPCT640</v>
          </cell>
          <cell r="D8546">
            <v>147.59</v>
          </cell>
        </row>
        <row r="8547">
          <cell r="B8547" t="str">
            <v>DPSDPCT640M</v>
          </cell>
          <cell r="D8547">
            <v>371.99</v>
          </cell>
        </row>
        <row r="8548">
          <cell r="B8548" t="str">
            <v>DPSDPCT650</v>
          </cell>
          <cell r="D8548">
            <v>303.99</v>
          </cell>
        </row>
        <row r="8549">
          <cell r="B8549" t="str">
            <v>DPSDPCTN650</v>
          </cell>
          <cell r="D8549">
            <v>41.99</v>
          </cell>
        </row>
        <row r="8550">
          <cell r="B8550" t="str">
            <v>DPSE2117</v>
          </cell>
          <cell r="D8550">
            <v>24.29</v>
          </cell>
        </row>
        <row r="8551">
          <cell r="B8551" t="str">
            <v>DPSE2860</v>
          </cell>
          <cell r="D8551">
            <v>20.190000000000001</v>
          </cell>
        </row>
        <row r="8552">
          <cell r="B8552" t="str">
            <v>DPSE460</v>
          </cell>
          <cell r="D8552">
            <v>272.99</v>
          </cell>
        </row>
        <row r="8553">
          <cell r="B8553" t="str">
            <v>DPSLX56P1855V</v>
          </cell>
          <cell r="D8553">
            <v>293.29000000000002</v>
          </cell>
        </row>
        <row r="8554">
          <cell r="B8554" t="str">
            <v>DPSP1857</v>
          </cell>
          <cell r="D8554">
            <v>31.59</v>
          </cell>
        </row>
        <row r="8555">
          <cell r="B8555" t="str">
            <v>DPSP1892</v>
          </cell>
          <cell r="D8555">
            <v>19.59</v>
          </cell>
        </row>
        <row r="8556">
          <cell r="B8556" t="str">
            <v>DPSR0167</v>
          </cell>
          <cell r="D8556">
            <v>6.29</v>
          </cell>
        </row>
        <row r="8557">
          <cell r="B8557" t="str">
            <v>DPSR0170</v>
          </cell>
          <cell r="D8557">
            <v>7.29</v>
          </cell>
        </row>
        <row r="8558">
          <cell r="B8558" t="str">
            <v>DPSR0500</v>
          </cell>
          <cell r="D8558">
            <v>8.69</v>
          </cell>
        </row>
        <row r="8559">
          <cell r="B8559" t="str">
            <v>DPSR0510</v>
          </cell>
          <cell r="D8559">
            <v>9.69</v>
          </cell>
        </row>
        <row r="8560">
          <cell r="B8560" t="str">
            <v>DPSR1120</v>
          </cell>
          <cell r="D8560">
            <v>2.63</v>
          </cell>
        </row>
        <row r="8561">
          <cell r="B8561" t="str">
            <v>DPSR1150</v>
          </cell>
          <cell r="D8561">
            <v>4.8899999999999997</v>
          </cell>
        </row>
        <row r="8562">
          <cell r="B8562" t="str">
            <v>DPSR14226</v>
          </cell>
          <cell r="D8562">
            <v>10.49</v>
          </cell>
        </row>
        <row r="8563">
          <cell r="B8563" t="str">
            <v>DPSR1430</v>
          </cell>
          <cell r="D8563">
            <v>5.69</v>
          </cell>
        </row>
        <row r="8564">
          <cell r="B8564" t="str">
            <v>DPSR1467</v>
          </cell>
          <cell r="D8564">
            <v>7.89</v>
          </cell>
        </row>
        <row r="8565">
          <cell r="B8565" t="str">
            <v>DPSR14772</v>
          </cell>
          <cell r="D8565">
            <v>4.1900000000000004</v>
          </cell>
        </row>
        <row r="8566">
          <cell r="B8566" t="str">
            <v>DPSR1486</v>
          </cell>
          <cell r="D8566">
            <v>4.09</v>
          </cell>
        </row>
        <row r="8567">
          <cell r="B8567" t="str">
            <v>DPSR1800</v>
          </cell>
          <cell r="D8567">
            <v>6.49</v>
          </cell>
        </row>
        <row r="8568">
          <cell r="B8568" t="str">
            <v>DPSR2016</v>
          </cell>
          <cell r="D8568">
            <v>4.8899999999999997</v>
          </cell>
        </row>
        <row r="8569">
          <cell r="B8569" t="str">
            <v>DPSR2056</v>
          </cell>
          <cell r="D8569">
            <v>6.29</v>
          </cell>
        </row>
        <row r="8570">
          <cell r="B8570" t="str">
            <v>DPSR2087</v>
          </cell>
          <cell r="D8570">
            <v>4.09</v>
          </cell>
        </row>
        <row r="8571">
          <cell r="B8571" t="str">
            <v>DPSR2116</v>
          </cell>
          <cell r="D8571">
            <v>6.49</v>
          </cell>
        </row>
        <row r="8572">
          <cell r="B8572" t="str">
            <v>DPSR2156</v>
          </cell>
          <cell r="D8572">
            <v>7.29</v>
          </cell>
        </row>
        <row r="8573">
          <cell r="B8573" t="str">
            <v>DPSR2600</v>
          </cell>
          <cell r="D8573">
            <v>17.29</v>
          </cell>
        </row>
        <row r="8574">
          <cell r="B8574" t="str">
            <v>DPSR2840</v>
          </cell>
          <cell r="D8574">
            <v>5.69</v>
          </cell>
        </row>
        <row r="8575">
          <cell r="B8575" t="str">
            <v>DPSR3027</v>
          </cell>
          <cell r="D8575">
            <v>3.29</v>
          </cell>
        </row>
        <row r="8576">
          <cell r="B8576" t="str">
            <v>DPSR3197</v>
          </cell>
          <cell r="D8576">
            <v>3.89</v>
          </cell>
        </row>
        <row r="8577">
          <cell r="B8577" t="str">
            <v>DPSR3300</v>
          </cell>
          <cell r="D8577">
            <v>3.99</v>
          </cell>
        </row>
        <row r="8578">
          <cell r="B8578" t="str">
            <v>DPSR3460</v>
          </cell>
          <cell r="D8578">
            <v>5.69</v>
          </cell>
        </row>
        <row r="8579">
          <cell r="B8579" t="str">
            <v>DPSR4410</v>
          </cell>
          <cell r="D8579">
            <v>27.49</v>
          </cell>
        </row>
        <row r="8580">
          <cell r="B8580" t="str">
            <v>DPSR4640</v>
          </cell>
          <cell r="D8580">
            <v>35.29</v>
          </cell>
        </row>
        <row r="8581">
          <cell r="B8581" t="str">
            <v>DPSR5020</v>
          </cell>
          <cell r="D8581">
            <v>10.69</v>
          </cell>
        </row>
        <row r="8582">
          <cell r="B8582" t="str">
            <v>DPSR5110</v>
          </cell>
          <cell r="D8582">
            <v>10.69</v>
          </cell>
        </row>
        <row r="8583">
          <cell r="B8583" t="str">
            <v>DPSR5111</v>
          </cell>
          <cell r="D8583">
            <v>5.69</v>
          </cell>
        </row>
        <row r="8584">
          <cell r="B8584" t="str">
            <v>DPSR5180</v>
          </cell>
          <cell r="D8584">
            <v>8.19</v>
          </cell>
        </row>
        <row r="8585">
          <cell r="B8585" t="str">
            <v>DPSR51816</v>
          </cell>
          <cell r="D8585">
            <v>8.89</v>
          </cell>
        </row>
        <row r="8586">
          <cell r="B8586" t="str">
            <v>DPSR5190</v>
          </cell>
          <cell r="D8586">
            <v>5.79</v>
          </cell>
        </row>
        <row r="8587">
          <cell r="B8587" t="str">
            <v>DPSR5470</v>
          </cell>
          <cell r="D8587">
            <v>37.99</v>
          </cell>
        </row>
        <row r="8588">
          <cell r="B8588" t="str">
            <v>DPSR6010</v>
          </cell>
          <cell r="D8588">
            <v>4.09</v>
          </cell>
        </row>
        <row r="8589">
          <cell r="B8589" t="str">
            <v>DPSR6041</v>
          </cell>
          <cell r="D8589">
            <v>13.79</v>
          </cell>
        </row>
        <row r="8590">
          <cell r="B8590" t="str">
            <v>DPSR6405</v>
          </cell>
          <cell r="D8590">
            <v>4.09</v>
          </cell>
        </row>
        <row r="8591">
          <cell r="B8591" t="str">
            <v>DPSR6420</v>
          </cell>
          <cell r="D8591">
            <v>8.09</v>
          </cell>
        </row>
        <row r="8592">
          <cell r="B8592" t="str">
            <v>DPSR6800</v>
          </cell>
          <cell r="D8592">
            <v>17.79</v>
          </cell>
        </row>
        <row r="8593">
          <cell r="B8593" t="str">
            <v>DPSR7300</v>
          </cell>
          <cell r="D8593">
            <v>8.19</v>
          </cell>
        </row>
        <row r="8594">
          <cell r="B8594" t="str">
            <v>DPSR7310</v>
          </cell>
          <cell r="D8594">
            <v>7.29</v>
          </cell>
        </row>
        <row r="8595">
          <cell r="B8595" t="str">
            <v>DPSR7320</v>
          </cell>
          <cell r="D8595">
            <v>7.09</v>
          </cell>
        </row>
        <row r="8596">
          <cell r="B8596" t="str">
            <v>DPSR7360</v>
          </cell>
          <cell r="D8596">
            <v>11.79</v>
          </cell>
        </row>
        <row r="8597">
          <cell r="B8597" t="str">
            <v>DPSR7830</v>
          </cell>
          <cell r="D8597">
            <v>6.29</v>
          </cell>
        </row>
        <row r="8598">
          <cell r="B8598" t="str">
            <v>DPSR8210</v>
          </cell>
          <cell r="D8598">
            <v>23.59</v>
          </cell>
        </row>
        <row r="8599">
          <cell r="B8599" t="str">
            <v>DPSRG55750REF</v>
          </cell>
          <cell r="D8599">
            <v>322.99</v>
          </cell>
        </row>
        <row r="8600">
          <cell r="B8600" t="str">
            <v>DPST420</v>
          </cell>
          <cell r="D8600">
            <v>182.29</v>
          </cell>
        </row>
        <row r="8601">
          <cell r="B8601" t="str">
            <v>DPST630M</v>
          </cell>
          <cell r="D8601">
            <v>317.99</v>
          </cell>
        </row>
        <row r="8602">
          <cell r="B8602" t="str">
            <v>DRA06722</v>
          </cell>
          <cell r="D8602">
            <v>17.59</v>
          </cell>
        </row>
        <row r="8603">
          <cell r="B8603" t="str">
            <v>DRA17253</v>
          </cell>
          <cell r="D8603">
            <v>10.29</v>
          </cell>
        </row>
        <row r="8604">
          <cell r="B8604" t="str">
            <v>DRA17352</v>
          </cell>
          <cell r="D8604">
            <v>10.29</v>
          </cell>
        </row>
        <row r="8605">
          <cell r="B8605" t="str">
            <v>DRA2979865</v>
          </cell>
          <cell r="D8605">
            <v>8.99</v>
          </cell>
        </row>
        <row r="8606">
          <cell r="B8606" t="str">
            <v>DRA31263</v>
          </cell>
          <cell r="D8606">
            <v>6.49</v>
          </cell>
        </row>
        <row r="8607">
          <cell r="B8607" t="str">
            <v>DRA4559160</v>
          </cell>
          <cell r="D8607">
            <v>30.39</v>
          </cell>
        </row>
        <row r="8608">
          <cell r="B8608" t="str">
            <v>DRA483223</v>
          </cell>
          <cell r="D8608">
            <v>16.09</v>
          </cell>
        </row>
        <row r="8609">
          <cell r="B8609" t="str">
            <v>DRA80770</v>
          </cell>
          <cell r="D8609">
            <v>5.89</v>
          </cell>
        </row>
        <row r="8610">
          <cell r="B8610" t="str">
            <v>DRA90129</v>
          </cell>
          <cell r="D8610">
            <v>5.49</v>
          </cell>
        </row>
        <row r="8611">
          <cell r="B8611" t="str">
            <v>DRA94350</v>
          </cell>
          <cell r="D8611">
            <v>9.2899999999999991</v>
          </cell>
        </row>
        <row r="8612">
          <cell r="B8612" t="str">
            <v>DRA94430</v>
          </cell>
          <cell r="D8612">
            <v>9.7899999999999991</v>
          </cell>
        </row>
        <row r="8613">
          <cell r="B8613" t="str">
            <v>DRA94601</v>
          </cell>
          <cell r="D8613">
            <v>41.39</v>
          </cell>
        </row>
        <row r="8614">
          <cell r="B8614" t="str">
            <v>DRA94604</v>
          </cell>
          <cell r="D8614">
            <v>46.19</v>
          </cell>
        </row>
        <row r="8615">
          <cell r="B8615" t="str">
            <v>DRA94605</v>
          </cell>
          <cell r="D8615">
            <v>52.69</v>
          </cell>
        </row>
        <row r="8616">
          <cell r="B8616" t="str">
            <v>DRA94752</v>
          </cell>
          <cell r="D8616">
            <v>8.7899999999999991</v>
          </cell>
        </row>
        <row r="8617">
          <cell r="B8617" t="str">
            <v>DRA94780</v>
          </cell>
          <cell r="D8617">
            <v>6.79</v>
          </cell>
        </row>
        <row r="8618">
          <cell r="B8618" t="str">
            <v>DRA95008</v>
          </cell>
          <cell r="D8618">
            <v>5.79</v>
          </cell>
        </row>
        <row r="8619">
          <cell r="B8619" t="str">
            <v>DRACHROSE</v>
          </cell>
          <cell r="D8619">
            <v>36.39</v>
          </cell>
        </row>
        <row r="8620">
          <cell r="B8620" t="str">
            <v>DRADP619404X4L</v>
          </cell>
          <cell r="D8620">
            <v>36.89</v>
          </cell>
        </row>
        <row r="8621">
          <cell r="B8621" t="str">
            <v>DRC15314150</v>
          </cell>
          <cell r="D8621">
            <v>17.989999999999998</v>
          </cell>
        </row>
        <row r="8622">
          <cell r="B8622" t="str">
            <v>DRC15314500</v>
          </cell>
          <cell r="D8622">
            <v>39.99</v>
          </cell>
        </row>
        <row r="8623">
          <cell r="B8623" t="str">
            <v>DRC15556300</v>
          </cell>
          <cell r="D8623">
            <v>197.69</v>
          </cell>
        </row>
        <row r="8624">
          <cell r="B8624" t="str">
            <v>DRN011230BL</v>
          </cell>
          <cell r="D8624">
            <v>6.79</v>
          </cell>
        </row>
        <row r="8625">
          <cell r="B8625" t="str">
            <v>DRN013230BL</v>
          </cell>
          <cell r="D8625">
            <v>4.3899999999999997</v>
          </cell>
        </row>
        <row r="8626">
          <cell r="B8626" t="str">
            <v>DRN0313BL</v>
          </cell>
          <cell r="D8626">
            <v>3.59</v>
          </cell>
        </row>
        <row r="8627">
          <cell r="B8627" t="str">
            <v>DRN041120BL</v>
          </cell>
          <cell r="D8627">
            <v>5.09</v>
          </cell>
        </row>
        <row r="8628">
          <cell r="B8628" t="str">
            <v>DRN061120BL</v>
          </cell>
          <cell r="D8628">
            <v>6.29</v>
          </cell>
        </row>
        <row r="8629">
          <cell r="B8629" t="str">
            <v>DRN061125Y</v>
          </cell>
          <cell r="D8629">
            <v>23.99</v>
          </cell>
        </row>
        <row r="8630">
          <cell r="B8630" t="str">
            <v>DRN061125YBL</v>
          </cell>
          <cell r="D8630">
            <v>21.99</v>
          </cell>
        </row>
        <row r="8631">
          <cell r="B8631" t="str">
            <v>DRN061285Y</v>
          </cell>
          <cell r="D8631">
            <v>11.19</v>
          </cell>
        </row>
        <row r="8632">
          <cell r="B8632" t="str">
            <v>DRN061685YBL</v>
          </cell>
          <cell r="D8632">
            <v>8.69</v>
          </cell>
        </row>
        <row r="8633">
          <cell r="B8633" t="str">
            <v>DRN063125YBL</v>
          </cell>
          <cell r="D8633">
            <v>20.79</v>
          </cell>
        </row>
        <row r="8634">
          <cell r="B8634" t="str">
            <v>DRN063285YBL</v>
          </cell>
          <cell r="D8634">
            <v>9.59</v>
          </cell>
        </row>
        <row r="8635">
          <cell r="B8635" t="str">
            <v>DRN063685YBL</v>
          </cell>
          <cell r="D8635">
            <v>7.19</v>
          </cell>
        </row>
        <row r="8636">
          <cell r="B8636" t="str">
            <v>DRN1010204</v>
          </cell>
          <cell r="D8636">
            <v>74.989999999999995</v>
          </cell>
        </row>
        <row r="8637">
          <cell r="B8637" t="str">
            <v>DRN1010299BL</v>
          </cell>
          <cell r="D8637">
            <v>28.69</v>
          </cell>
        </row>
        <row r="8638">
          <cell r="B8638" t="str">
            <v>DRN1100299BL</v>
          </cell>
          <cell r="D8638">
            <v>45.99</v>
          </cell>
        </row>
        <row r="8639">
          <cell r="B8639" t="str">
            <v>DRN2020204BL</v>
          </cell>
          <cell r="D8639">
            <v>39.49</v>
          </cell>
        </row>
        <row r="8640">
          <cell r="B8640" t="str">
            <v>DRN2110213BL</v>
          </cell>
          <cell r="D8640">
            <v>45.99</v>
          </cell>
        </row>
        <row r="8641">
          <cell r="B8641" t="str">
            <v>DRN481125BL</v>
          </cell>
          <cell r="D8641">
            <v>23.99</v>
          </cell>
        </row>
        <row r="8642">
          <cell r="B8642" t="str">
            <v>DRN481225BL</v>
          </cell>
          <cell r="D8642">
            <v>15.79</v>
          </cell>
        </row>
        <row r="8643">
          <cell r="B8643" t="str">
            <v>DRN481285YBL</v>
          </cell>
          <cell r="D8643">
            <v>12.79</v>
          </cell>
        </row>
        <row r="8644">
          <cell r="B8644" t="str">
            <v>DRN481685YBL</v>
          </cell>
          <cell r="D8644">
            <v>7.59</v>
          </cell>
        </row>
        <row r="8645">
          <cell r="B8645" t="str">
            <v>DRN491125BL</v>
          </cell>
          <cell r="D8645">
            <v>29.59</v>
          </cell>
        </row>
        <row r="8646">
          <cell r="B8646" t="str">
            <v>DRN491685BL</v>
          </cell>
          <cell r="D8646">
            <v>8.39</v>
          </cell>
        </row>
        <row r="8647">
          <cell r="B8647" t="str">
            <v>DRO11726</v>
          </cell>
          <cell r="D8647">
            <v>34.090000000000003</v>
          </cell>
        </row>
        <row r="8648">
          <cell r="B8648" t="str">
            <v>DROTW30A</v>
          </cell>
          <cell r="D8648">
            <v>42.69</v>
          </cell>
        </row>
        <row r="8649">
          <cell r="B8649" t="str">
            <v>DRT10FTL</v>
          </cell>
          <cell r="D8649">
            <v>30.49</v>
          </cell>
        </row>
        <row r="8650">
          <cell r="B8650" t="str">
            <v>DRT10J10</v>
          </cell>
          <cell r="D8650">
            <v>64.989999999999995</v>
          </cell>
        </row>
        <row r="8651">
          <cell r="B8651" t="str">
            <v>DRT10JL</v>
          </cell>
          <cell r="D8651">
            <v>38.89</v>
          </cell>
        </row>
        <row r="8652">
          <cell r="B8652" t="str">
            <v>DRT12J12</v>
          </cell>
          <cell r="D8652">
            <v>83.89</v>
          </cell>
        </row>
        <row r="8653">
          <cell r="B8653" t="str">
            <v>DRT6J6</v>
          </cell>
          <cell r="D8653">
            <v>38.090000000000003</v>
          </cell>
        </row>
        <row r="8654">
          <cell r="B8654" t="str">
            <v>DRT6JL</v>
          </cell>
          <cell r="D8654">
            <v>28.39</v>
          </cell>
        </row>
        <row r="8655">
          <cell r="B8655" t="str">
            <v>DRT8FTL</v>
          </cell>
          <cell r="D8655">
            <v>32.090000000000003</v>
          </cell>
        </row>
        <row r="8656">
          <cell r="B8656" t="str">
            <v>DRT8J8</v>
          </cell>
          <cell r="D8656">
            <v>54.69</v>
          </cell>
        </row>
        <row r="8657">
          <cell r="B8657" t="str">
            <v>DSI48BCGR</v>
          </cell>
          <cell r="D8657">
            <v>129.99</v>
          </cell>
        </row>
        <row r="8658">
          <cell r="B8658" t="str">
            <v>DSISI6030DBFBFG</v>
          </cell>
          <cell r="D8658">
            <v>429.99</v>
          </cell>
        </row>
        <row r="8659">
          <cell r="B8659" t="str">
            <v>DSISR6030DBFBFC</v>
          </cell>
          <cell r="D8659">
            <v>429.99</v>
          </cell>
        </row>
        <row r="8660">
          <cell r="B8660" t="str">
            <v>DSRAAB104443</v>
          </cell>
          <cell r="D8660">
            <v>50.19</v>
          </cell>
        </row>
        <row r="8661">
          <cell r="B8661" t="str">
            <v>DTHGA34500M</v>
          </cell>
          <cell r="D8661">
            <v>9.59</v>
          </cell>
        </row>
        <row r="8662">
          <cell r="B8662" t="str">
            <v>DTM10035</v>
          </cell>
          <cell r="D8662">
            <v>2.4900000000000002</v>
          </cell>
        </row>
        <row r="8663">
          <cell r="B8663" t="str">
            <v>DTM10231</v>
          </cell>
          <cell r="D8663">
            <v>30.79</v>
          </cell>
        </row>
        <row r="8664">
          <cell r="B8664" t="str">
            <v>DTM102310501</v>
          </cell>
          <cell r="D8664">
            <v>22.79</v>
          </cell>
        </row>
        <row r="8665">
          <cell r="B8665" t="str">
            <v>DTM10431</v>
          </cell>
          <cell r="D8665">
            <v>36.69</v>
          </cell>
        </row>
        <row r="8666">
          <cell r="B8666" t="str">
            <v>DTM13188</v>
          </cell>
          <cell r="D8666">
            <v>9.19</v>
          </cell>
        </row>
        <row r="8667">
          <cell r="B8667" t="str">
            <v>DTM13380</v>
          </cell>
          <cell r="D8667">
            <v>54.09</v>
          </cell>
        </row>
        <row r="8668">
          <cell r="B8668" t="str">
            <v>DTM13483</v>
          </cell>
          <cell r="D8668">
            <v>16.989999999999998</v>
          </cell>
        </row>
        <row r="8669">
          <cell r="B8669" t="str">
            <v>DTM1371408</v>
          </cell>
          <cell r="D8669">
            <v>14.29</v>
          </cell>
        </row>
        <row r="8670">
          <cell r="B8670" t="str">
            <v>DTM13903</v>
          </cell>
          <cell r="D8670">
            <v>16.989999999999998</v>
          </cell>
        </row>
        <row r="8671">
          <cell r="B8671" t="str">
            <v>DTM14214</v>
          </cell>
          <cell r="D8671">
            <v>8.99</v>
          </cell>
        </row>
        <row r="8672">
          <cell r="B8672" t="str">
            <v>DTM14245</v>
          </cell>
          <cell r="D8672">
            <v>6.59</v>
          </cell>
        </row>
        <row r="8673">
          <cell r="B8673" t="str">
            <v>DTM14263</v>
          </cell>
          <cell r="D8673">
            <v>9.59</v>
          </cell>
        </row>
        <row r="8674">
          <cell r="B8674" t="str">
            <v>DTM14463</v>
          </cell>
          <cell r="D8674">
            <v>9.59</v>
          </cell>
        </row>
        <row r="8675">
          <cell r="B8675" t="str">
            <v>DTM14911</v>
          </cell>
          <cell r="D8675">
            <v>8.69</v>
          </cell>
        </row>
        <row r="8676">
          <cell r="B8676" t="str">
            <v>DTM19010</v>
          </cell>
          <cell r="D8676">
            <v>32.89</v>
          </cell>
        </row>
        <row r="8677">
          <cell r="B8677" t="str">
            <v>DTM31800</v>
          </cell>
          <cell r="D8677">
            <v>76.489999999999995</v>
          </cell>
        </row>
        <row r="8678">
          <cell r="B8678" t="str">
            <v>DTM46631</v>
          </cell>
          <cell r="D8678">
            <v>45.89</v>
          </cell>
        </row>
        <row r="8679">
          <cell r="B8679" t="str">
            <v>DTM47841</v>
          </cell>
          <cell r="D8679">
            <v>79.790000000000006</v>
          </cell>
        </row>
        <row r="8680">
          <cell r="B8680" t="str">
            <v>DTM48428</v>
          </cell>
          <cell r="D8680">
            <v>117.69</v>
          </cell>
        </row>
        <row r="8681">
          <cell r="B8681" t="str">
            <v>DTM48841</v>
          </cell>
          <cell r="D8681">
            <v>31.19</v>
          </cell>
        </row>
        <row r="8682">
          <cell r="B8682" t="str">
            <v>DTM49841</v>
          </cell>
          <cell r="D8682">
            <v>46.59</v>
          </cell>
        </row>
        <row r="8683">
          <cell r="B8683" t="str">
            <v>DTM64611</v>
          </cell>
          <cell r="D8683">
            <v>36.39</v>
          </cell>
        </row>
        <row r="8684">
          <cell r="B8684" t="str">
            <v>DTM68012</v>
          </cell>
          <cell r="D8684">
            <v>37.89</v>
          </cell>
        </row>
        <row r="8685">
          <cell r="B8685" t="str">
            <v>DTM68046</v>
          </cell>
          <cell r="D8685">
            <v>10.39</v>
          </cell>
        </row>
        <row r="8686">
          <cell r="B8686" t="str">
            <v>DTM68056</v>
          </cell>
          <cell r="D8686">
            <v>12.79</v>
          </cell>
        </row>
        <row r="8687">
          <cell r="B8687" t="str">
            <v>DTM68066</v>
          </cell>
          <cell r="D8687">
            <v>21.29</v>
          </cell>
        </row>
        <row r="8688">
          <cell r="B8688" t="str">
            <v>DTM68173</v>
          </cell>
          <cell r="D8688">
            <v>54.09</v>
          </cell>
        </row>
        <row r="8689">
          <cell r="B8689" t="str">
            <v>DTM68174</v>
          </cell>
          <cell r="D8689">
            <v>52.99</v>
          </cell>
        </row>
        <row r="8690">
          <cell r="B8690" t="str">
            <v>DTM68175</v>
          </cell>
          <cell r="D8690">
            <v>43.49</v>
          </cell>
        </row>
        <row r="8691">
          <cell r="B8691" t="str">
            <v>DTM68176</v>
          </cell>
          <cell r="D8691">
            <v>42.99</v>
          </cell>
        </row>
        <row r="8692">
          <cell r="B8692" t="str">
            <v>DTM68320</v>
          </cell>
          <cell r="D8692">
            <v>24.59</v>
          </cell>
        </row>
        <row r="8693">
          <cell r="B8693" t="str">
            <v>DTM68321</v>
          </cell>
          <cell r="D8693">
            <v>21.09</v>
          </cell>
        </row>
        <row r="8694">
          <cell r="B8694" t="str">
            <v>DTM68330</v>
          </cell>
          <cell r="D8694">
            <v>55.29</v>
          </cell>
        </row>
        <row r="8695">
          <cell r="B8695" t="str">
            <v>DTM68331</v>
          </cell>
          <cell r="D8695">
            <v>35.29</v>
          </cell>
        </row>
        <row r="8696">
          <cell r="B8696" t="str">
            <v>DTM68333</v>
          </cell>
          <cell r="D8696">
            <v>24.29</v>
          </cell>
        </row>
        <row r="8697">
          <cell r="B8697" t="str">
            <v>DTM68338</v>
          </cell>
          <cell r="D8697">
            <v>79.39</v>
          </cell>
        </row>
        <row r="8698">
          <cell r="B8698" t="str">
            <v>DTM68341</v>
          </cell>
          <cell r="D8698">
            <v>114.99</v>
          </cell>
        </row>
        <row r="8699">
          <cell r="B8699" t="str">
            <v>DTM68345</v>
          </cell>
          <cell r="D8699">
            <v>53.99</v>
          </cell>
        </row>
        <row r="8700">
          <cell r="B8700" t="str">
            <v>DTM68349</v>
          </cell>
          <cell r="D8700">
            <v>7.99</v>
          </cell>
        </row>
        <row r="8701">
          <cell r="B8701" t="str">
            <v>DTM68351</v>
          </cell>
          <cell r="D8701">
            <v>7.99</v>
          </cell>
        </row>
        <row r="8702">
          <cell r="B8702" t="str">
            <v>DTM68352</v>
          </cell>
          <cell r="D8702">
            <v>7.29</v>
          </cell>
        </row>
        <row r="8703">
          <cell r="B8703" t="str">
            <v>DTM68353</v>
          </cell>
          <cell r="D8703">
            <v>8.39</v>
          </cell>
        </row>
        <row r="8704">
          <cell r="B8704" t="str">
            <v>DTM68357</v>
          </cell>
          <cell r="D8704">
            <v>69.989999999999995</v>
          </cell>
        </row>
        <row r="8705">
          <cell r="B8705" t="str">
            <v>DTM68359</v>
          </cell>
          <cell r="D8705">
            <v>9.49</v>
          </cell>
        </row>
        <row r="8706">
          <cell r="B8706" t="str">
            <v>DTM68361</v>
          </cell>
          <cell r="D8706">
            <v>176.49</v>
          </cell>
        </row>
        <row r="8707">
          <cell r="B8707" t="str">
            <v>DTM68362</v>
          </cell>
          <cell r="D8707">
            <v>128.49</v>
          </cell>
        </row>
        <row r="8708">
          <cell r="B8708" t="str">
            <v>DTM68364</v>
          </cell>
          <cell r="D8708">
            <v>7.99</v>
          </cell>
        </row>
        <row r="8709">
          <cell r="B8709" t="str">
            <v>DTM68365</v>
          </cell>
          <cell r="D8709">
            <v>47.99</v>
          </cell>
        </row>
        <row r="8710">
          <cell r="B8710" t="str">
            <v>DTM68366</v>
          </cell>
          <cell r="D8710">
            <v>25.99</v>
          </cell>
        </row>
        <row r="8711">
          <cell r="B8711" t="str">
            <v>DTM68369</v>
          </cell>
          <cell r="D8711">
            <v>9.49</v>
          </cell>
        </row>
        <row r="8712">
          <cell r="B8712" t="str">
            <v>DTM68370</v>
          </cell>
          <cell r="D8712">
            <v>9.49</v>
          </cell>
        </row>
        <row r="8713">
          <cell r="B8713" t="str">
            <v>DTM68371</v>
          </cell>
          <cell r="D8713">
            <v>106.09</v>
          </cell>
        </row>
        <row r="8714">
          <cell r="B8714" t="str">
            <v>DTM68372</v>
          </cell>
          <cell r="D8714">
            <v>6.79</v>
          </cell>
        </row>
        <row r="8715">
          <cell r="B8715" t="str">
            <v>DTM68374</v>
          </cell>
          <cell r="D8715">
            <v>9.49</v>
          </cell>
        </row>
        <row r="8716">
          <cell r="B8716" t="str">
            <v>DTM68382</v>
          </cell>
          <cell r="D8716">
            <v>4.99</v>
          </cell>
        </row>
        <row r="8717">
          <cell r="B8717" t="str">
            <v>DTM68386</v>
          </cell>
          <cell r="D8717">
            <v>12.49</v>
          </cell>
        </row>
        <row r="8718">
          <cell r="B8718" t="str">
            <v>DTM68389</v>
          </cell>
          <cell r="D8718">
            <v>6.89</v>
          </cell>
        </row>
        <row r="8719">
          <cell r="B8719" t="str">
            <v>DTM68391</v>
          </cell>
          <cell r="D8719">
            <v>50.99</v>
          </cell>
        </row>
        <row r="8720">
          <cell r="B8720" t="str">
            <v>DTM68399</v>
          </cell>
          <cell r="D8720">
            <v>7.39</v>
          </cell>
        </row>
        <row r="8721">
          <cell r="B8721" t="str">
            <v>DTM68400</v>
          </cell>
          <cell r="D8721">
            <v>6.19</v>
          </cell>
        </row>
        <row r="8722">
          <cell r="B8722" t="str">
            <v>DTM68404</v>
          </cell>
          <cell r="D8722">
            <v>8.09</v>
          </cell>
        </row>
        <row r="8723">
          <cell r="B8723" t="str">
            <v>DTM68408</v>
          </cell>
          <cell r="D8723">
            <v>89.29</v>
          </cell>
        </row>
        <row r="8724">
          <cell r="B8724" t="str">
            <v>DTM68413</v>
          </cell>
          <cell r="D8724">
            <v>52.59</v>
          </cell>
        </row>
        <row r="8725">
          <cell r="B8725" t="str">
            <v>DTM68421</v>
          </cell>
          <cell r="D8725">
            <v>87.39</v>
          </cell>
        </row>
        <row r="8726">
          <cell r="B8726" t="str">
            <v>DTM68430</v>
          </cell>
          <cell r="D8726">
            <v>109.99</v>
          </cell>
        </row>
        <row r="8727">
          <cell r="B8727" t="str">
            <v>DTM68434</v>
          </cell>
          <cell r="D8727">
            <v>19.489999999999998</v>
          </cell>
        </row>
        <row r="8728">
          <cell r="B8728" t="str">
            <v>DTM68444</v>
          </cell>
          <cell r="D8728">
            <v>61.59</v>
          </cell>
        </row>
        <row r="8729">
          <cell r="B8729" t="str">
            <v>DTM68451</v>
          </cell>
          <cell r="D8729">
            <v>287.85000000000002</v>
          </cell>
        </row>
        <row r="8730">
          <cell r="B8730" t="str">
            <v>DTM68461</v>
          </cell>
          <cell r="D8730">
            <v>47.29</v>
          </cell>
        </row>
        <row r="8731">
          <cell r="B8731" t="str">
            <v>DTM68474</v>
          </cell>
          <cell r="D8731">
            <v>89.59</v>
          </cell>
        </row>
        <row r="8732">
          <cell r="B8732" t="str">
            <v>DTM68475</v>
          </cell>
          <cell r="D8732">
            <v>279.99</v>
          </cell>
        </row>
        <row r="8733">
          <cell r="B8733" t="str">
            <v>DTM68476</v>
          </cell>
          <cell r="D8733">
            <v>30.69</v>
          </cell>
        </row>
        <row r="8734">
          <cell r="B8734" t="str">
            <v>DTM68480</v>
          </cell>
          <cell r="D8734">
            <v>31.09</v>
          </cell>
        </row>
        <row r="8735">
          <cell r="B8735" t="str">
            <v>DTM68501</v>
          </cell>
          <cell r="D8735">
            <v>38.89</v>
          </cell>
        </row>
        <row r="8736">
          <cell r="B8736" t="str">
            <v>DTM68502</v>
          </cell>
          <cell r="D8736">
            <v>32.19</v>
          </cell>
        </row>
        <row r="8737">
          <cell r="B8737" t="str">
            <v>DTM68503</v>
          </cell>
          <cell r="D8737">
            <v>18.89</v>
          </cell>
        </row>
        <row r="8738">
          <cell r="B8738" t="str">
            <v>DTM68504</v>
          </cell>
          <cell r="D8738">
            <v>11.09</v>
          </cell>
        </row>
        <row r="8739">
          <cell r="B8739" t="str">
            <v>DTM68511</v>
          </cell>
          <cell r="D8739">
            <v>38.79</v>
          </cell>
        </row>
        <row r="8740">
          <cell r="B8740" t="str">
            <v>DTM68512</v>
          </cell>
          <cell r="D8740">
            <v>27.89</v>
          </cell>
        </row>
        <row r="8741">
          <cell r="B8741" t="str">
            <v>DTM68513</v>
          </cell>
          <cell r="D8741">
            <v>15.99</v>
          </cell>
        </row>
        <row r="8742">
          <cell r="B8742" t="str">
            <v>DTM68514</v>
          </cell>
          <cell r="D8742">
            <v>8.39</v>
          </cell>
        </row>
        <row r="8743">
          <cell r="B8743" t="str">
            <v>DTM68522</v>
          </cell>
          <cell r="D8743">
            <v>40.49</v>
          </cell>
        </row>
        <row r="8744">
          <cell r="B8744" t="str">
            <v>DTM68523</v>
          </cell>
          <cell r="D8744">
            <v>16.989999999999998</v>
          </cell>
        </row>
        <row r="8745">
          <cell r="B8745" t="str">
            <v>DTM68524</v>
          </cell>
          <cell r="D8745">
            <v>28.19</v>
          </cell>
        </row>
        <row r="8746">
          <cell r="B8746" t="str">
            <v>DTM68531</v>
          </cell>
          <cell r="D8746">
            <v>35.39</v>
          </cell>
        </row>
        <row r="8747">
          <cell r="B8747" t="str">
            <v>DTM68532</v>
          </cell>
          <cell r="D8747">
            <v>24.39</v>
          </cell>
        </row>
        <row r="8748">
          <cell r="B8748" t="str">
            <v>DTM68533</v>
          </cell>
          <cell r="D8748">
            <v>10.99</v>
          </cell>
        </row>
        <row r="8749">
          <cell r="B8749" t="str">
            <v>DTM68534</v>
          </cell>
          <cell r="D8749">
            <v>47.59</v>
          </cell>
        </row>
        <row r="8750">
          <cell r="B8750" t="str">
            <v>DTM68540</v>
          </cell>
          <cell r="D8750">
            <v>18.79</v>
          </cell>
        </row>
        <row r="8751">
          <cell r="B8751" t="str">
            <v>DTM6854008</v>
          </cell>
          <cell r="D8751">
            <v>17.489999999999998</v>
          </cell>
        </row>
        <row r="8752">
          <cell r="B8752" t="str">
            <v>DTM68545</v>
          </cell>
          <cell r="D8752">
            <v>14.89</v>
          </cell>
        </row>
        <row r="8753">
          <cell r="B8753" t="str">
            <v>DTM68550</v>
          </cell>
          <cell r="D8753">
            <v>15.29</v>
          </cell>
        </row>
        <row r="8754">
          <cell r="B8754" t="str">
            <v>DTM6855008</v>
          </cell>
          <cell r="D8754">
            <v>17.09</v>
          </cell>
        </row>
        <row r="8755">
          <cell r="B8755" t="str">
            <v>DTM68556</v>
          </cell>
          <cell r="D8755">
            <v>17.59</v>
          </cell>
        </row>
        <row r="8756">
          <cell r="B8756" t="str">
            <v>DTM6855608</v>
          </cell>
          <cell r="D8756">
            <v>13.39</v>
          </cell>
        </row>
        <row r="8757">
          <cell r="B8757" t="str">
            <v>DTM6855609</v>
          </cell>
          <cell r="D8757">
            <v>13.39</v>
          </cell>
        </row>
        <row r="8758">
          <cell r="B8758" t="str">
            <v>DTM80045</v>
          </cell>
          <cell r="D8758">
            <v>16.989999999999998</v>
          </cell>
        </row>
        <row r="8759">
          <cell r="B8759" t="str">
            <v>DTM803744</v>
          </cell>
          <cell r="D8759">
            <v>15.39</v>
          </cell>
        </row>
        <row r="8760">
          <cell r="B8760" t="str">
            <v>DTM803747</v>
          </cell>
          <cell r="D8760">
            <v>14.79</v>
          </cell>
        </row>
        <row r="8761">
          <cell r="B8761" t="str">
            <v>DTM81720</v>
          </cell>
          <cell r="D8761">
            <v>19.59</v>
          </cell>
        </row>
        <row r="8762">
          <cell r="B8762" t="str">
            <v>DTM82313</v>
          </cell>
          <cell r="D8762">
            <v>46.79</v>
          </cell>
        </row>
        <row r="8763">
          <cell r="B8763" t="str">
            <v>DTM87010</v>
          </cell>
          <cell r="D8763">
            <v>64.989999999999995</v>
          </cell>
        </row>
        <row r="8764">
          <cell r="B8764" t="str">
            <v>DTM87298</v>
          </cell>
          <cell r="D8764">
            <v>11.25</v>
          </cell>
        </row>
        <row r="8765">
          <cell r="B8765" t="str">
            <v>DTM87319</v>
          </cell>
          <cell r="D8765">
            <v>9.09</v>
          </cell>
        </row>
        <row r="8766">
          <cell r="B8766" t="str">
            <v>DTM87342</v>
          </cell>
          <cell r="D8766">
            <v>14.49</v>
          </cell>
        </row>
        <row r="8767">
          <cell r="B8767" t="str">
            <v>DTM91686</v>
          </cell>
          <cell r="D8767">
            <v>7.59</v>
          </cell>
        </row>
        <row r="8768">
          <cell r="B8768" t="str">
            <v>DTM92143</v>
          </cell>
          <cell r="D8768">
            <v>9.99</v>
          </cell>
        </row>
        <row r="8769">
          <cell r="B8769" t="str">
            <v>DTM92163</v>
          </cell>
          <cell r="D8769">
            <v>9.19</v>
          </cell>
        </row>
        <row r="8770">
          <cell r="B8770" t="str">
            <v>DTM92880</v>
          </cell>
          <cell r="D8770">
            <v>49.09</v>
          </cell>
        </row>
        <row r="8771">
          <cell r="B8771" t="str">
            <v>DTM928800501</v>
          </cell>
          <cell r="D8771">
            <v>39.590000000000003</v>
          </cell>
        </row>
        <row r="8772">
          <cell r="B8772" t="str">
            <v>DTM94010</v>
          </cell>
          <cell r="D8772">
            <v>43.39</v>
          </cell>
        </row>
        <row r="8773">
          <cell r="B8773" t="str">
            <v>DTM94143</v>
          </cell>
          <cell r="D8773">
            <v>9.99</v>
          </cell>
        </row>
        <row r="8774">
          <cell r="B8774" t="str">
            <v>DTM96010</v>
          </cell>
          <cell r="D8774">
            <v>45.09</v>
          </cell>
        </row>
        <row r="8775">
          <cell r="B8775" t="str">
            <v>DTM98010</v>
          </cell>
          <cell r="D8775">
            <v>43.69</v>
          </cell>
        </row>
        <row r="8776">
          <cell r="B8776" t="str">
            <v>DTM98160</v>
          </cell>
          <cell r="D8776">
            <v>17.95</v>
          </cell>
        </row>
        <row r="8777">
          <cell r="B8777" t="str">
            <v>DTM98180</v>
          </cell>
          <cell r="D8777">
            <v>11.19</v>
          </cell>
        </row>
        <row r="8778">
          <cell r="B8778" t="str">
            <v>DTP1750</v>
          </cell>
          <cell r="D8778">
            <v>545.79</v>
          </cell>
        </row>
        <row r="8779">
          <cell r="B8779" t="str">
            <v>DTP1752</v>
          </cell>
          <cell r="D8779">
            <v>708.39</v>
          </cell>
        </row>
        <row r="8780">
          <cell r="B8780" t="str">
            <v>DTP3752</v>
          </cell>
          <cell r="D8780">
            <v>694.59</v>
          </cell>
        </row>
        <row r="8781">
          <cell r="B8781" t="str">
            <v>DTPOAK5210001</v>
          </cell>
          <cell r="D8781">
            <v>339.99</v>
          </cell>
        </row>
        <row r="8782">
          <cell r="B8782" t="str">
            <v>DTPODP5220</v>
          </cell>
          <cell r="D8782">
            <v>547.39</v>
          </cell>
        </row>
        <row r="8783">
          <cell r="B8783" t="str">
            <v>DTS1010000L</v>
          </cell>
          <cell r="D8783">
            <v>23.29</v>
          </cell>
        </row>
        <row r="8784">
          <cell r="B8784" t="str">
            <v>DTS1010000M</v>
          </cell>
          <cell r="D8784">
            <v>23.29</v>
          </cell>
        </row>
        <row r="8785">
          <cell r="B8785" t="str">
            <v>DTS1010000S</v>
          </cell>
          <cell r="D8785">
            <v>23.29</v>
          </cell>
        </row>
        <row r="8786">
          <cell r="B8786" t="str">
            <v>DTS1010000XL</v>
          </cell>
          <cell r="D8786">
            <v>23.29</v>
          </cell>
        </row>
        <row r="8787">
          <cell r="B8787" t="str">
            <v>DTS1011156</v>
          </cell>
          <cell r="D8787">
            <v>10.79</v>
          </cell>
        </row>
        <row r="8788">
          <cell r="B8788" t="str">
            <v>DTS10400</v>
          </cell>
          <cell r="D8788">
            <v>24.59</v>
          </cell>
        </row>
        <row r="8789">
          <cell r="B8789" t="str">
            <v>DTS10404</v>
          </cell>
          <cell r="D8789">
            <v>21.99</v>
          </cell>
        </row>
        <row r="8790">
          <cell r="B8790" t="str">
            <v>DTS10503</v>
          </cell>
          <cell r="D8790">
            <v>21.99</v>
          </cell>
        </row>
        <row r="8791">
          <cell r="B8791" t="str">
            <v>DTS10512</v>
          </cell>
          <cell r="D8791">
            <v>15.79</v>
          </cell>
        </row>
        <row r="8792">
          <cell r="B8792" t="str">
            <v>DTS10514</v>
          </cell>
          <cell r="D8792">
            <v>12.79</v>
          </cell>
        </row>
        <row r="8793">
          <cell r="B8793" t="str">
            <v>DTS1070015</v>
          </cell>
          <cell r="D8793">
            <v>8.39</v>
          </cell>
        </row>
        <row r="8794">
          <cell r="B8794" t="str">
            <v>DTS1070020</v>
          </cell>
          <cell r="D8794">
            <v>12.99</v>
          </cell>
        </row>
        <row r="8795">
          <cell r="B8795" t="str">
            <v>DTS1070100NBLFR</v>
          </cell>
          <cell r="D8795">
            <v>4.49</v>
          </cell>
        </row>
        <row r="8796">
          <cell r="B8796" t="str">
            <v>DTS1070100REDFR</v>
          </cell>
          <cell r="D8796">
            <v>4.49</v>
          </cell>
        </row>
        <row r="8797">
          <cell r="B8797" t="str">
            <v>DTS1070110NBLFR</v>
          </cell>
          <cell r="D8797">
            <v>8.99</v>
          </cell>
        </row>
        <row r="8798">
          <cell r="B8798" t="str">
            <v>DTS107011OREDFR</v>
          </cell>
          <cell r="D8798">
            <v>8.99</v>
          </cell>
        </row>
        <row r="8799">
          <cell r="B8799" t="str">
            <v>DTS10705</v>
          </cell>
          <cell r="D8799">
            <v>23.91</v>
          </cell>
        </row>
        <row r="8800">
          <cell r="B8800" t="str">
            <v>DTS10709LXL</v>
          </cell>
          <cell r="D8800">
            <v>19.29</v>
          </cell>
        </row>
        <row r="8801">
          <cell r="B8801" t="str">
            <v>DTS10709SM</v>
          </cell>
          <cell r="D8801">
            <v>19.29</v>
          </cell>
        </row>
        <row r="8802">
          <cell r="B8802" t="str">
            <v>DTS10710L</v>
          </cell>
          <cell r="D8802">
            <v>27.83</v>
          </cell>
        </row>
        <row r="8803">
          <cell r="B8803" t="str">
            <v>DTS10710M</v>
          </cell>
          <cell r="D8803">
            <v>27.83</v>
          </cell>
        </row>
        <row r="8804">
          <cell r="B8804" t="str">
            <v>DTS10710S</v>
          </cell>
          <cell r="D8804">
            <v>27.83</v>
          </cell>
        </row>
        <row r="8805">
          <cell r="B8805" t="str">
            <v>DTS10710XL</v>
          </cell>
          <cell r="D8805">
            <v>33.590000000000003</v>
          </cell>
        </row>
        <row r="8806">
          <cell r="B8806" t="str">
            <v>DTS10711LXL</v>
          </cell>
          <cell r="D8806">
            <v>18.23</v>
          </cell>
        </row>
        <row r="8807">
          <cell r="B8807" t="str">
            <v>DTS10711SM</v>
          </cell>
          <cell r="D8807">
            <v>18.23</v>
          </cell>
        </row>
        <row r="8808">
          <cell r="B8808" t="str">
            <v>DTS11011</v>
          </cell>
          <cell r="D8808">
            <v>104.19</v>
          </cell>
        </row>
        <row r="8809">
          <cell r="B8809" t="str">
            <v>DTS11013</v>
          </cell>
          <cell r="D8809">
            <v>104.19</v>
          </cell>
        </row>
        <row r="8810">
          <cell r="B8810" t="str">
            <v>DTS11021</v>
          </cell>
          <cell r="D8810">
            <v>108.09</v>
          </cell>
        </row>
        <row r="8811">
          <cell r="B8811" t="str">
            <v>DTS11022</v>
          </cell>
          <cell r="D8811">
            <v>15.99</v>
          </cell>
        </row>
        <row r="8812">
          <cell r="B8812" t="str">
            <v>DTS11023</v>
          </cell>
          <cell r="D8812">
            <v>108.09</v>
          </cell>
        </row>
        <row r="8813">
          <cell r="B8813" t="str">
            <v>DTS11024</v>
          </cell>
          <cell r="D8813">
            <v>15.99</v>
          </cell>
        </row>
        <row r="8814">
          <cell r="B8814" t="str">
            <v>DTS11025</v>
          </cell>
          <cell r="D8814">
            <v>15.99</v>
          </cell>
        </row>
        <row r="8815">
          <cell r="B8815" t="str">
            <v>DTS11027</v>
          </cell>
          <cell r="D8815">
            <v>15.99</v>
          </cell>
        </row>
        <row r="8816">
          <cell r="B8816" t="str">
            <v>DTS11060100OR</v>
          </cell>
          <cell r="D8816">
            <v>32.39</v>
          </cell>
        </row>
        <row r="8817">
          <cell r="B8817" t="str">
            <v>DTS11060101MB</v>
          </cell>
          <cell r="D8817">
            <v>32.39</v>
          </cell>
        </row>
        <row r="8818">
          <cell r="B8818" t="str">
            <v>DTS11060102FP</v>
          </cell>
          <cell r="D8818">
            <v>32.39</v>
          </cell>
        </row>
        <row r="8819">
          <cell r="B8819" t="str">
            <v>DTS11082</v>
          </cell>
          <cell r="D8819">
            <v>25.99</v>
          </cell>
        </row>
        <row r="8820">
          <cell r="B8820" t="str">
            <v>DTS11086</v>
          </cell>
          <cell r="D8820">
            <v>25.99</v>
          </cell>
        </row>
        <row r="8821">
          <cell r="B8821" t="str">
            <v>DTS11130</v>
          </cell>
          <cell r="D8821">
            <v>5.19</v>
          </cell>
        </row>
        <row r="8822">
          <cell r="B8822" t="str">
            <v>DTS11302</v>
          </cell>
          <cell r="D8822">
            <v>5.49</v>
          </cell>
        </row>
        <row r="8823">
          <cell r="B8823" t="str">
            <v>DTS11320</v>
          </cell>
          <cell r="D8823">
            <v>56.89</v>
          </cell>
        </row>
        <row r="8824">
          <cell r="B8824" t="str">
            <v>DTS11321</v>
          </cell>
          <cell r="D8824">
            <v>66.39</v>
          </cell>
        </row>
        <row r="8825">
          <cell r="B8825" t="str">
            <v>DTS1160102FP</v>
          </cell>
          <cell r="D8825">
            <v>28.39</v>
          </cell>
        </row>
        <row r="8826">
          <cell r="B8826" t="str">
            <v>DTS12400</v>
          </cell>
          <cell r="D8826">
            <v>5.89</v>
          </cell>
        </row>
        <row r="8827">
          <cell r="B8827" t="str">
            <v>DTS124000</v>
          </cell>
          <cell r="D8827">
            <v>6.19</v>
          </cell>
        </row>
        <row r="8828">
          <cell r="B8828" t="str">
            <v>DTS125000</v>
          </cell>
          <cell r="D8828">
            <v>5.69</v>
          </cell>
        </row>
        <row r="8829">
          <cell r="B8829" t="str">
            <v>DTS125000A</v>
          </cell>
          <cell r="D8829">
            <v>8.59</v>
          </cell>
        </row>
        <row r="8830">
          <cell r="B8830" t="str">
            <v>DTS12A2629</v>
          </cell>
          <cell r="D8830">
            <v>5.89</v>
          </cell>
        </row>
        <row r="8831">
          <cell r="B8831" t="str">
            <v>DTS12A2637</v>
          </cell>
          <cell r="D8831">
            <v>5.99</v>
          </cell>
        </row>
        <row r="8832">
          <cell r="B8832" t="str">
            <v>DTS12A31</v>
          </cell>
          <cell r="D8832">
            <v>9.2899999999999991</v>
          </cell>
        </row>
        <row r="8833">
          <cell r="B8833" t="str">
            <v>DTS12A44</v>
          </cell>
          <cell r="D8833">
            <v>10.09</v>
          </cell>
        </row>
        <row r="8834">
          <cell r="B8834" t="str">
            <v>DTS12A6975</v>
          </cell>
          <cell r="D8834">
            <v>1.49</v>
          </cell>
        </row>
        <row r="8835">
          <cell r="B8835" t="str">
            <v>DTS12A70</v>
          </cell>
          <cell r="D8835">
            <v>9.39</v>
          </cell>
        </row>
        <row r="8836">
          <cell r="B8836" t="str">
            <v>DTS12A84</v>
          </cell>
          <cell r="D8836">
            <v>16.29</v>
          </cell>
        </row>
        <row r="8837">
          <cell r="B8837" t="str">
            <v>DTS12A85</v>
          </cell>
          <cell r="D8837">
            <v>10.09</v>
          </cell>
        </row>
        <row r="8838">
          <cell r="B8838" t="str">
            <v>DTS12E90501</v>
          </cell>
          <cell r="D8838">
            <v>8.82</v>
          </cell>
        </row>
        <row r="8839">
          <cell r="B8839" t="str">
            <v>DTS12E90709</v>
          </cell>
          <cell r="D8839">
            <v>20.29</v>
          </cell>
        </row>
        <row r="8840">
          <cell r="B8840" t="str">
            <v>DTS12E90801</v>
          </cell>
          <cell r="D8840">
            <v>2.09</v>
          </cell>
        </row>
        <row r="8841">
          <cell r="B8841" t="str">
            <v>DTS12E90802</v>
          </cell>
          <cell r="D8841">
            <v>2.29</v>
          </cell>
        </row>
        <row r="8842">
          <cell r="B8842" t="str">
            <v>DTS12E90805</v>
          </cell>
          <cell r="D8842">
            <v>2.79</v>
          </cell>
        </row>
        <row r="8843">
          <cell r="B8843" t="str">
            <v>DTS12E90807</v>
          </cell>
          <cell r="D8843">
            <v>2.39</v>
          </cell>
        </row>
        <row r="8844">
          <cell r="B8844" t="str">
            <v>DTS12E91001</v>
          </cell>
          <cell r="D8844">
            <v>1.79</v>
          </cell>
        </row>
        <row r="8845">
          <cell r="B8845" t="str">
            <v>DTS12E91003</v>
          </cell>
          <cell r="D8845">
            <v>1.69</v>
          </cell>
        </row>
        <row r="8846">
          <cell r="B8846" t="str">
            <v>DTS12E91030</v>
          </cell>
          <cell r="D8846">
            <v>5.99</v>
          </cell>
        </row>
        <row r="8847">
          <cell r="B8847" t="str">
            <v>DTS12E91050</v>
          </cell>
          <cell r="D8847">
            <v>7.59</v>
          </cell>
        </row>
        <row r="8848">
          <cell r="B8848" t="str">
            <v>DTS12E93101</v>
          </cell>
          <cell r="D8848">
            <v>2.09</v>
          </cell>
        </row>
        <row r="8849">
          <cell r="B8849" t="str">
            <v>DTS12E93102</v>
          </cell>
          <cell r="D8849">
            <v>2.29</v>
          </cell>
        </row>
        <row r="8850">
          <cell r="B8850" t="str">
            <v>DTS12E93103</v>
          </cell>
          <cell r="D8850">
            <v>1.89</v>
          </cell>
        </row>
        <row r="8851">
          <cell r="B8851" t="str">
            <v>DTS12E93105</v>
          </cell>
          <cell r="D8851">
            <v>2.79</v>
          </cell>
        </row>
        <row r="8852">
          <cell r="B8852" t="str">
            <v>DTS12E93201</v>
          </cell>
          <cell r="D8852">
            <v>2.99</v>
          </cell>
        </row>
        <row r="8853">
          <cell r="B8853" t="str">
            <v>DTS12E93202</v>
          </cell>
          <cell r="D8853">
            <v>2.99</v>
          </cell>
        </row>
        <row r="8854">
          <cell r="B8854" t="str">
            <v>DTS12E93701</v>
          </cell>
          <cell r="D8854">
            <v>4.29</v>
          </cell>
        </row>
        <row r="8855">
          <cell r="B8855" t="str">
            <v>DTS12E93702</v>
          </cell>
          <cell r="D8855">
            <v>4.3899999999999997</v>
          </cell>
        </row>
        <row r="8856">
          <cell r="B8856" t="str">
            <v>DTS12E93703</v>
          </cell>
          <cell r="D8856">
            <v>4.3899999999999997</v>
          </cell>
        </row>
        <row r="8857">
          <cell r="B8857" t="str">
            <v>DTS12F462000</v>
          </cell>
          <cell r="D8857">
            <v>11.09</v>
          </cell>
        </row>
        <row r="8858">
          <cell r="B8858" t="str">
            <v>DTS12F483000</v>
          </cell>
          <cell r="D8858">
            <v>34.39</v>
          </cell>
        </row>
        <row r="8859">
          <cell r="B8859" t="str">
            <v>DTS12F486400</v>
          </cell>
          <cell r="D8859">
            <v>2.79</v>
          </cell>
        </row>
        <row r="8860">
          <cell r="B8860" t="str">
            <v>DTS12F487400</v>
          </cell>
          <cell r="D8860">
            <v>2.79</v>
          </cell>
        </row>
        <row r="8861">
          <cell r="B8861" t="str">
            <v>DTS12F494800</v>
          </cell>
          <cell r="D8861">
            <v>3.79</v>
          </cell>
        </row>
        <row r="8862">
          <cell r="B8862" t="str">
            <v>DTS12F749010</v>
          </cell>
          <cell r="D8862">
            <v>9.69</v>
          </cell>
        </row>
        <row r="8863">
          <cell r="B8863" t="str">
            <v>DTS12G221501</v>
          </cell>
          <cell r="D8863">
            <v>2.29</v>
          </cell>
        </row>
        <row r="8864">
          <cell r="B8864" t="str">
            <v>DTS12G223540</v>
          </cell>
          <cell r="D8864">
            <v>4.29</v>
          </cell>
        </row>
        <row r="8865">
          <cell r="B8865" t="str">
            <v>DTS12G223547</v>
          </cell>
          <cell r="D8865">
            <v>3.39</v>
          </cell>
        </row>
        <row r="8866">
          <cell r="B8866" t="str">
            <v>DTS12G22521</v>
          </cell>
          <cell r="D8866">
            <v>6.49</v>
          </cell>
        </row>
        <row r="8867">
          <cell r="B8867" t="str">
            <v>DTS140RC49931W</v>
          </cell>
          <cell r="D8867">
            <v>21.99</v>
          </cell>
        </row>
        <row r="8868">
          <cell r="B8868" t="str">
            <v>DTS14A10026</v>
          </cell>
          <cell r="D8868">
            <v>29.29</v>
          </cell>
        </row>
        <row r="8869">
          <cell r="B8869" t="str">
            <v>DTS14A19182</v>
          </cell>
          <cell r="D8869">
            <v>30.69</v>
          </cell>
        </row>
        <row r="8870">
          <cell r="B8870" t="str">
            <v>DTS14FR69811W</v>
          </cell>
          <cell r="D8870">
            <v>22.39</v>
          </cell>
        </row>
        <row r="8871">
          <cell r="B8871" t="str">
            <v>DTS14FR69811WHT</v>
          </cell>
          <cell r="D8871">
            <v>16.39</v>
          </cell>
        </row>
        <row r="8872">
          <cell r="B8872" t="str">
            <v>DTS14FR69812Y</v>
          </cell>
          <cell r="D8872">
            <v>22.39</v>
          </cell>
        </row>
        <row r="8873">
          <cell r="B8873" t="str">
            <v>DTS14FR69814RED</v>
          </cell>
          <cell r="D8873">
            <v>16.39</v>
          </cell>
        </row>
        <row r="8874">
          <cell r="B8874" t="str">
            <v>DTS14LFRC69771W</v>
          </cell>
          <cell r="D8874">
            <v>28.49</v>
          </cell>
        </row>
        <row r="8875">
          <cell r="B8875" t="str">
            <v>DTS14LFRC69772Y</v>
          </cell>
          <cell r="D8875">
            <v>28.49</v>
          </cell>
        </row>
        <row r="8876">
          <cell r="B8876" t="str">
            <v>DTS14LR79621B</v>
          </cell>
          <cell r="D8876">
            <v>9.89</v>
          </cell>
        </row>
        <row r="8877">
          <cell r="B8877" t="str">
            <v>DTS14LR79621W</v>
          </cell>
          <cell r="D8877">
            <v>12.19</v>
          </cell>
        </row>
        <row r="8878">
          <cell r="B8878" t="str">
            <v>DTS14LR79622Y</v>
          </cell>
          <cell r="D8878">
            <v>12.19</v>
          </cell>
        </row>
        <row r="8879">
          <cell r="B8879" t="str">
            <v>DTS14LR79626BLU</v>
          </cell>
          <cell r="D8879">
            <v>10.09</v>
          </cell>
        </row>
        <row r="8880">
          <cell r="B8880" t="str">
            <v>DTS14LS79821W</v>
          </cell>
          <cell r="D8880">
            <v>8.2899999999999991</v>
          </cell>
        </row>
        <row r="8881">
          <cell r="B8881" t="str">
            <v>DTS14LS79822Y</v>
          </cell>
          <cell r="D8881">
            <v>8.2899999999999991</v>
          </cell>
        </row>
        <row r="8882">
          <cell r="B8882" t="str">
            <v>DTS14ORC49931B</v>
          </cell>
          <cell r="D8882">
            <v>21.99</v>
          </cell>
        </row>
        <row r="8883">
          <cell r="B8883" t="str">
            <v>DTS14ORC49931W</v>
          </cell>
          <cell r="D8883">
            <v>26.69</v>
          </cell>
        </row>
        <row r="8884">
          <cell r="B8884" t="str">
            <v>DTS14ORC49932Y</v>
          </cell>
          <cell r="D8884">
            <v>26.69</v>
          </cell>
        </row>
        <row r="8885">
          <cell r="B8885" t="str">
            <v>DTS14ORC49936B</v>
          </cell>
          <cell r="D8885">
            <v>21.59</v>
          </cell>
        </row>
        <row r="8886">
          <cell r="B8886" t="str">
            <v>DTS14OSC49131WH</v>
          </cell>
          <cell r="D8886">
            <v>20.59</v>
          </cell>
        </row>
        <row r="8887">
          <cell r="B8887" t="str">
            <v>DTS14OSC49132YL</v>
          </cell>
          <cell r="D8887">
            <v>20.59</v>
          </cell>
        </row>
        <row r="8888">
          <cell r="B8888" t="str">
            <v>DTS14OSC49133OR</v>
          </cell>
          <cell r="D8888">
            <v>20.59</v>
          </cell>
        </row>
        <row r="8889">
          <cell r="B8889" t="str">
            <v>DTS14OSC49134RD</v>
          </cell>
          <cell r="D8889">
            <v>20.59</v>
          </cell>
        </row>
        <row r="8890">
          <cell r="B8890" t="str">
            <v>DTS14OSC49137GR</v>
          </cell>
          <cell r="D8890">
            <v>20.59</v>
          </cell>
        </row>
        <row r="8891">
          <cell r="B8891" t="str">
            <v>DTS15DAD2N95B24</v>
          </cell>
          <cell r="D8891">
            <v>11.69</v>
          </cell>
        </row>
        <row r="8892">
          <cell r="B8892" t="str">
            <v>DTS15DAD2N95VB1</v>
          </cell>
          <cell r="D8892">
            <v>18.989999999999998</v>
          </cell>
        </row>
        <row r="8893">
          <cell r="B8893" t="str">
            <v>DTS15F14881</v>
          </cell>
          <cell r="D8893">
            <v>8.2899999999999991</v>
          </cell>
        </row>
        <row r="8894">
          <cell r="B8894" t="str">
            <v>DTS15F158DN5</v>
          </cell>
          <cell r="D8894">
            <v>22.59</v>
          </cell>
        </row>
        <row r="8895">
          <cell r="B8895" t="str">
            <v>DTS15F158DN5B1</v>
          </cell>
          <cell r="D8895">
            <v>124.29</v>
          </cell>
        </row>
        <row r="8896">
          <cell r="B8896" t="str">
            <v>DTS15F158T20</v>
          </cell>
          <cell r="D8896">
            <v>32.590000000000003</v>
          </cell>
        </row>
        <row r="8897">
          <cell r="B8897" t="str">
            <v>DTS15F158T20B1</v>
          </cell>
          <cell r="D8897">
            <v>5.09</v>
          </cell>
        </row>
        <row r="8898">
          <cell r="B8898" t="str">
            <v>DTS15F158T20LP0</v>
          </cell>
          <cell r="D8898">
            <v>11.39</v>
          </cell>
        </row>
        <row r="8899">
          <cell r="B8899" t="str">
            <v>DTS15F158T26B1</v>
          </cell>
          <cell r="D8899">
            <v>6.19</v>
          </cell>
        </row>
        <row r="8900">
          <cell r="B8900" t="str">
            <v>DTS15F158TLP0B1</v>
          </cell>
          <cell r="D8900">
            <v>4.3899999999999997</v>
          </cell>
        </row>
        <row r="8901">
          <cell r="B8901" t="str">
            <v>DTS15FDISKITP10</v>
          </cell>
          <cell r="D8901">
            <v>7.79</v>
          </cell>
        </row>
        <row r="8902">
          <cell r="B8902" t="str">
            <v>DTS15R100L00</v>
          </cell>
          <cell r="D8902">
            <v>29.59</v>
          </cell>
        </row>
        <row r="8903">
          <cell r="B8903" t="str">
            <v>DTS15R100M00</v>
          </cell>
          <cell r="D8903">
            <v>29.59</v>
          </cell>
        </row>
        <row r="8904">
          <cell r="B8904" t="str">
            <v>DTS15R100S00</v>
          </cell>
          <cell r="D8904">
            <v>29.59</v>
          </cell>
        </row>
        <row r="8905">
          <cell r="B8905" t="str">
            <v>DTS15R400ML00</v>
          </cell>
          <cell r="D8905">
            <v>14.59</v>
          </cell>
        </row>
        <row r="8906">
          <cell r="B8906" t="str">
            <v>DTS15R400SM00</v>
          </cell>
          <cell r="D8906">
            <v>14.59</v>
          </cell>
        </row>
        <row r="8907">
          <cell r="B8907" t="str">
            <v>DTS16H47129U</v>
          </cell>
          <cell r="D8907">
            <v>124.29</v>
          </cell>
        </row>
        <row r="8908">
          <cell r="B8908" t="str">
            <v>DTS16H48103U</v>
          </cell>
          <cell r="D8908">
            <v>59.99</v>
          </cell>
        </row>
        <row r="8909">
          <cell r="B8909" t="str">
            <v>DTS16L35324</v>
          </cell>
          <cell r="D8909">
            <v>53.99</v>
          </cell>
        </row>
        <row r="8910">
          <cell r="B8910" t="str">
            <v>DTS16L35326</v>
          </cell>
          <cell r="D8910">
            <v>52.19</v>
          </cell>
        </row>
        <row r="8911">
          <cell r="B8911" t="str">
            <v>DTS16L38324</v>
          </cell>
          <cell r="D8911">
            <v>53.49</v>
          </cell>
        </row>
        <row r="8912">
          <cell r="B8912" t="str">
            <v>DTS173501</v>
          </cell>
          <cell r="D8912">
            <v>58.69</v>
          </cell>
        </row>
        <row r="8913">
          <cell r="B8913" t="str">
            <v>DTS178015XL</v>
          </cell>
          <cell r="D8913">
            <v>4.49</v>
          </cell>
        </row>
        <row r="8914">
          <cell r="B8914" t="str">
            <v>DTS1780192XL</v>
          </cell>
          <cell r="D8914">
            <v>107.29</v>
          </cell>
        </row>
        <row r="8915">
          <cell r="B8915" t="str">
            <v>DTS1780193XL</v>
          </cell>
          <cell r="D8915">
            <v>110.19</v>
          </cell>
        </row>
        <row r="8916">
          <cell r="B8916" t="str">
            <v>DTS178019L</v>
          </cell>
          <cell r="D8916">
            <v>107.29</v>
          </cell>
        </row>
        <row r="8917">
          <cell r="B8917" t="str">
            <v>DTS178019M</v>
          </cell>
          <cell r="D8917">
            <v>107.29</v>
          </cell>
        </row>
        <row r="8918">
          <cell r="B8918" t="str">
            <v>DTS178019XL</v>
          </cell>
          <cell r="D8918">
            <v>107.29</v>
          </cell>
        </row>
        <row r="8919">
          <cell r="B8919" t="str">
            <v>DTS178022</v>
          </cell>
          <cell r="D8919">
            <v>0.89</v>
          </cell>
        </row>
        <row r="8920">
          <cell r="B8920" t="str">
            <v>DTS17V31003XLW</v>
          </cell>
          <cell r="D8920">
            <v>51.39</v>
          </cell>
        </row>
        <row r="8921">
          <cell r="B8921" t="str">
            <v>DTS18100</v>
          </cell>
          <cell r="D8921">
            <v>11.89</v>
          </cell>
        </row>
        <row r="8922">
          <cell r="B8922" t="str">
            <v>DTS18105</v>
          </cell>
          <cell r="D8922">
            <v>13.69</v>
          </cell>
        </row>
        <row r="8923">
          <cell r="B8923" t="str">
            <v>DTS18115</v>
          </cell>
          <cell r="D8923">
            <v>6.19</v>
          </cell>
        </row>
        <row r="8924">
          <cell r="B8924" t="str">
            <v>DTS18200</v>
          </cell>
          <cell r="D8924">
            <v>38.89</v>
          </cell>
        </row>
        <row r="8925">
          <cell r="B8925" t="str">
            <v>DTS18205</v>
          </cell>
          <cell r="D8925">
            <v>2.39</v>
          </cell>
        </row>
        <row r="8926">
          <cell r="B8926" t="str">
            <v>DTS18210</v>
          </cell>
          <cell r="D8926">
            <v>5.39</v>
          </cell>
        </row>
        <row r="8927">
          <cell r="B8927" t="str">
            <v>DTS18220</v>
          </cell>
          <cell r="D8927">
            <v>6.49</v>
          </cell>
        </row>
        <row r="8928">
          <cell r="B8928" t="str">
            <v>DTS18225</v>
          </cell>
          <cell r="D8928">
            <v>11.69</v>
          </cell>
        </row>
        <row r="8929">
          <cell r="B8929" t="str">
            <v>DTS18230</v>
          </cell>
          <cell r="D8929">
            <v>27.69</v>
          </cell>
        </row>
        <row r="8930">
          <cell r="B8930" t="str">
            <v>DTS19PE110148</v>
          </cell>
          <cell r="D8930">
            <v>6.19</v>
          </cell>
        </row>
        <row r="8931">
          <cell r="B8931" t="str">
            <v>DTS19PESE4400</v>
          </cell>
          <cell r="D8931">
            <v>265.79000000000002</v>
          </cell>
        </row>
        <row r="8932">
          <cell r="B8932" t="str">
            <v>DTS2400</v>
          </cell>
          <cell r="D8932">
            <v>21.29</v>
          </cell>
        </row>
        <row r="8933">
          <cell r="B8933" t="str">
            <v>DTS2551</v>
          </cell>
          <cell r="D8933">
            <v>25.29</v>
          </cell>
        </row>
        <row r="8934">
          <cell r="B8934" t="str">
            <v>DTS3PACK</v>
          </cell>
          <cell r="D8934">
            <v>135.29</v>
          </cell>
        </row>
        <row r="8935">
          <cell r="B8935" t="str">
            <v>DTS40139</v>
          </cell>
          <cell r="D8935">
            <v>3.89</v>
          </cell>
        </row>
        <row r="8936">
          <cell r="B8936" t="str">
            <v>DTS41038</v>
          </cell>
          <cell r="D8936">
            <v>4.59</v>
          </cell>
        </row>
        <row r="8937">
          <cell r="B8937" t="str">
            <v>DTS41047</v>
          </cell>
          <cell r="D8937">
            <v>9.2899999999999991</v>
          </cell>
        </row>
        <row r="8938">
          <cell r="B8938" t="str">
            <v>DTS762299</v>
          </cell>
          <cell r="D8938">
            <v>5.39</v>
          </cell>
        </row>
        <row r="8939">
          <cell r="B8939" t="str">
            <v>DTS769003</v>
          </cell>
          <cell r="D8939">
            <v>58.69</v>
          </cell>
        </row>
        <row r="8940">
          <cell r="B8940" t="str">
            <v>DTS769009</v>
          </cell>
          <cell r="D8940">
            <v>104.39</v>
          </cell>
        </row>
        <row r="8941">
          <cell r="B8941" t="str">
            <v>DTS769010</v>
          </cell>
          <cell r="D8941">
            <v>133.49</v>
          </cell>
        </row>
        <row r="8942">
          <cell r="B8942" t="str">
            <v>DTS769290</v>
          </cell>
          <cell r="D8942">
            <v>24.89</v>
          </cell>
        </row>
        <row r="8943">
          <cell r="B8943" t="str">
            <v>DTS769291</v>
          </cell>
          <cell r="D8943">
            <v>39.19</v>
          </cell>
        </row>
        <row r="8944">
          <cell r="B8944" t="str">
            <v>DTS769300</v>
          </cell>
          <cell r="D8944">
            <v>26.19</v>
          </cell>
        </row>
        <row r="8945">
          <cell r="B8945" t="str">
            <v>DTS769301</v>
          </cell>
          <cell r="D8945">
            <v>31.39</v>
          </cell>
        </row>
        <row r="8946">
          <cell r="B8946" t="str">
            <v>DTS771988</v>
          </cell>
          <cell r="D8946">
            <v>12.69</v>
          </cell>
        </row>
        <row r="8947">
          <cell r="B8947" t="str">
            <v>DTS772400</v>
          </cell>
          <cell r="D8947">
            <v>19.690000000000001</v>
          </cell>
        </row>
        <row r="8948">
          <cell r="B8948" t="str">
            <v>DTS772408</v>
          </cell>
          <cell r="D8948">
            <v>10.39</v>
          </cell>
        </row>
        <row r="8949">
          <cell r="B8949" t="str">
            <v>DTS772503</v>
          </cell>
          <cell r="D8949">
            <v>14.09</v>
          </cell>
        </row>
        <row r="8950">
          <cell r="B8950" t="str">
            <v>DTS772550</v>
          </cell>
          <cell r="D8950">
            <v>22.69</v>
          </cell>
        </row>
        <row r="8951">
          <cell r="B8951" t="str">
            <v>DTS772551</v>
          </cell>
          <cell r="D8951">
            <v>23.89</v>
          </cell>
        </row>
        <row r="8952">
          <cell r="B8952" t="str">
            <v>DTS772800</v>
          </cell>
          <cell r="D8952">
            <v>25.89</v>
          </cell>
        </row>
        <row r="8953">
          <cell r="B8953" t="str">
            <v>DTS772950</v>
          </cell>
          <cell r="D8953">
            <v>22.49</v>
          </cell>
        </row>
        <row r="8954">
          <cell r="B8954" t="str">
            <v>DTS773006</v>
          </cell>
          <cell r="D8954">
            <v>25.49</v>
          </cell>
        </row>
        <row r="8955">
          <cell r="B8955" t="str">
            <v>DTS8000760</v>
          </cell>
          <cell r="D8955">
            <v>0.59</v>
          </cell>
        </row>
        <row r="8956">
          <cell r="B8956" t="str">
            <v>DTS8003550</v>
          </cell>
          <cell r="D8956">
            <v>11.99</v>
          </cell>
        </row>
        <row r="8957">
          <cell r="B8957" t="str">
            <v>DTS8003820</v>
          </cell>
          <cell r="D8957">
            <v>25.29</v>
          </cell>
        </row>
        <row r="8958">
          <cell r="B8958" t="str">
            <v>DTS8006910</v>
          </cell>
          <cell r="D8958">
            <v>14.39</v>
          </cell>
        </row>
        <row r="8959">
          <cell r="B8959" t="str">
            <v>DTS8007050</v>
          </cell>
          <cell r="D8959">
            <v>29.49</v>
          </cell>
        </row>
        <row r="8960">
          <cell r="B8960" t="str">
            <v>DTS8008370</v>
          </cell>
          <cell r="D8960">
            <v>3.49</v>
          </cell>
        </row>
        <row r="8961">
          <cell r="B8961" t="str">
            <v>DTS8012HPC</v>
          </cell>
          <cell r="D8961">
            <v>39.69</v>
          </cell>
        </row>
        <row r="8962">
          <cell r="B8962" t="str">
            <v>DTS8013100</v>
          </cell>
          <cell r="D8962">
            <v>9.09</v>
          </cell>
        </row>
        <row r="8963">
          <cell r="B8963" t="str">
            <v>DTS8016001</v>
          </cell>
          <cell r="D8963">
            <v>10.09</v>
          </cell>
        </row>
        <row r="8964">
          <cell r="B8964" t="str">
            <v>DTS8016001BP</v>
          </cell>
          <cell r="D8964">
            <v>4.3899999999999997</v>
          </cell>
        </row>
        <row r="8965">
          <cell r="B8965" t="str">
            <v>DTS8016002</v>
          </cell>
          <cell r="D8965">
            <v>6.19</v>
          </cell>
        </row>
        <row r="8966">
          <cell r="B8966" t="str">
            <v>DTS8016002BPS</v>
          </cell>
          <cell r="D8966">
            <v>11.09</v>
          </cell>
        </row>
        <row r="8967">
          <cell r="B8967" t="str">
            <v>DTS8016050</v>
          </cell>
          <cell r="D8967">
            <v>7.69</v>
          </cell>
        </row>
        <row r="8968">
          <cell r="B8968" t="str">
            <v>DTS8016770</v>
          </cell>
          <cell r="D8968">
            <v>5.19</v>
          </cell>
        </row>
        <row r="8969">
          <cell r="B8969" t="str">
            <v>DTS8016830</v>
          </cell>
          <cell r="D8969">
            <v>5.99</v>
          </cell>
        </row>
        <row r="8970">
          <cell r="B8970" t="str">
            <v>DTS8016840</v>
          </cell>
          <cell r="D8970">
            <v>0.59</v>
          </cell>
        </row>
        <row r="8971">
          <cell r="B8971" t="str">
            <v>DTS8016850</v>
          </cell>
          <cell r="D8971">
            <v>16.690000000000001</v>
          </cell>
        </row>
        <row r="8972">
          <cell r="B8972" t="str">
            <v>DTS8016870</v>
          </cell>
          <cell r="D8972">
            <v>3.29</v>
          </cell>
        </row>
        <row r="8973">
          <cell r="B8973" t="str">
            <v>DTS8016900</v>
          </cell>
          <cell r="D8973">
            <v>33.19</v>
          </cell>
        </row>
        <row r="8974">
          <cell r="B8974" t="str">
            <v>DTS8018CPC</v>
          </cell>
          <cell r="D8974">
            <v>65.89</v>
          </cell>
        </row>
        <row r="8975">
          <cell r="B8975" t="str">
            <v>DTS8020900</v>
          </cell>
          <cell r="D8975">
            <v>2.69</v>
          </cell>
        </row>
        <row r="8976">
          <cell r="B8976" t="str">
            <v>DTS8023880</v>
          </cell>
          <cell r="D8976">
            <v>9.09</v>
          </cell>
        </row>
        <row r="8977">
          <cell r="B8977" t="str">
            <v>DTS8024150</v>
          </cell>
          <cell r="D8977">
            <v>17.190000000000001</v>
          </cell>
        </row>
        <row r="8978">
          <cell r="B8978" t="str">
            <v>DTS8024230</v>
          </cell>
          <cell r="D8978">
            <v>2.39</v>
          </cell>
        </row>
        <row r="8979">
          <cell r="B8979" t="str">
            <v>DTS8029010</v>
          </cell>
          <cell r="D8979">
            <v>37.71</v>
          </cell>
        </row>
        <row r="8980">
          <cell r="B8980" t="str">
            <v>DTS8029040</v>
          </cell>
          <cell r="D8980">
            <v>46.99</v>
          </cell>
        </row>
        <row r="8981">
          <cell r="B8981" t="str">
            <v>DTS8031030</v>
          </cell>
          <cell r="D8981">
            <v>227.99</v>
          </cell>
        </row>
        <row r="8982">
          <cell r="B8982" t="str">
            <v>DTS8031200</v>
          </cell>
          <cell r="D8982">
            <v>5.99</v>
          </cell>
        </row>
        <row r="8983">
          <cell r="B8983" t="str">
            <v>DTS8032480</v>
          </cell>
          <cell r="D8983">
            <v>0.99</v>
          </cell>
        </row>
        <row r="8984">
          <cell r="B8984" t="str">
            <v>DTS8090130</v>
          </cell>
          <cell r="D8984">
            <v>522.99</v>
          </cell>
        </row>
        <row r="8985">
          <cell r="B8985" t="str">
            <v>DTS8090960</v>
          </cell>
          <cell r="D8985">
            <v>9.99</v>
          </cell>
        </row>
        <row r="8986">
          <cell r="B8986" t="str">
            <v>DTS8091790</v>
          </cell>
          <cell r="D8986">
            <v>2.99</v>
          </cell>
        </row>
        <row r="8987">
          <cell r="B8987" t="str">
            <v>DTS8093290</v>
          </cell>
          <cell r="D8987">
            <v>86.19</v>
          </cell>
        </row>
        <row r="8988">
          <cell r="B8988" t="str">
            <v>DTS80BB02C</v>
          </cell>
          <cell r="D8988">
            <v>23.59</v>
          </cell>
        </row>
        <row r="8989">
          <cell r="B8989" t="str">
            <v>DTS80BB02CA</v>
          </cell>
          <cell r="D8989">
            <v>43.29</v>
          </cell>
        </row>
        <row r="8990">
          <cell r="B8990" t="str">
            <v>DTS80BB02CW</v>
          </cell>
          <cell r="D8990">
            <v>36.090000000000003</v>
          </cell>
        </row>
        <row r="8991">
          <cell r="B8991" t="str">
            <v>DTS80BBC</v>
          </cell>
          <cell r="D8991">
            <v>24.39</v>
          </cell>
        </row>
        <row r="8992">
          <cell r="B8992" t="str">
            <v>DTS8101762</v>
          </cell>
          <cell r="D8992">
            <v>11.89</v>
          </cell>
        </row>
        <row r="8993">
          <cell r="B8993" t="str">
            <v>DTS812300</v>
          </cell>
          <cell r="D8993">
            <v>1.19</v>
          </cell>
        </row>
        <row r="8994">
          <cell r="B8994" t="str">
            <v>DTS8160180</v>
          </cell>
          <cell r="D8994">
            <v>28.89</v>
          </cell>
        </row>
        <row r="8995">
          <cell r="B8995" t="str">
            <v>DTS8161772</v>
          </cell>
          <cell r="D8995">
            <v>26.09</v>
          </cell>
        </row>
        <row r="8996">
          <cell r="B8996" t="str">
            <v>DTS8176620</v>
          </cell>
          <cell r="D8996">
            <v>51.59</v>
          </cell>
        </row>
        <row r="8997">
          <cell r="B8997" t="str">
            <v>DTS81CK01620</v>
          </cell>
          <cell r="D8997">
            <v>22.89</v>
          </cell>
        </row>
        <row r="8998">
          <cell r="B8998" t="str">
            <v>DTS8301620</v>
          </cell>
          <cell r="D8998">
            <v>9.59</v>
          </cell>
        </row>
        <row r="8999">
          <cell r="B8999" t="str">
            <v>DTS8913200</v>
          </cell>
          <cell r="D8999">
            <v>24.39</v>
          </cell>
        </row>
        <row r="9000">
          <cell r="B9000" t="str">
            <v>DTS8919130</v>
          </cell>
          <cell r="D9000">
            <v>13.99</v>
          </cell>
        </row>
        <row r="9001">
          <cell r="B9001" t="str">
            <v>DTSCOHHHGRY</v>
          </cell>
          <cell r="D9001">
            <v>21.29</v>
          </cell>
        </row>
        <row r="9002">
          <cell r="B9002" t="str">
            <v>DTSCOHHHORG</v>
          </cell>
          <cell r="D9002">
            <v>21.29</v>
          </cell>
        </row>
        <row r="9003">
          <cell r="B9003" t="str">
            <v>DTSCOHHHRED</v>
          </cell>
          <cell r="D9003">
            <v>21.29</v>
          </cell>
        </row>
        <row r="9004">
          <cell r="B9004" t="str">
            <v>DTSCOHHHWHT</v>
          </cell>
          <cell r="D9004">
            <v>21.29</v>
          </cell>
        </row>
        <row r="9005">
          <cell r="B9005" t="str">
            <v>DTSCOHHHYEL</v>
          </cell>
          <cell r="D9005">
            <v>21.29</v>
          </cell>
        </row>
        <row r="9006">
          <cell r="B9006" t="str">
            <v>DTSKIT2</v>
          </cell>
          <cell r="D9006">
            <v>155.29</v>
          </cell>
        </row>
        <row r="9007">
          <cell r="B9007" t="str">
            <v>DTSR2X6</v>
          </cell>
          <cell r="D9007">
            <v>64.489999999999995</v>
          </cell>
        </row>
        <row r="9008">
          <cell r="B9008" t="str">
            <v>DTSR69811COHWHT</v>
          </cell>
          <cell r="D9008">
            <v>19.29</v>
          </cell>
        </row>
        <row r="9009">
          <cell r="B9009" t="str">
            <v>DTSR69811OCHWHT</v>
          </cell>
          <cell r="D9009">
            <v>16.39</v>
          </cell>
        </row>
        <row r="9010">
          <cell r="B9010" t="str">
            <v>DTSR69814COHRED</v>
          </cell>
          <cell r="D9010">
            <v>19.29</v>
          </cell>
        </row>
        <row r="9011">
          <cell r="B9011" t="str">
            <v>DTSRS1</v>
          </cell>
          <cell r="D9011">
            <v>34.29</v>
          </cell>
        </row>
        <row r="9012">
          <cell r="B9012" t="str">
            <v>DTSRS2</v>
          </cell>
          <cell r="D9012">
            <v>40.590000000000003</v>
          </cell>
        </row>
        <row r="9013">
          <cell r="B9013" t="str">
            <v>DTSRSKIT1</v>
          </cell>
          <cell r="D9013">
            <v>152.49</v>
          </cell>
        </row>
        <row r="9014">
          <cell r="B9014" t="str">
            <v>DTSSE4300</v>
          </cell>
          <cell r="D9014">
            <v>371.99</v>
          </cell>
        </row>
        <row r="9015">
          <cell r="B9015" t="str">
            <v>DTSSPECIAL</v>
          </cell>
          <cell r="D9015">
            <v>93.29</v>
          </cell>
        </row>
        <row r="9016">
          <cell r="B9016" t="str">
            <v>DUDDYCP7AST</v>
          </cell>
          <cell r="D9016">
            <v>6.89</v>
          </cell>
        </row>
        <row r="9017">
          <cell r="B9017" t="str">
            <v>DUDDYKP40SP</v>
          </cell>
          <cell r="D9017">
            <v>6.19</v>
          </cell>
        </row>
        <row r="9018">
          <cell r="B9018" t="str">
            <v>DUDDYPR300</v>
          </cell>
          <cell r="D9018">
            <v>6.99</v>
          </cell>
        </row>
        <row r="9019">
          <cell r="B9019" t="str">
            <v>DUDDYRP300</v>
          </cell>
          <cell r="D9019">
            <v>6.79</v>
          </cell>
        </row>
        <row r="9020">
          <cell r="B9020" t="str">
            <v>DUDDYRP3SP</v>
          </cell>
          <cell r="D9020">
            <v>6.09</v>
          </cell>
        </row>
        <row r="9021">
          <cell r="B9021" t="str">
            <v>DUDDYRP7PR</v>
          </cell>
          <cell r="D9021">
            <v>13.89</v>
          </cell>
        </row>
        <row r="9022">
          <cell r="B9022" t="str">
            <v>DUDDYRP7SP</v>
          </cell>
          <cell r="D9022">
            <v>4.3899999999999997</v>
          </cell>
        </row>
        <row r="9023">
          <cell r="B9023" t="str">
            <v>DUDDYRP8SP</v>
          </cell>
          <cell r="D9023">
            <v>10.29</v>
          </cell>
        </row>
        <row r="9024">
          <cell r="B9024" t="str">
            <v>DUO63002</v>
          </cell>
          <cell r="D9024">
            <v>3.89</v>
          </cell>
        </row>
        <row r="9025">
          <cell r="B9025" t="str">
            <v>DUR00681</v>
          </cell>
          <cell r="D9025">
            <v>25.59</v>
          </cell>
        </row>
        <row r="9026">
          <cell r="B9026" t="str">
            <v>DUR00682</v>
          </cell>
          <cell r="D9026">
            <v>23.29</v>
          </cell>
        </row>
        <row r="9027">
          <cell r="B9027" t="str">
            <v>DUR2400R4CN</v>
          </cell>
          <cell r="D9027">
            <v>27.99</v>
          </cell>
        </row>
        <row r="9028">
          <cell r="B9028" t="str">
            <v>DURCEF14DX4CN</v>
          </cell>
          <cell r="D9028">
            <v>26.19</v>
          </cell>
        </row>
        <row r="9029">
          <cell r="B9029" t="str">
            <v>DURCEF14DX4N</v>
          </cell>
          <cell r="D9029">
            <v>28.49</v>
          </cell>
        </row>
        <row r="9030">
          <cell r="B9030" t="str">
            <v>DURCEF14DXN</v>
          </cell>
          <cell r="D9030">
            <v>25.69</v>
          </cell>
        </row>
        <row r="9031">
          <cell r="B9031" t="str">
            <v>DURCEF15DX</v>
          </cell>
          <cell r="D9031">
            <v>52.89</v>
          </cell>
        </row>
        <row r="9032">
          <cell r="B9032" t="str">
            <v>DURCEF15DX4N</v>
          </cell>
          <cell r="D9032">
            <v>52.69</v>
          </cell>
        </row>
        <row r="9033">
          <cell r="B9033" t="str">
            <v>DURCEF15NC</v>
          </cell>
          <cell r="D9033">
            <v>78.790000000000006</v>
          </cell>
        </row>
        <row r="9034">
          <cell r="B9034" t="str">
            <v>DURCEF26DX</v>
          </cell>
          <cell r="D9034">
            <v>52.79</v>
          </cell>
        </row>
        <row r="9035">
          <cell r="B9035" t="str">
            <v>DURCEF27DX4N</v>
          </cell>
          <cell r="D9035">
            <v>30.29</v>
          </cell>
        </row>
        <row r="9036">
          <cell r="B9036" t="str">
            <v>DURD301386PK</v>
          </cell>
          <cell r="D9036">
            <v>3.29</v>
          </cell>
        </row>
        <row r="9037">
          <cell r="B9037" t="str">
            <v>DURD303357PK</v>
          </cell>
          <cell r="D9037">
            <v>5.19</v>
          </cell>
        </row>
        <row r="9038">
          <cell r="B9038" t="str">
            <v>DURD309393PK</v>
          </cell>
          <cell r="D9038">
            <v>3.29</v>
          </cell>
        </row>
        <row r="9039">
          <cell r="B9039" t="str">
            <v>DURD377BPK</v>
          </cell>
          <cell r="D9039">
            <v>3.09</v>
          </cell>
        </row>
        <row r="9040">
          <cell r="B9040" t="str">
            <v>DURD384392PK</v>
          </cell>
          <cell r="D9040">
            <v>1.89</v>
          </cell>
        </row>
        <row r="9041">
          <cell r="B9041" t="str">
            <v>DURD389390PK</v>
          </cell>
          <cell r="D9041">
            <v>3.29</v>
          </cell>
        </row>
        <row r="9042">
          <cell r="B9042" t="str">
            <v>DURDC1500B2N</v>
          </cell>
          <cell r="D9042">
            <v>12.89</v>
          </cell>
        </row>
        <row r="9043">
          <cell r="B9043" t="str">
            <v>DURDC1500B4N</v>
          </cell>
          <cell r="D9043">
            <v>18.489999999999998</v>
          </cell>
        </row>
        <row r="9044">
          <cell r="B9044" t="str">
            <v>DURDC2400B2</v>
          </cell>
          <cell r="D9044">
            <v>15.89</v>
          </cell>
        </row>
        <row r="9045">
          <cell r="B9045" t="str">
            <v>DURDC2400B2N</v>
          </cell>
          <cell r="D9045">
            <v>15.99</v>
          </cell>
        </row>
        <row r="9046">
          <cell r="B9046" t="str">
            <v>DURDC2400B4N</v>
          </cell>
          <cell r="D9046">
            <v>19.489999999999998</v>
          </cell>
        </row>
        <row r="9047">
          <cell r="B9047" t="str">
            <v>DURDFEXPDN</v>
          </cell>
          <cell r="D9047">
            <v>15.29</v>
          </cell>
        </row>
        <row r="9048">
          <cell r="B9048" t="str">
            <v>DURDFVOYAN</v>
          </cell>
          <cell r="D9048">
            <v>10.19</v>
          </cell>
        </row>
        <row r="9049">
          <cell r="B9049" t="str">
            <v>DURDL1216BPK</v>
          </cell>
          <cell r="D9049">
            <v>4.8899999999999997</v>
          </cell>
        </row>
        <row r="9050">
          <cell r="B9050" t="str">
            <v>DURDL123ABPK</v>
          </cell>
          <cell r="D9050">
            <v>11.89</v>
          </cell>
        </row>
        <row r="9051">
          <cell r="B9051" t="str">
            <v>DURDL13NBPK</v>
          </cell>
          <cell r="D9051">
            <v>5.49</v>
          </cell>
        </row>
        <row r="9052">
          <cell r="B9052" t="str">
            <v>DURDL1616BPK</v>
          </cell>
          <cell r="D9052">
            <v>4.6900000000000004</v>
          </cell>
        </row>
        <row r="9053">
          <cell r="B9053" t="str">
            <v>DURDL1620BPK</v>
          </cell>
          <cell r="D9053">
            <v>4.6900000000000004</v>
          </cell>
        </row>
        <row r="9054">
          <cell r="B9054" t="str">
            <v>DURDL2016BPK</v>
          </cell>
          <cell r="D9054">
            <v>9.19</v>
          </cell>
        </row>
        <row r="9055">
          <cell r="B9055" t="str">
            <v>DURDL2025BPK</v>
          </cell>
          <cell r="D9055">
            <v>9.19</v>
          </cell>
        </row>
        <row r="9056">
          <cell r="B9056" t="str">
            <v>DURDL2032B2PK</v>
          </cell>
          <cell r="D9056">
            <v>9.7899999999999991</v>
          </cell>
        </row>
        <row r="9057">
          <cell r="B9057" t="str">
            <v>DURDL2032BPK</v>
          </cell>
          <cell r="D9057">
            <v>9.19</v>
          </cell>
        </row>
        <row r="9058">
          <cell r="B9058" t="str">
            <v>DURDL223ABPK</v>
          </cell>
          <cell r="D9058">
            <v>13.99</v>
          </cell>
        </row>
        <row r="9059">
          <cell r="B9059" t="str">
            <v>DURDL2430BPK</v>
          </cell>
          <cell r="D9059">
            <v>7.89</v>
          </cell>
        </row>
        <row r="9060">
          <cell r="B9060" t="str">
            <v>DURDL2450BPK</v>
          </cell>
          <cell r="D9060">
            <v>7.59</v>
          </cell>
        </row>
        <row r="9061">
          <cell r="B9061" t="str">
            <v>DURDL245BPK</v>
          </cell>
          <cell r="D9061">
            <v>13.69</v>
          </cell>
        </row>
        <row r="9062">
          <cell r="B9062" t="str">
            <v>DURDLCR2B2PK</v>
          </cell>
          <cell r="D9062">
            <v>29.69</v>
          </cell>
        </row>
        <row r="9063">
          <cell r="B9063" t="str">
            <v>DURDLCRV3BPK</v>
          </cell>
          <cell r="D9063">
            <v>19.489999999999998</v>
          </cell>
        </row>
        <row r="9064">
          <cell r="B9064" t="str">
            <v>DURDRC1LRES</v>
          </cell>
          <cell r="D9064">
            <v>32.090000000000003</v>
          </cell>
        </row>
        <row r="9065">
          <cell r="B9065" t="str">
            <v>DURDRNEL1RES</v>
          </cell>
          <cell r="D9065">
            <v>46.79</v>
          </cell>
        </row>
        <row r="9066">
          <cell r="B9066" t="str">
            <v>DURDRS11RES</v>
          </cell>
          <cell r="D9066">
            <v>65.39</v>
          </cell>
        </row>
        <row r="9067">
          <cell r="B9067" t="str">
            <v>DURDX1500B2N</v>
          </cell>
          <cell r="D9067">
            <v>18.489999999999998</v>
          </cell>
        </row>
        <row r="9068">
          <cell r="B9068" t="str">
            <v>DURDX1500B4N</v>
          </cell>
          <cell r="D9068">
            <v>24.49</v>
          </cell>
        </row>
        <row r="9069">
          <cell r="B9069" t="str">
            <v>DURDX1500R4CN</v>
          </cell>
          <cell r="D9069">
            <v>25.19</v>
          </cell>
        </row>
        <row r="9070">
          <cell r="B9070" t="str">
            <v>DURDX2400B4N</v>
          </cell>
          <cell r="D9070">
            <v>24.49</v>
          </cell>
        </row>
        <row r="9071">
          <cell r="B9071" t="str">
            <v>DURDX2400R4CN</v>
          </cell>
          <cell r="D9071">
            <v>25.19</v>
          </cell>
        </row>
        <row r="9072">
          <cell r="B9072" t="str">
            <v>DURKDAY1DSCO4A</v>
          </cell>
          <cell r="D9072">
            <v>31.19</v>
          </cell>
        </row>
        <row r="9073">
          <cell r="B9073" t="str">
            <v>DURKDAY2DSCO4A</v>
          </cell>
          <cell r="D9073">
            <v>32.39</v>
          </cell>
        </row>
        <row r="9074">
          <cell r="B9074" t="str">
            <v>DURMN1300B2Z</v>
          </cell>
          <cell r="D9074">
            <v>8.59</v>
          </cell>
        </row>
        <row r="9075">
          <cell r="B9075" t="str">
            <v>DURMN1300BKD</v>
          </cell>
          <cell r="D9075">
            <v>20.79</v>
          </cell>
        </row>
        <row r="9076">
          <cell r="B9076" t="str">
            <v>DURMN1300R4Z</v>
          </cell>
          <cell r="D9076">
            <v>17.39</v>
          </cell>
        </row>
        <row r="9077">
          <cell r="B9077" t="str">
            <v>DURMN13RT8Z</v>
          </cell>
          <cell r="D9077">
            <v>26.39</v>
          </cell>
        </row>
        <row r="9078">
          <cell r="B9078" t="str">
            <v>DURMN13RT8Z19</v>
          </cell>
          <cell r="D9078">
            <v>20.190000000000001</v>
          </cell>
        </row>
        <row r="9079">
          <cell r="B9079" t="str">
            <v>DURMN1400B2Z</v>
          </cell>
          <cell r="D9079">
            <v>8.19</v>
          </cell>
        </row>
        <row r="9080">
          <cell r="B9080" t="str">
            <v>DURMN1400BKD</v>
          </cell>
          <cell r="D9080">
            <v>18.989999999999998</v>
          </cell>
        </row>
        <row r="9081">
          <cell r="B9081" t="str">
            <v>DURMN1400R4Z</v>
          </cell>
          <cell r="D9081">
            <v>17.39</v>
          </cell>
        </row>
        <row r="9082">
          <cell r="B9082" t="str">
            <v>DURMN1400VR8Z</v>
          </cell>
          <cell r="D9082">
            <v>22.19</v>
          </cell>
        </row>
        <row r="9083">
          <cell r="B9083" t="str">
            <v>DURMN14RT8Z</v>
          </cell>
          <cell r="D9083">
            <v>26.39</v>
          </cell>
        </row>
        <row r="9084">
          <cell r="B9084" t="str">
            <v>DURMN1500B20Z</v>
          </cell>
          <cell r="D9084">
            <v>25.89</v>
          </cell>
        </row>
        <row r="9085">
          <cell r="B9085" t="str">
            <v>DURMN1500B2Z</v>
          </cell>
          <cell r="D9085">
            <v>5.89</v>
          </cell>
        </row>
        <row r="9086">
          <cell r="B9086" t="str">
            <v>DURMN1500B4Z</v>
          </cell>
          <cell r="D9086">
            <v>6.69</v>
          </cell>
        </row>
        <row r="9087">
          <cell r="B9087" t="str">
            <v>DURMN1500B8Z</v>
          </cell>
          <cell r="D9087">
            <v>11.79</v>
          </cell>
        </row>
        <row r="9088">
          <cell r="B9088" t="str">
            <v>DURMN1500BKD</v>
          </cell>
          <cell r="D9088">
            <v>32.99</v>
          </cell>
        </row>
        <row r="9089">
          <cell r="B9089" t="str">
            <v>DURMN15RT12Z</v>
          </cell>
          <cell r="D9089">
            <v>16.59</v>
          </cell>
        </row>
        <row r="9090">
          <cell r="B9090" t="str">
            <v>DURMN1604B1Z</v>
          </cell>
          <cell r="D9090">
            <v>8.19</v>
          </cell>
        </row>
        <row r="9091">
          <cell r="B9091" t="str">
            <v>DURMN1604B2Z</v>
          </cell>
          <cell r="D9091">
            <v>12.29</v>
          </cell>
        </row>
        <row r="9092">
          <cell r="B9092" t="str">
            <v>DURMN1604BKD</v>
          </cell>
          <cell r="D9092">
            <v>34.69</v>
          </cell>
        </row>
        <row r="9093">
          <cell r="B9093" t="str">
            <v>DURMN1604VR4Z</v>
          </cell>
          <cell r="D9093">
            <v>20.29</v>
          </cell>
        </row>
        <row r="9094">
          <cell r="B9094" t="str">
            <v>DURMN16RT4Z</v>
          </cell>
          <cell r="D9094">
            <v>21.69</v>
          </cell>
        </row>
        <row r="9095">
          <cell r="B9095" t="str">
            <v>DURMN21BPK</v>
          </cell>
          <cell r="D9095">
            <v>10.09</v>
          </cell>
        </row>
        <row r="9096">
          <cell r="B9096" t="str">
            <v>DURMN2400B2Z</v>
          </cell>
          <cell r="D9096">
            <v>6.09</v>
          </cell>
        </row>
        <row r="9097">
          <cell r="B9097" t="str">
            <v>DURMN2400B4Z</v>
          </cell>
          <cell r="D9097">
            <v>11.29</v>
          </cell>
        </row>
        <row r="9098">
          <cell r="B9098" t="str">
            <v>DURMN2400B8Z</v>
          </cell>
          <cell r="D9098">
            <v>18.29</v>
          </cell>
        </row>
        <row r="9099">
          <cell r="B9099" t="str">
            <v>DURMN2400BKD</v>
          </cell>
          <cell r="D9099">
            <v>41.89</v>
          </cell>
        </row>
        <row r="9100">
          <cell r="B9100" t="str">
            <v>DURMN24RT12Z</v>
          </cell>
          <cell r="D9100">
            <v>23.79</v>
          </cell>
        </row>
        <row r="9101">
          <cell r="B9101" t="str">
            <v>DURMN908</v>
          </cell>
          <cell r="D9101">
            <v>15.49</v>
          </cell>
        </row>
        <row r="9102">
          <cell r="B9102" t="str">
            <v>DURMN9100B2PK</v>
          </cell>
          <cell r="D9102">
            <v>8.89</v>
          </cell>
        </row>
        <row r="9103">
          <cell r="B9103" t="str">
            <v>DURMN918</v>
          </cell>
          <cell r="D9103">
            <v>25.79</v>
          </cell>
        </row>
        <row r="9104">
          <cell r="B9104" t="str">
            <v>DURMS76BPK</v>
          </cell>
          <cell r="D9104">
            <v>5.49</v>
          </cell>
        </row>
        <row r="9105">
          <cell r="B9105" t="str">
            <v>DURMX1500B4Z</v>
          </cell>
          <cell r="D9105">
            <v>9.09</v>
          </cell>
        </row>
        <row r="9106">
          <cell r="B9106" t="str">
            <v>DURMX1500B8Z</v>
          </cell>
          <cell r="D9106">
            <v>16.190000000000001</v>
          </cell>
        </row>
        <row r="9107">
          <cell r="B9107" t="str">
            <v>DURMX1500BKD</v>
          </cell>
          <cell r="D9107">
            <v>37.99</v>
          </cell>
        </row>
        <row r="9108">
          <cell r="B9108" t="str">
            <v>DURMX2400B2Z</v>
          </cell>
          <cell r="D9108">
            <v>7.99</v>
          </cell>
        </row>
        <row r="9109">
          <cell r="B9109" t="str">
            <v>DURMX2400B4Z</v>
          </cell>
          <cell r="D9109">
            <v>10.29</v>
          </cell>
        </row>
        <row r="9110">
          <cell r="B9110" t="str">
            <v>DURMX2400B8Z</v>
          </cell>
          <cell r="D9110">
            <v>22.99</v>
          </cell>
        </row>
        <row r="9111">
          <cell r="B9111" t="str">
            <v>DURMX2400BKD</v>
          </cell>
          <cell r="D9111">
            <v>44.69</v>
          </cell>
        </row>
        <row r="9112">
          <cell r="B9112" t="str">
            <v>DURMX2500B2BPK</v>
          </cell>
          <cell r="D9112">
            <v>9.39</v>
          </cell>
        </row>
        <row r="9113">
          <cell r="B9113" t="str">
            <v>DURMX2500B2PK</v>
          </cell>
          <cell r="D9113">
            <v>10.59</v>
          </cell>
        </row>
        <row r="9114">
          <cell r="B9114" t="str">
            <v>DURNX1500B4Z</v>
          </cell>
          <cell r="D9114">
            <v>7.69</v>
          </cell>
        </row>
        <row r="9115">
          <cell r="B9115" t="str">
            <v>DURNX2400B4Z</v>
          </cell>
          <cell r="D9115">
            <v>9.59</v>
          </cell>
        </row>
        <row r="9116">
          <cell r="B9116" t="str">
            <v>DURPC1300</v>
          </cell>
          <cell r="D9116">
            <v>17.59</v>
          </cell>
        </row>
        <row r="9117">
          <cell r="B9117" t="str">
            <v>DURPC1400</v>
          </cell>
          <cell r="D9117">
            <v>16.79</v>
          </cell>
        </row>
        <row r="9118">
          <cell r="B9118" t="str">
            <v>DURPC1500</v>
          </cell>
          <cell r="D9118">
            <v>17.79</v>
          </cell>
        </row>
        <row r="9119">
          <cell r="B9119" t="str">
            <v>DURPC1604</v>
          </cell>
          <cell r="D9119">
            <v>25.99</v>
          </cell>
        </row>
        <row r="9120">
          <cell r="B9120" t="str">
            <v>DURPC2400</v>
          </cell>
          <cell r="D9120">
            <v>20.59</v>
          </cell>
        </row>
        <row r="9121">
          <cell r="B9121" t="str">
            <v>DURPCECONB</v>
          </cell>
          <cell r="D9121">
            <v>2.79</v>
          </cell>
        </row>
        <row r="9122">
          <cell r="B9122" t="str">
            <v>DURPCECONBM</v>
          </cell>
          <cell r="D9122">
            <v>7.69</v>
          </cell>
        </row>
        <row r="9123">
          <cell r="B9123" t="str">
            <v>DURPCEXPD</v>
          </cell>
          <cell r="D9123">
            <v>11.29</v>
          </cell>
        </row>
        <row r="9124">
          <cell r="B9124" t="str">
            <v>DURPCIND</v>
          </cell>
          <cell r="D9124">
            <v>11.19</v>
          </cell>
        </row>
        <row r="9125">
          <cell r="B9125" t="str">
            <v>DURPCL4D</v>
          </cell>
          <cell r="D9125">
            <v>13.99</v>
          </cell>
        </row>
        <row r="9126">
          <cell r="B9126" t="str">
            <v>DURPCVOYA</v>
          </cell>
          <cell r="D9126">
            <v>6.89</v>
          </cell>
        </row>
        <row r="9127">
          <cell r="B9127" t="str">
            <v>DURPL123BK12</v>
          </cell>
          <cell r="D9127">
            <v>26.49</v>
          </cell>
        </row>
        <row r="9128">
          <cell r="B9128" t="str">
            <v>DURPP8CN</v>
          </cell>
          <cell r="D9128">
            <v>49.39</v>
          </cell>
        </row>
        <row r="9129">
          <cell r="B9129" t="str">
            <v>DURPPS2CN</v>
          </cell>
          <cell r="D9129">
            <v>44.29</v>
          </cell>
        </row>
        <row r="9130">
          <cell r="B9130" t="str">
            <v>DURPPS3CN</v>
          </cell>
          <cell r="D9130">
            <v>79.790000000000006</v>
          </cell>
        </row>
        <row r="9131">
          <cell r="B9131" t="str">
            <v>DURPPS4CN</v>
          </cell>
          <cell r="D9131">
            <v>28.29</v>
          </cell>
        </row>
        <row r="9132">
          <cell r="B9132" t="str">
            <v>DURPPS5CN</v>
          </cell>
          <cell r="D9132">
            <v>108.99</v>
          </cell>
        </row>
        <row r="9133">
          <cell r="B9133" t="str">
            <v>DURPPS6CN</v>
          </cell>
          <cell r="D9133">
            <v>111.09</v>
          </cell>
        </row>
        <row r="9134">
          <cell r="B9134" t="str">
            <v>DURPPS7CN</v>
          </cell>
          <cell r="D9134">
            <v>49.39</v>
          </cell>
        </row>
        <row r="9135">
          <cell r="B9135" t="str">
            <v>DURPPS8CN</v>
          </cell>
          <cell r="D9135">
            <v>49.39</v>
          </cell>
        </row>
        <row r="9136">
          <cell r="B9136" t="str">
            <v>DURPPS9CN</v>
          </cell>
          <cell r="D9136">
            <v>49.39</v>
          </cell>
        </row>
        <row r="9137">
          <cell r="B9137" t="str">
            <v>DURPX28LBPK</v>
          </cell>
          <cell r="D9137">
            <v>13.69</v>
          </cell>
        </row>
        <row r="9138">
          <cell r="B9138" t="str">
            <v>DURPX76A675PK</v>
          </cell>
          <cell r="D9138">
            <v>1.69</v>
          </cell>
        </row>
        <row r="9139">
          <cell r="B9139" t="str">
            <v>DURQU1300BKD</v>
          </cell>
          <cell r="D9139">
            <v>26.59</v>
          </cell>
        </row>
        <row r="9140">
          <cell r="B9140" t="str">
            <v>DURQU1400BKD</v>
          </cell>
          <cell r="D9140">
            <v>24.19</v>
          </cell>
        </row>
        <row r="9141">
          <cell r="B9141" t="str">
            <v>DURQU1500B4Z</v>
          </cell>
          <cell r="D9141">
            <v>10.69</v>
          </cell>
        </row>
        <row r="9142">
          <cell r="B9142" t="str">
            <v>DURQU1500B8Z</v>
          </cell>
          <cell r="D9142">
            <v>19.89</v>
          </cell>
        </row>
        <row r="9143">
          <cell r="B9143" t="str">
            <v>DURQU1500BKD</v>
          </cell>
          <cell r="D9143">
            <v>43.29</v>
          </cell>
        </row>
        <row r="9144">
          <cell r="B9144" t="str">
            <v>DURQU1604BKD</v>
          </cell>
          <cell r="D9144">
            <v>44.39</v>
          </cell>
        </row>
        <row r="9145">
          <cell r="B9145" t="str">
            <v>DURQU2400B2Z</v>
          </cell>
          <cell r="D9145">
            <v>9.89</v>
          </cell>
        </row>
        <row r="9146">
          <cell r="B9146" t="str">
            <v>DURQU2400B4Z</v>
          </cell>
          <cell r="D9146">
            <v>14.89</v>
          </cell>
        </row>
        <row r="9147">
          <cell r="B9147" t="str">
            <v>DURQU2400B8Z</v>
          </cell>
          <cell r="D9147">
            <v>23.29</v>
          </cell>
        </row>
        <row r="9148">
          <cell r="B9148" t="str">
            <v>DURQU2400BKD</v>
          </cell>
          <cell r="D9148">
            <v>50.89</v>
          </cell>
        </row>
        <row r="9149">
          <cell r="B9149" t="str">
            <v>DVG29011</v>
          </cell>
          <cell r="D9149">
            <v>4.8899999999999997</v>
          </cell>
        </row>
        <row r="9150">
          <cell r="B9150" t="str">
            <v>DVG29021</v>
          </cell>
          <cell r="D9150">
            <v>5.89</v>
          </cell>
        </row>
        <row r="9151">
          <cell r="B9151" t="str">
            <v>DVG29031</v>
          </cell>
          <cell r="D9151">
            <v>7.39</v>
          </cell>
        </row>
        <row r="9152">
          <cell r="B9152" t="str">
            <v>DVG29051</v>
          </cell>
          <cell r="D9152">
            <v>9.39</v>
          </cell>
        </row>
        <row r="9153">
          <cell r="B9153" t="str">
            <v>DVG29061</v>
          </cell>
          <cell r="D9153">
            <v>12.79</v>
          </cell>
        </row>
        <row r="9154">
          <cell r="B9154" t="str">
            <v>DVG29071</v>
          </cell>
          <cell r="D9154">
            <v>19.59</v>
          </cell>
        </row>
        <row r="9155">
          <cell r="B9155" t="str">
            <v>DVG830001</v>
          </cell>
          <cell r="D9155">
            <v>3.79</v>
          </cell>
        </row>
        <row r="9156">
          <cell r="B9156" t="str">
            <v>DVG870001</v>
          </cell>
          <cell r="D9156">
            <v>4.09</v>
          </cell>
        </row>
        <row r="9157">
          <cell r="B9157" t="str">
            <v>DVG870601</v>
          </cell>
          <cell r="D9157">
            <v>14.49</v>
          </cell>
        </row>
        <row r="9158">
          <cell r="B9158" t="str">
            <v>DVG871101</v>
          </cell>
          <cell r="D9158">
            <v>4.09</v>
          </cell>
        </row>
        <row r="9159">
          <cell r="B9159" t="str">
            <v>DVG871201</v>
          </cell>
          <cell r="D9159">
            <v>5.29</v>
          </cell>
        </row>
        <row r="9160">
          <cell r="B9160" t="str">
            <v>DVG871301</v>
          </cell>
          <cell r="D9160">
            <v>6.49</v>
          </cell>
        </row>
        <row r="9161">
          <cell r="B9161" t="str">
            <v>DVG871401</v>
          </cell>
          <cell r="D9161">
            <v>8.19</v>
          </cell>
        </row>
        <row r="9162">
          <cell r="B9162" t="str">
            <v>DVG87A001</v>
          </cell>
          <cell r="D9162">
            <v>4.8899999999999997</v>
          </cell>
        </row>
        <row r="9163">
          <cell r="B9163" t="str">
            <v>DVG89010</v>
          </cell>
          <cell r="D9163">
            <v>5.59</v>
          </cell>
        </row>
        <row r="9164">
          <cell r="B9164" t="str">
            <v>DVG89020</v>
          </cell>
          <cell r="D9164">
            <v>6.79</v>
          </cell>
        </row>
        <row r="9165">
          <cell r="B9165" t="str">
            <v>DVG89030</v>
          </cell>
          <cell r="D9165">
            <v>9.39</v>
          </cell>
        </row>
        <row r="9166">
          <cell r="B9166" t="str">
            <v>DVG89050</v>
          </cell>
          <cell r="D9166">
            <v>10.19</v>
          </cell>
        </row>
        <row r="9167">
          <cell r="B9167" t="str">
            <v>DVG932301</v>
          </cell>
          <cell r="D9167">
            <v>6.79</v>
          </cell>
        </row>
        <row r="9168">
          <cell r="B9168" t="str">
            <v>DVG933302</v>
          </cell>
          <cell r="D9168">
            <v>11.89</v>
          </cell>
        </row>
        <row r="9169">
          <cell r="B9169" t="str">
            <v>DVG933303</v>
          </cell>
          <cell r="D9169">
            <v>11.89</v>
          </cell>
        </row>
        <row r="9170">
          <cell r="B9170" t="str">
            <v>DXS9P</v>
          </cell>
          <cell r="D9170">
            <v>187.59</v>
          </cell>
        </row>
        <row r="9171">
          <cell r="B9171" t="str">
            <v>DXSCC16R</v>
          </cell>
          <cell r="D9171">
            <v>121.89</v>
          </cell>
        </row>
        <row r="9172">
          <cell r="B9172" t="str">
            <v>DXSCC7</v>
          </cell>
          <cell r="D9172">
            <v>115.09</v>
          </cell>
        </row>
        <row r="9173">
          <cell r="B9173" t="str">
            <v>DXSCC9T</v>
          </cell>
          <cell r="D9173">
            <v>72.290000000000006</v>
          </cell>
        </row>
        <row r="9174">
          <cell r="B9174" t="str">
            <v>DXSSX6</v>
          </cell>
          <cell r="D9174">
            <v>87.99</v>
          </cell>
        </row>
        <row r="9175">
          <cell r="B9175" t="str">
            <v>DYM10046</v>
          </cell>
          <cell r="D9175">
            <v>65.989999999999995</v>
          </cell>
        </row>
        <row r="9176">
          <cell r="B9176" t="str">
            <v>DYM101105</v>
          </cell>
          <cell r="D9176">
            <v>245.99</v>
          </cell>
        </row>
        <row r="9177">
          <cell r="B9177" t="str">
            <v>DYM11946</v>
          </cell>
          <cell r="D9177">
            <v>37.89</v>
          </cell>
        </row>
        <row r="9178">
          <cell r="B9178" t="str">
            <v>DYM12967</v>
          </cell>
          <cell r="D9178">
            <v>13.99</v>
          </cell>
        </row>
        <row r="9179">
          <cell r="B9179" t="str">
            <v>DYM154000</v>
          </cell>
          <cell r="D9179">
            <v>51.49</v>
          </cell>
        </row>
        <row r="9180">
          <cell r="B9180" t="str">
            <v>DYM15603</v>
          </cell>
          <cell r="D9180">
            <v>203.39</v>
          </cell>
        </row>
        <row r="9181">
          <cell r="B9181" t="str">
            <v>DYM15802</v>
          </cell>
          <cell r="D9181">
            <v>2.39</v>
          </cell>
        </row>
        <row r="9182">
          <cell r="B9182" t="str">
            <v>DYM15806</v>
          </cell>
          <cell r="D9182">
            <v>2.4900000000000002</v>
          </cell>
        </row>
        <row r="9183">
          <cell r="B9183" t="str">
            <v>DYM15809</v>
          </cell>
          <cell r="D9183">
            <v>2.39</v>
          </cell>
        </row>
        <row r="9184">
          <cell r="B9184" t="str">
            <v>DYM16952</v>
          </cell>
          <cell r="D9184">
            <v>12.19</v>
          </cell>
        </row>
        <row r="9185">
          <cell r="B9185" t="str">
            <v>DYM16953</v>
          </cell>
          <cell r="D9185">
            <v>19.989999999999998</v>
          </cell>
        </row>
        <row r="9186">
          <cell r="B9186" t="str">
            <v>DYM16955</v>
          </cell>
          <cell r="D9186">
            <v>22.69</v>
          </cell>
        </row>
        <row r="9187">
          <cell r="B9187" t="str">
            <v>DYM1733012</v>
          </cell>
          <cell r="D9187">
            <v>47.79</v>
          </cell>
        </row>
        <row r="9188">
          <cell r="B9188" t="str">
            <v>DYM1738346</v>
          </cell>
          <cell r="D9188">
            <v>63.59</v>
          </cell>
        </row>
        <row r="9189">
          <cell r="B9189" t="str">
            <v>DYM1738348</v>
          </cell>
          <cell r="D9189">
            <v>97.99</v>
          </cell>
        </row>
        <row r="9190">
          <cell r="B9190" t="str">
            <v>DYM1738349</v>
          </cell>
          <cell r="D9190">
            <v>34.19</v>
          </cell>
        </row>
        <row r="9191">
          <cell r="B9191" t="str">
            <v>DYM1738977</v>
          </cell>
          <cell r="D9191">
            <v>133.99</v>
          </cell>
        </row>
        <row r="9192">
          <cell r="B9192" t="str">
            <v>DYM1741670</v>
          </cell>
          <cell r="D9192">
            <v>6.79</v>
          </cell>
        </row>
        <row r="9193">
          <cell r="B9193" t="str">
            <v>DYM1744905</v>
          </cell>
          <cell r="D9193">
            <v>410.59</v>
          </cell>
        </row>
        <row r="9194">
          <cell r="B9194" t="str">
            <v>DYM1744907</v>
          </cell>
          <cell r="D9194">
            <v>45.19</v>
          </cell>
        </row>
        <row r="9195">
          <cell r="B9195" t="str">
            <v>DYM1752264</v>
          </cell>
          <cell r="D9195">
            <v>160.69</v>
          </cell>
        </row>
        <row r="9196">
          <cell r="B9196" t="str">
            <v>DYM1752265</v>
          </cell>
          <cell r="D9196">
            <v>206.59</v>
          </cell>
        </row>
        <row r="9197">
          <cell r="B9197" t="str">
            <v>DYM1752266</v>
          </cell>
          <cell r="D9197">
            <v>286.89</v>
          </cell>
        </row>
        <row r="9198">
          <cell r="B9198" t="str">
            <v>DYM1752267</v>
          </cell>
          <cell r="D9198">
            <v>321.29000000000002</v>
          </cell>
        </row>
        <row r="9199">
          <cell r="B9199" t="str">
            <v>DYM1754489</v>
          </cell>
          <cell r="D9199">
            <v>116.19</v>
          </cell>
        </row>
        <row r="9200">
          <cell r="B9200" t="str">
            <v>DYM1754531</v>
          </cell>
          <cell r="D9200">
            <v>91.19</v>
          </cell>
        </row>
        <row r="9201">
          <cell r="B9201" t="str">
            <v>DYM1755120</v>
          </cell>
          <cell r="D9201">
            <v>409.49</v>
          </cell>
        </row>
        <row r="9202">
          <cell r="B9202" t="str">
            <v>DYM1756589</v>
          </cell>
          <cell r="D9202">
            <v>244.99</v>
          </cell>
        </row>
        <row r="9203">
          <cell r="B9203" t="str">
            <v>DYM1756692</v>
          </cell>
          <cell r="D9203">
            <v>146.99</v>
          </cell>
        </row>
        <row r="9204">
          <cell r="B9204" t="str">
            <v>DYM1756693</v>
          </cell>
          <cell r="D9204">
            <v>209.19</v>
          </cell>
        </row>
        <row r="9205">
          <cell r="B9205" t="str">
            <v>DYM1756694</v>
          </cell>
          <cell r="D9205">
            <v>262.49</v>
          </cell>
        </row>
        <row r="9206">
          <cell r="B9206" t="str">
            <v>DYM1756695</v>
          </cell>
          <cell r="D9206">
            <v>283.49</v>
          </cell>
        </row>
        <row r="9207">
          <cell r="B9207" t="str">
            <v>DYM1763982</v>
          </cell>
          <cell r="D9207">
            <v>31.39</v>
          </cell>
        </row>
        <row r="9208">
          <cell r="B9208" t="str">
            <v>DYM1772055</v>
          </cell>
          <cell r="D9208">
            <v>39.49</v>
          </cell>
        </row>
        <row r="9209">
          <cell r="B9209" t="str">
            <v>DYM1772056</v>
          </cell>
          <cell r="D9209">
            <v>51.29</v>
          </cell>
        </row>
        <row r="9210">
          <cell r="B9210" t="str">
            <v>DYM1772057</v>
          </cell>
          <cell r="D9210">
            <v>72.489999999999995</v>
          </cell>
        </row>
        <row r="9211">
          <cell r="B9211" t="str">
            <v>DYM1772059</v>
          </cell>
          <cell r="D9211">
            <v>89.19</v>
          </cell>
        </row>
        <row r="9212">
          <cell r="B9212" t="str">
            <v>DYM1776111</v>
          </cell>
          <cell r="D9212">
            <v>155.99</v>
          </cell>
        </row>
        <row r="9213">
          <cell r="B9213" t="str">
            <v>DYM1776112</v>
          </cell>
          <cell r="D9213">
            <v>189.39</v>
          </cell>
        </row>
        <row r="9214">
          <cell r="B9214" t="str">
            <v>DYM1776113</v>
          </cell>
          <cell r="D9214">
            <v>216.29</v>
          </cell>
        </row>
        <row r="9215">
          <cell r="B9215" t="str">
            <v>DYM1785353</v>
          </cell>
          <cell r="D9215">
            <v>63.69</v>
          </cell>
        </row>
        <row r="9216">
          <cell r="B9216" t="str">
            <v>DYM1785378</v>
          </cell>
          <cell r="D9216">
            <v>63.69</v>
          </cell>
        </row>
        <row r="9217">
          <cell r="B9217" t="str">
            <v>DYM17899</v>
          </cell>
          <cell r="D9217">
            <v>80.69</v>
          </cell>
        </row>
        <row r="9218">
          <cell r="B9218" t="str">
            <v>DYM1790418</v>
          </cell>
          <cell r="D9218">
            <v>47.79</v>
          </cell>
        </row>
        <row r="9219">
          <cell r="B9219" t="str">
            <v>DYM1790420</v>
          </cell>
          <cell r="D9219">
            <v>286.69</v>
          </cell>
        </row>
        <row r="9220">
          <cell r="B9220" t="str">
            <v>DYM1801611</v>
          </cell>
          <cell r="D9220">
            <v>106.09</v>
          </cell>
        </row>
        <row r="9221">
          <cell r="B9221" t="str">
            <v>DYM1806588</v>
          </cell>
          <cell r="D9221">
            <v>69.19</v>
          </cell>
        </row>
        <row r="9222">
          <cell r="B9222" t="str">
            <v>DYM18126</v>
          </cell>
          <cell r="D9222">
            <v>187.49</v>
          </cell>
        </row>
        <row r="9223">
          <cell r="B9223" t="str">
            <v>DYM1812631</v>
          </cell>
          <cell r="D9223">
            <v>154.49</v>
          </cell>
        </row>
        <row r="9224">
          <cell r="B9224" t="str">
            <v>DYM1815991</v>
          </cell>
          <cell r="D9224">
            <v>82.89</v>
          </cell>
        </row>
        <row r="9225">
          <cell r="B9225" t="str">
            <v>DYM18567</v>
          </cell>
          <cell r="D9225">
            <v>62.89</v>
          </cell>
        </row>
        <row r="9226">
          <cell r="B9226" t="str">
            <v>DYM18949</v>
          </cell>
          <cell r="D9226">
            <v>131.99</v>
          </cell>
        </row>
        <row r="9227">
          <cell r="B9227" t="str">
            <v>DYM20549</v>
          </cell>
          <cell r="D9227">
            <v>141.69</v>
          </cell>
        </row>
        <row r="9228">
          <cell r="B9228" t="str">
            <v>DYM20552</v>
          </cell>
          <cell r="D9228">
            <v>18.79</v>
          </cell>
        </row>
        <row r="9229">
          <cell r="B9229" t="str">
            <v>DYM20553</v>
          </cell>
          <cell r="D9229">
            <v>20.59</v>
          </cell>
        </row>
        <row r="9230">
          <cell r="B9230" t="str">
            <v>DYM20554</v>
          </cell>
          <cell r="D9230">
            <v>24.19</v>
          </cell>
        </row>
        <row r="9231">
          <cell r="B9231" t="str">
            <v>DYM20555</v>
          </cell>
          <cell r="D9231">
            <v>24.19</v>
          </cell>
        </row>
        <row r="9232">
          <cell r="B9232" t="str">
            <v>DYM20556</v>
          </cell>
          <cell r="D9232">
            <v>26.59</v>
          </cell>
        </row>
        <row r="9233">
          <cell r="B9233" t="str">
            <v>DYM21456</v>
          </cell>
          <cell r="D9233">
            <v>40.99</v>
          </cell>
        </row>
        <row r="9234">
          <cell r="B9234" t="str">
            <v>DYM30251</v>
          </cell>
          <cell r="D9234">
            <v>16.09</v>
          </cell>
        </row>
        <row r="9235">
          <cell r="B9235" t="str">
            <v>DYM30252</v>
          </cell>
          <cell r="D9235">
            <v>39.69</v>
          </cell>
        </row>
        <row r="9236">
          <cell r="B9236" t="str">
            <v>DYM30254</v>
          </cell>
          <cell r="D9236">
            <v>16.09</v>
          </cell>
        </row>
        <row r="9237">
          <cell r="B9237" t="str">
            <v>DYM30256</v>
          </cell>
          <cell r="D9237">
            <v>39.69</v>
          </cell>
        </row>
        <row r="9238">
          <cell r="B9238" t="str">
            <v>DYM30258</v>
          </cell>
          <cell r="D9238">
            <v>35.99</v>
          </cell>
        </row>
        <row r="9239">
          <cell r="B9239" t="str">
            <v>DYM30275</v>
          </cell>
          <cell r="D9239">
            <v>14.39</v>
          </cell>
        </row>
        <row r="9240">
          <cell r="B9240" t="str">
            <v>DYM30276</v>
          </cell>
          <cell r="D9240">
            <v>14.39</v>
          </cell>
        </row>
        <row r="9241">
          <cell r="B9241" t="str">
            <v>DYM30277</v>
          </cell>
          <cell r="D9241">
            <v>15.29</v>
          </cell>
        </row>
        <row r="9242">
          <cell r="B9242" t="str">
            <v>DYM30320</v>
          </cell>
          <cell r="D9242">
            <v>25.59</v>
          </cell>
        </row>
        <row r="9243">
          <cell r="B9243" t="str">
            <v>DYM30321</v>
          </cell>
          <cell r="D9243">
            <v>39.69</v>
          </cell>
        </row>
        <row r="9244">
          <cell r="B9244" t="str">
            <v>DYM30323</v>
          </cell>
          <cell r="D9244">
            <v>26.89</v>
          </cell>
        </row>
        <row r="9245">
          <cell r="B9245" t="str">
            <v>DYM30324</v>
          </cell>
          <cell r="D9245">
            <v>32.090000000000003</v>
          </cell>
        </row>
        <row r="9246">
          <cell r="B9246" t="str">
            <v>DYM30325</v>
          </cell>
          <cell r="D9246">
            <v>15.89</v>
          </cell>
        </row>
        <row r="9247">
          <cell r="B9247" t="str">
            <v>DYM30326</v>
          </cell>
          <cell r="D9247">
            <v>15.89</v>
          </cell>
        </row>
        <row r="9248">
          <cell r="B9248" t="str">
            <v>DYM30327</v>
          </cell>
          <cell r="D9248">
            <v>16.09</v>
          </cell>
        </row>
        <row r="9249">
          <cell r="B9249" t="str">
            <v>DYM30330</v>
          </cell>
          <cell r="D9249">
            <v>20.190000000000001</v>
          </cell>
        </row>
        <row r="9250">
          <cell r="B9250" t="str">
            <v>DYM30332</v>
          </cell>
          <cell r="D9250">
            <v>23.19</v>
          </cell>
        </row>
        <row r="9251">
          <cell r="B9251" t="str">
            <v>DYM30334</v>
          </cell>
          <cell r="D9251">
            <v>72.290000000000006</v>
          </cell>
        </row>
        <row r="9252">
          <cell r="B9252" t="str">
            <v>DYM30336</v>
          </cell>
          <cell r="D9252">
            <v>39.69</v>
          </cell>
        </row>
        <row r="9253">
          <cell r="B9253" t="str">
            <v>DYM30370</v>
          </cell>
          <cell r="D9253">
            <v>20.89</v>
          </cell>
        </row>
        <row r="9254">
          <cell r="B9254" t="str">
            <v>DYM30373</v>
          </cell>
          <cell r="D9254">
            <v>35.590000000000003</v>
          </cell>
        </row>
        <row r="9255">
          <cell r="B9255" t="str">
            <v>DYM30854</v>
          </cell>
          <cell r="D9255">
            <v>17.59</v>
          </cell>
        </row>
        <row r="9256">
          <cell r="B9256" t="str">
            <v>DYM30857</v>
          </cell>
          <cell r="D9256">
            <v>39.69</v>
          </cell>
        </row>
        <row r="9257">
          <cell r="B9257" t="str">
            <v>DYM31000</v>
          </cell>
          <cell r="D9257">
            <v>4.79</v>
          </cell>
        </row>
        <row r="9258">
          <cell r="B9258" t="str">
            <v>DYM35800</v>
          </cell>
          <cell r="D9258">
            <v>6.59</v>
          </cell>
        </row>
        <row r="9259">
          <cell r="B9259" t="str">
            <v>DYM40077</v>
          </cell>
          <cell r="D9259">
            <v>42.09</v>
          </cell>
        </row>
        <row r="9260">
          <cell r="B9260" t="str">
            <v>DYM40910</v>
          </cell>
          <cell r="D9260">
            <v>22.69</v>
          </cell>
        </row>
        <row r="9261">
          <cell r="B9261" t="str">
            <v>DYM41913</v>
          </cell>
          <cell r="D9261">
            <v>22.69</v>
          </cell>
        </row>
        <row r="9262">
          <cell r="B9262" t="str">
            <v>DYM43613</v>
          </cell>
          <cell r="D9262">
            <v>18.29</v>
          </cell>
        </row>
        <row r="9263">
          <cell r="B9263" t="str">
            <v>DYM45010</v>
          </cell>
          <cell r="D9263">
            <v>23.09</v>
          </cell>
        </row>
        <row r="9264">
          <cell r="B9264" t="str">
            <v>DYM45011</v>
          </cell>
          <cell r="D9264">
            <v>19.59</v>
          </cell>
        </row>
        <row r="9265">
          <cell r="B9265" t="str">
            <v>DYM45012</v>
          </cell>
          <cell r="D9265">
            <v>19.989999999999998</v>
          </cell>
        </row>
        <row r="9266">
          <cell r="B9266" t="str">
            <v>DYM45013</v>
          </cell>
          <cell r="D9266">
            <v>23.09</v>
          </cell>
        </row>
        <row r="9267">
          <cell r="B9267" t="str">
            <v>DYM45014</v>
          </cell>
          <cell r="D9267">
            <v>23.09</v>
          </cell>
        </row>
        <row r="9268">
          <cell r="B9268" t="str">
            <v>DYM45015</v>
          </cell>
          <cell r="D9268">
            <v>23.09</v>
          </cell>
        </row>
        <row r="9269">
          <cell r="B9269" t="str">
            <v>DYM45016</v>
          </cell>
          <cell r="D9269">
            <v>19.989999999999998</v>
          </cell>
        </row>
        <row r="9270">
          <cell r="B9270" t="str">
            <v>DYM45017</v>
          </cell>
          <cell r="D9270">
            <v>21.59</v>
          </cell>
        </row>
        <row r="9271">
          <cell r="B9271" t="str">
            <v>DYM45018</v>
          </cell>
          <cell r="D9271">
            <v>21.59</v>
          </cell>
        </row>
        <row r="9272">
          <cell r="B9272" t="str">
            <v>DYM45019</v>
          </cell>
          <cell r="D9272">
            <v>21.59</v>
          </cell>
        </row>
        <row r="9273">
          <cell r="B9273" t="str">
            <v>DYM45020</v>
          </cell>
          <cell r="D9273">
            <v>19.989999999999998</v>
          </cell>
        </row>
        <row r="9274">
          <cell r="B9274" t="str">
            <v>DYM45021</v>
          </cell>
          <cell r="D9274">
            <v>23.09</v>
          </cell>
        </row>
        <row r="9275">
          <cell r="B9275" t="str">
            <v>DYM45800</v>
          </cell>
          <cell r="D9275">
            <v>32.29</v>
          </cell>
        </row>
        <row r="9276">
          <cell r="B9276" t="str">
            <v>DYM45803</v>
          </cell>
          <cell r="D9276">
            <v>32.29</v>
          </cell>
        </row>
        <row r="9277">
          <cell r="B9277" t="str">
            <v>DYM45804</v>
          </cell>
          <cell r="D9277">
            <v>26.09</v>
          </cell>
        </row>
        <row r="9278">
          <cell r="B9278" t="str">
            <v>DYM45805</v>
          </cell>
          <cell r="D9278">
            <v>26.09</v>
          </cell>
        </row>
        <row r="9279">
          <cell r="B9279" t="str">
            <v>DYM45808</v>
          </cell>
          <cell r="D9279">
            <v>26.09</v>
          </cell>
        </row>
        <row r="9280">
          <cell r="B9280" t="str">
            <v>DYM47001</v>
          </cell>
          <cell r="D9280">
            <v>14.19</v>
          </cell>
        </row>
        <row r="9281">
          <cell r="B9281" t="str">
            <v>DYM47002</v>
          </cell>
          <cell r="D9281">
            <v>109.99</v>
          </cell>
        </row>
        <row r="9282">
          <cell r="B9282" t="str">
            <v>DYM513509</v>
          </cell>
          <cell r="D9282">
            <v>13.29</v>
          </cell>
        </row>
        <row r="9283">
          <cell r="B9283" t="str">
            <v>DYM520102</v>
          </cell>
          <cell r="D9283">
            <v>3.29</v>
          </cell>
        </row>
        <row r="9284">
          <cell r="B9284" t="str">
            <v>DYM520106</v>
          </cell>
          <cell r="D9284">
            <v>3.29</v>
          </cell>
        </row>
        <row r="9285">
          <cell r="B9285" t="str">
            <v>DYM520109</v>
          </cell>
          <cell r="D9285">
            <v>3.29</v>
          </cell>
        </row>
        <row r="9286">
          <cell r="B9286" t="str">
            <v>DYM520609</v>
          </cell>
          <cell r="D9286">
            <v>1.69</v>
          </cell>
        </row>
        <row r="9287">
          <cell r="B9287" t="str">
            <v>DYM52106</v>
          </cell>
          <cell r="D9287">
            <v>2.29</v>
          </cell>
        </row>
        <row r="9288">
          <cell r="B9288" t="str">
            <v>DYM52109</v>
          </cell>
          <cell r="D9288">
            <v>2.29</v>
          </cell>
        </row>
        <row r="9289">
          <cell r="B9289" t="str">
            <v>DYM530502</v>
          </cell>
          <cell r="D9289">
            <v>2.29</v>
          </cell>
        </row>
        <row r="9290">
          <cell r="B9290" t="str">
            <v>DYM530506</v>
          </cell>
          <cell r="D9290">
            <v>2.29</v>
          </cell>
        </row>
        <row r="9291">
          <cell r="B9291" t="str">
            <v>DYM530509</v>
          </cell>
          <cell r="D9291">
            <v>2.29</v>
          </cell>
        </row>
        <row r="9292">
          <cell r="B9292" t="str">
            <v>DYM530602</v>
          </cell>
          <cell r="D9292">
            <v>2.29</v>
          </cell>
        </row>
        <row r="9293">
          <cell r="B9293" t="str">
            <v>DYM530606</v>
          </cell>
          <cell r="D9293">
            <v>2.29</v>
          </cell>
        </row>
        <row r="9294">
          <cell r="B9294" t="str">
            <v>DYM530609</v>
          </cell>
          <cell r="D9294">
            <v>2.29</v>
          </cell>
        </row>
        <row r="9295">
          <cell r="B9295" t="str">
            <v>DYM53710</v>
          </cell>
          <cell r="D9295">
            <v>35.19</v>
          </cell>
        </row>
        <row r="9296">
          <cell r="B9296" t="str">
            <v>DYM53713</v>
          </cell>
          <cell r="D9296">
            <v>37.19</v>
          </cell>
        </row>
        <row r="9297">
          <cell r="B9297" t="str">
            <v>DYM69200</v>
          </cell>
          <cell r="D9297">
            <v>154.59</v>
          </cell>
        </row>
        <row r="9298">
          <cell r="B9298" t="str">
            <v>DYM69210</v>
          </cell>
          <cell r="D9298">
            <v>199.39</v>
          </cell>
        </row>
        <row r="9299">
          <cell r="B9299" t="str">
            <v>DYM69215</v>
          </cell>
          <cell r="D9299">
            <v>278.29000000000002</v>
          </cell>
        </row>
        <row r="9300">
          <cell r="B9300" t="str">
            <v>DYM69220</v>
          </cell>
          <cell r="D9300">
            <v>309.19</v>
          </cell>
        </row>
        <row r="9301">
          <cell r="B9301" t="str">
            <v>DYM91330</v>
          </cell>
          <cell r="D9301">
            <v>11.19</v>
          </cell>
        </row>
        <row r="9302">
          <cell r="B9302" t="str">
            <v>DYM91331</v>
          </cell>
          <cell r="D9302">
            <v>12.19</v>
          </cell>
        </row>
        <row r="9303">
          <cell r="B9303" t="str">
            <v>DYM91332</v>
          </cell>
          <cell r="D9303">
            <v>12.19</v>
          </cell>
        </row>
        <row r="9304">
          <cell r="B9304" t="str">
            <v>DYM91333</v>
          </cell>
          <cell r="D9304">
            <v>12.19</v>
          </cell>
        </row>
        <row r="9305">
          <cell r="B9305" t="str">
            <v>DYM91334</v>
          </cell>
          <cell r="D9305">
            <v>9.99</v>
          </cell>
        </row>
        <row r="9306">
          <cell r="B9306" t="str">
            <v>DYM91335</v>
          </cell>
          <cell r="D9306">
            <v>11.59</v>
          </cell>
        </row>
        <row r="9307">
          <cell r="B9307" t="str">
            <v>DYM91338</v>
          </cell>
          <cell r="D9307">
            <v>12.19</v>
          </cell>
        </row>
        <row r="9308">
          <cell r="B9308" t="str">
            <v>DYM91339</v>
          </cell>
          <cell r="D9308">
            <v>9.99</v>
          </cell>
        </row>
        <row r="9309">
          <cell r="B9309" t="str">
            <v>DYMKC20</v>
          </cell>
          <cell r="D9309">
            <v>50.49</v>
          </cell>
        </row>
        <row r="9310">
          <cell r="B9310" t="str">
            <v>DYS81705051CA</v>
          </cell>
          <cell r="D9310">
            <v>5.99</v>
          </cell>
        </row>
        <row r="9311">
          <cell r="B9311" t="str">
            <v>EAP4081</v>
          </cell>
          <cell r="D9311">
            <v>1.19</v>
          </cell>
        </row>
        <row r="9312">
          <cell r="B9312" t="str">
            <v>EAPPK2443</v>
          </cell>
          <cell r="D9312">
            <v>43.19</v>
          </cell>
        </row>
        <row r="9313">
          <cell r="B9313" t="str">
            <v>EAPPK3653</v>
          </cell>
          <cell r="D9313">
            <v>34.39</v>
          </cell>
        </row>
        <row r="9314">
          <cell r="B9314" t="str">
            <v>EBOB5020</v>
          </cell>
          <cell r="D9314">
            <v>8.89</v>
          </cell>
        </row>
        <row r="9315">
          <cell r="B9315" t="str">
            <v>EBOB5050M</v>
          </cell>
          <cell r="D9315">
            <v>11.29</v>
          </cell>
        </row>
        <row r="9316">
          <cell r="B9316" t="str">
            <v>EBOB5200I</v>
          </cell>
          <cell r="D9316">
            <v>5.89</v>
          </cell>
        </row>
        <row r="9317">
          <cell r="B9317" t="str">
            <v>EBOB5252II</v>
          </cell>
          <cell r="D9317">
            <v>9.49</v>
          </cell>
        </row>
        <row r="9318">
          <cell r="B9318" t="str">
            <v>EBOB6100</v>
          </cell>
          <cell r="D9318">
            <v>3.59</v>
          </cell>
        </row>
        <row r="9319">
          <cell r="B9319" t="str">
            <v>EBOB6150II</v>
          </cell>
          <cell r="D9319">
            <v>5.99</v>
          </cell>
        </row>
        <row r="9320">
          <cell r="B9320" t="str">
            <v>EBOB6250</v>
          </cell>
          <cell r="D9320">
            <v>10.79</v>
          </cell>
        </row>
        <row r="9321">
          <cell r="B9321" t="str">
            <v>EBOB9641</v>
          </cell>
          <cell r="D9321">
            <v>10.49</v>
          </cell>
        </row>
        <row r="9322">
          <cell r="B9322" t="str">
            <v>EBOBCH100BK</v>
          </cell>
          <cell r="D9322">
            <v>1.89</v>
          </cell>
        </row>
        <row r="9323">
          <cell r="B9323" t="str">
            <v>EBOBCH100LBK</v>
          </cell>
          <cell r="D9323">
            <v>5.89</v>
          </cell>
        </row>
        <row r="9324">
          <cell r="B9324" t="str">
            <v>EBOBCH106LBK</v>
          </cell>
          <cell r="D9324">
            <v>10.99</v>
          </cell>
        </row>
        <row r="9325">
          <cell r="B9325" t="str">
            <v>EBOBCH120LBK</v>
          </cell>
          <cell r="D9325">
            <v>15.09</v>
          </cell>
        </row>
        <row r="9326">
          <cell r="B9326" t="str">
            <v>EBOBCH120RBK</v>
          </cell>
          <cell r="D9326">
            <v>10.19</v>
          </cell>
        </row>
        <row r="9327">
          <cell r="B9327" t="str">
            <v>EBOBCH1212</v>
          </cell>
          <cell r="D9327">
            <v>4.59</v>
          </cell>
        </row>
        <row r="9328">
          <cell r="B9328" t="str">
            <v>EBOBCH128BK</v>
          </cell>
          <cell r="D9328">
            <v>8.39</v>
          </cell>
        </row>
        <row r="9329">
          <cell r="B9329" t="str">
            <v>EBOBCH200LBK</v>
          </cell>
          <cell r="D9329">
            <v>28.79</v>
          </cell>
        </row>
        <row r="9330">
          <cell r="B9330" t="str">
            <v>EBOBCH320BK</v>
          </cell>
          <cell r="D9330">
            <v>16.690000000000001</v>
          </cell>
        </row>
        <row r="9331">
          <cell r="B9331" t="str">
            <v>EBOBCH960BK</v>
          </cell>
          <cell r="D9331">
            <v>3.49</v>
          </cell>
        </row>
        <row r="9332">
          <cell r="B9332" t="str">
            <v>EBOCDH6032II</v>
          </cell>
          <cell r="D9332">
            <v>5.79</v>
          </cell>
        </row>
        <row r="9333">
          <cell r="B9333" t="str">
            <v>EBOCDH8032</v>
          </cell>
          <cell r="D9333">
            <v>6.59</v>
          </cell>
        </row>
        <row r="9334">
          <cell r="B9334" t="str">
            <v>EBOCDH8072BK</v>
          </cell>
          <cell r="D9334">
            <v>12.59</v>
          </cell>
        </row>
        <row r="9335">
          <cell r="B9335" t="str">
            <v>EBOCDH8128</v>
          </cell>
          <cell r="D9335">
            <v>22.99</v>
          </cell>
        </row>
        <row r="9336">
          <cell r="B9336" t="str">
            <v>EBODPL4310ZBK</v>
          </cell>
          <cell r="D9336">
            <v>31.09</v>
          </cell>
        </row>
        <row r="9337">
          <cell r="B9337" t="str">
            <v>EBODPL4320LW</v>
          </cell>
          <cell r="D9337">
            <v>38.99</v>
          </cell>
        </row>
        <row r="9338">
          <cell r="B9338" t="str">
            <v>EBODPM5310Z</v>
          </cell>
          <cell r="D9338">
            <v>32.79</v>
          </cell>
        </row>
        <row r="9339">
          <cell r="B9339" t="str">
            <v>EBODPM5610Z</v>
          </cell>
          <cell r="D9339">
            <v>19.89</v>
          </cell>
        </row>
        <row r="9340">
          <cell r="B9340" t="str">
            <v>EBODPV4610ZBK</v>
          </cell>
          <cell r="D9340">
            <v>13.99</v>
          </cell>
        </row>
        <row r="9341">
          <cell r="B9341" t="str">
            <v>EBODPV821ZHBK</v>
          </cell>
          <cell r="D9341">
            <v>39.090000000000003</v>
          </cell>
        </row>
        <row r="9342">
          <cell r="B9342" t="str">
            <v>EBOEDC4300</v>
          </cell>
          <cell r="D9342">
            <v>8.19</v>
          </cell>
        </row>
        <row r="9343">
          <cell r="B9343" t="str">
            <v>EBOEDC4530</v>
          </cell>
          <cell r="D9343">
            <v>9.19</v>
          </cell>
        </row>
        <row r="9344">
          <cell r="B9344" t="str">
            <v>EBOEDC4610II</v>
          </cell>
          <cell r="D9344">
            <v>12.89</v>
          </cell>
        </row>
        <row r="9345">
          <cell r="B9345" t="str">
            <v>EBOEDC4710</v>
          </cell>
          <cell r="D9345">
            <v>9.7899999999999991</v>
          </cell>
        </row>
        <row r="9346">
          <cell r="B9346" t="str">
            <v>EBOEDC6400</v>
          </cell>
          <cell r="D9346">
            <v>8.49</v>
          </cell>
        </row>
        <row r="9347">
          <cell r="B9347" t="str">
            <v>EBOEDC8308</v>
          </cell>
          <cell r="D9347">
            <v>9.49</v>
          </cell>
        </row>
        <row r="9348">
          <cell r="B9348" t="str">
            <v>EBOEDC8312II</v>
          </cell>
          <cell r="D9348">
            <v>16.59</v>
          </cell>
        </row>
        <row r="9349">
          <cell r="B9349" t="str">
            <v>EBOEDC8732TM</v>
          </cell>
          <cell r="D9349">
            <v>23.89</v>
          </cell>
        </row>
        <row r="9350">
          <cell r="B9350" t="str">
            <v>EBOPF206BK</v>
          </cell>
          <cell r="D9350">
            <v>8.39</v>
          </cell>
        </row>
        <row r="9351">
          <cell r="B9351" t="str">
            <v>EBOPF209</v>
          </cell>
          <cell r="D9351">
            <v>16.690000000000001</v>
          </cell>
        </row>
        <row r="9352">
          <cell r="B9352" t="str">
            <v>EBOPF216ZBK</v>
          </cell>
          <cell r="D9352">
            <v>16.989999999999998</v>
          </cell>
        </row>
        <row r="9353">
          <cell r="B9353" t="str">
            <v>EBOPF217BK</v>
          </cell>
          <cell r="D9353">
            <v>13.79</v>
          </cell>
        </row>
        <row r="9354">
          <cell r="B9354" t="str">
            <v>EBOPF2216I</v>
          </cell>
          <cell r="D9354">
            <v>33.49</v>
          </cell>
        </row>
        <row r="9355">
          <cell r="B9355" t="str">
            <v>EBOPF226ZLBK</v>
          </cell>
          <cell r="D9355">
            <v>27.19</v>
          </cell>
        </row>
        <row r="9356">
          <cell r="B9356" t="str">
            <v>EBOPF237BK</v>
          </cell>
          <cell r="D9356">
            <v>18.09</v>
          </cell>
        </row>
        <row r="9357">
          <cell r="B9357" t="str">
            <v>EBOPF237BY</v>
          </cell>
          <cell r="D9357">
            <v>15.19</v>
          </cell>
        </row>
        <row r="9358">
          <cell r="B9358" t="str">
            <v>EBOPF237IMPBKE</v>
          </cell>
          <cell r="D9358">
            <v>14.49</v>
          </cell>
        </row>
        <row r="9359">
          <cell r="B9359" t="str">
            <v>EBOPF247HSII</v>
          </cell>
          <cell r="D9359">
            <v>33.89</v>
          </cell>
        </row>
        <row r="9360">
          <cell r="B9360" t="str">
            <v>EBOPF257HBK</v>
          </cell>
          <cell r="D9360">
            <v>42.89</v>
          </cell>
        </row>
        <row r="9361">
          <cell r="B9361" t="str">
            <v>EBOPF287HBK</v>
          </cell>
          <cell r="D9361">
            <v>45.99</v>
          </cell>
        </row>
        <row r="9362">
          <cell r="B9362" t="str">
            <v>EBOPF416CIIBK</v>
          </cell>
          <cell r="D9362">
            <v>27.99</v>
          </cell>
        </row>
        <row r="9363">
          <cell r="B9363" t="str">
            <v>EBOPF447CIIBK</v>
          </cell>
          <cell r="D9363">
            <v>32.19</v>
          </cell>
        </row>
        <row r="9364">
          <cell r="B9364" t="str">
            <v>EBOPF7201</v>
          </cell>
          <cell r="D9364">
            <v>20.39</v>
          </cell>
        </row>
        <row r="9365">
          <cell r="B9365" t="str">
            <v>EBOPFEX216</v>
          </cell>
          <cell r="D9365">
            <v>19.489999999999998</v>
          </cell>
        </row>
        <row r="9366">
          <cell r="B9366" t="str">
            <v>EBOPFEX237</v>
          </cell>
          <cell r="D9366">
            <v>22.79</v>
          </cell>
        </row>
        <row r="9367">
          <cell r="B9367" t="str">
            <v>EBOPFEX6307II</v>
          </cell>
          <cell r="D9367">
            <v>11.69</v>
          </cell>
        </row>
        <row r="9368">
          <cell r="B9368" t="str">
            <v>EBOPFL216ZBK</v>
          </cell>
          <cell r="D9368">
            <v>41.69</v>
          </cell>
        </row>
        <row r="9369">
          <cell r="B9369" t="str">
            <v>EBOPFL237BK</v>
          </cell>
          <cell r="D9369">
            <v>42.89</v>
          </cell>
        </row>
        <row r="9370">
          <cell r="B9370" t="str">
            <v>EBOPFL257HBK</v>
          </cell>
          <cell r="D9370">
            <v>59.59</v>
          </cell>
        </row>
        <row r="9371">
          <cell r="B9371" t="str">
            <v>EBOPFN6107II</v>
          </cell>
          <cell r="D9371">
            <v>10.39</v>
          </cell>
        </row>
        <row r="9372">
          <cell r="B9372" t="str">
            <v>EBOPFN6207C</v>
          </cell>
          <cell r="D9372">
            <v>9.09</v>
          </cell>
        </row>
        <row r="9373">
          <cell r="B9373" t="str">
            <v>EBOPFN6207II</v>
          </cell>
          <cell r="D9373">
            <v>17.989999999999998</v>
          </cell>
        </row>
        <row r="9374">
          <cell r="B9374" t="str">
            <v>EBOSC6103II</v>
          </cell>
          <cell r="D9374">
            <v>15.89</v>
          </cell>
        </row>
        <row r="9375">
          <cell r="B9375" t="str">
            <v>EBOSC6108</v>
          </cell>
          <cell r="D9375">
            <v>13.49</v>
          </cell>
        </row>
        <row r="9376">
          <cell r="B9376" t="str">
            <v>EBOSC6109G</v>
          </cell>
          <cell r="D9376">
            <v>54.99</v>
          </cell>
        </row>
        <row r="9377">
          <cell r="B9377" t="str">
            <v>EBOSC6145</v>
          </cell>
          <cell r="D9377">
            <v>14.39</v>
          </cell>
        </row>
        <row r="9378">
          <cell r="B9378" t="str">
            <v>EBOSC6495</v>
          </cell>
          <cell r="D9378">
            <v>28.29</v>
          </cell>
        </row>
        <row r="9379">
          <cell r="B9379" t="str">
            <v>EBOSPL9206S</v>
          </cell>
          <cell r="D9379">
            <v>26.09</v>
          </cell>
        </row>
        <row r="9380">
          <cell r="B9380" t="str">
            <v>EBOSPL9206SBK</v>
          </cell>
          <cell r="D9380">
            <v>21.79</v>
          </cell>
        </row>
        <row r="9381">
          <cell r="B9381" t="str">
            <v>EBOSPL9216ZBK</v>
          </cell>
          <cell r="D9381">
            <v>32.19</v>
          </cell>
        </row>
        <row r="9382">
          <cell r="B9382" t="str">
            <v>EBOSPL9225BK</v>
          </cell>
          <cell r="D9382">
            <v>11.29</v>
          </cell>
        </row>
        <row r="9383">
          <cell r="B9383" t="str">
            <v>EBOSPL9257HRBK</v>
          </cell>
          <cell r="D9383">
            <v>55.69</v>
          </cell>
        </row>
        <row r="9384">
          <cell r="B9384" t="str">
            <v>EBOTOR288ML</v>
          </cell>
          <cell r="D9384">
            <v>3.39</v>
          </cell>
        </row>
        <row r="9385">
          <cell r="B9385" t="str">
            <v>EBOTOR302ML</v>
          </cell>
          <cell r="D9385">
            <v>2.69</v>
          </cell>
        </row>
        <row r="9386">
          <cell r="B9386" t="str">
            <v>EBOTOR600ML</v>
          </cell>
          <cell r="D9386">
            <v>7.49</v>
          </cell>
        </row>
        <row r="9387">
          <cell r="B9387" t="str">
            <v>ECL2502030</v>
          </cell>
          <cell r="D9387">
            <v>16.39</v>
          </cell>
        </row>
        <row r="9388">
          <cell r="B9388" t="str">
            <v>ECL3004022</v>
          </cell>
          <cell r="D9388">
            <v>10.69</v>
          </cell>
        </row>
        <row r="9389">
          <cell r="B9389" t="str">
            <v>ECL3004023</v>
          </cell>
          <cell r="D9389">
            <v>8.59</v>
          </cell>
        </row>
        <row r="9390">
          <cell r="B9390" t="str">
            <v>ECL3004035</v>
          </cell>
          <cell r="D9390">
            <v>14.89</v>
          </cell>
        </row>
        <row r="9391">
          <cell r="B9391" t="str">
            <v>ECL3004046</v>
          </cell>
          <cell r="D9391">
            <v>23.99</v>
          </cell>
        </row>
        <row r="9392">
          <cell r="B9392" t="str">
            <v>ECL3004069</v>
          </cell>
          <cell r="D9392">
            <v>44.59</v>
          </cell>
        </row>
        <row r="9393">
          <cell r="B9393" t="str">
            <v>ECL3004081</v>
          </cell>
          <cell r="D9393">
            <v>6.89</v>
          </cell>
        </row>
        <row r="9394">
          <cell r="B9394" t="str">
            <v>ECPB5</v>
          </cell>
          <cell r="D9394">
            <v>13.99</v>
          </cell>
        </row>
        <row r="9395">
          <cell r="B9395" t="str">
            <v>ECPE1500BC</v>
          </cell>
          <cell r="D9395">
            <v>1.19</v>
          </cell>
        </row>
        <row r="9396">
          <cell r="B9396" t="str">
            <v>ECZ01111</v>
          </cell>
          <cell r="D9396">
            <v>27.39</v>
          </cell>
        </row>
        <row r="9397">
          <cell r="B9397" t="str">
            <v>ECZ03323</v>
          </cell>
          <cell r="D9397">
            <v>32.29</v>
          </cell>
        </row>
        <row r="9398">
          <cell r="B9398" t="str">
            <v>ECZ06836</v>
          </cell>
          <cell r="D9398">
            <v>47.79</v>
          </cell>
        </row>
        <row r="9399">
          <cell r="B9399" t="str">
            <v>ECZ10036</v>
          </cell>
          <cell r="D9399">
            <v>50.69</v>
          </cell>
        </row>
        <row r="9400">
          <cell r="B9400" t="str">
            <v>ECZ10523</v>
          </cell>
          <cell r="D9400">
            <v>33.49</v>
          </cell>
        </row>
        <row r="9401">
          <cell r="B9401" t="str">
            <v>ECZ11111</v>
          </cell>
          <cell r="D9401">
            <v>35.49</v>
          </cell>
        </row>
        <row r="9402">
          <cell r="B9402" t="str">
            <v>ECZ12011</v>
          </cell>
          <cell r="D9402">
            <v>37.19</v>
          </cell>
        </row>
        <row r="9403">
          <cell r="B9403" t="str">
            <v>ECZ12111</v>
          </cell>
          <cell r="D9403">
            <v>47.39</v>
          </cell>
        </row>
        <row r="9404">
          <cell r="B9404" t="str">
            <v>ECZ13312</v>
          </cell>
          <cell r="D9404">
            <v>40.19</v>
          </cell>
        </row>
        <row r="9405">
          <cell r="B9405" t="str">
            <v>ECZ13323</v>
          </cell>
          <cell r="D9405">
            <v>38.29</v>
          </cell>
        </row>
        <row r="9406">
          <cell r="B9406" t="str">
            <v>ECZ13335</v>
          </cell>
          <cell r="D9406">
            <v>31.69</v>
          </cell>
        </row>
        <row r="9407">
          <cell r="B9407" t="str">
            <v>ECZ13372</v>
          </cell>
          <cell r="D9407">
            <v>26.29</v>
          </cell>
        </row>
        <row r="9408">
          <cell r="B9408" t="str">
            <v>ECZ14024</v>
          </cell>
          <cell r="D9408">
            <v>38.39</v>
          </cell>
        </row>
        <row r="9409">
          <cell r="B9409" t="str">
            <v>ECZ15087</v>
          </cell>
          <cell r="D9409">
            <v>45.89</v>
          </cell>
        </row>
        <row r="9410">
          <cell r="B9410" t="str">
            <v>ECZ15502CX</v>
          </cell>
          <cell r="D9410">
            <v>38.99</v>
          </cell>
        </row>
        <row r="9411">
          <cell r="B9411" t="str">
            <v>ECZ15503CX</v>
          </cell>
          <cell r="D9411">
            <v>46.99</v>
          </cell>
        </row>
        <row r="9412">
          <cell r="B9412" t="str">
            <v>ECZ15512</v>
          </cell>
          <cell r="D9412">
            <v>42.09</v>
          </cell>
        </row>
        <row r="9413">
          <cell r="B9413" t="str">
            <v>ECZ15523</v>
          </cell>
          <cell r="D9413">
            <v>43.29</v>
          </cell>
        </row>
        <row r="9414">
          <cell r="B9414" t="str">
            <v>ECZ15535</v>
          </cell>
          <cell r="D9414">
            <v>33.39</v>
          </cell>
        </row>
        <row r="9415">
          <cell r="B9415" t="str">
            <v>ECZ16058R</v>
          </cell>
          <cell r="D9415">
            <v>43.09</v>
          </cell>
        </row>
        <row r="9416">
          <cell r="B9416" t="str">
            <v>ECZ16613</v>
          </cell>
          <cell r="D9416">
            <v>56.49</v>
          </cell>
        </row>
        <row r="9417">
          <cell r="B9417" t="str">
            <v>ECZ16803CX</v>
          </cell>
          <cell r="D9417">
            <v>55.89</v>
          </cell>
        </row>
        <row r="9418">
          <cell r="B9418" t="str">
            <v>ECZ16806CX</v>
          </cell>
          <cell r="D9418">
            <v>35.79</v>
          </cell>
        </row>
        <row r="9419">
          <cell r="B9419" t="str">
            <v>ECZ16813</v>
          </cell>
          <cell r="D9419">
            <v>52.59</v>
          </cell>
        </row>
        <row r="9420">
          <cell r="B9420" t="str">
            <v>ECZ16825</v>
          </cell>
          <cell r="D9420">
            <v>36.99</v>
          </cell>
        </row>
        <row r="9421">
          <cell r="B9421" t="str">
            <v>ECZ16836</v>
          </cell>
          <cell r="D9421">
            <v>40.79</v>
          </cell>
        </row>
        <row r="9422">
          <cell r="B9422" t="str">
            <v>ECZ16846</v>
          </cell>
          <cell r="D9422">
            <v>77.489999999999995</v>
          </cell>
        </row>
        <row r="9423">
          <cell r="B9423" t="str">
            <v>ECZ17087</v>
          </cell>
          <cell r="D9423">
            <v>73.290000000000006</v>
          </cell>
        </row>
        <row r="9424">
          <cell r="B9424" t="str">
            <v>ECZ17705CX</v>
          </cell>
          <cell r="D9424">
            <v>34.99</v>
          </cell>
        </row>
        <row r="9425">
          <cell r="B9425" t="str">
            <v>ECZ17706CX</v>
          </cell>
          <cell r="D9425">
            <v>39.99</v>
          </cell>
        </row>
        <row r="9426">
          <cell r="B9426" t="str">
            <v>ECZ17715</v>
          </cell>
          <cell r="D9426">
            <v>37.19</v>
          </cell>
        </row>
        <row r="9427">
          <cell r="B9427" t="str">
            <v>ECZ17726</v>
          </cell>
          <cell r="D9427">
            <v>54.09</v>
          </cell>
        </row>
        <row r="9428">
          <cell r="B9428" t="str">
            <v>ECZ17736</v>
          </cell>
          <cell r="D9428">
            <v>44.59</v>
          </cell>
        </row>
        <row r="9429">
          <cell r="B9429" t="str">
            <v>ECZ18211</v>
          </cell>
          <cell r="D9429">
            <v>38.19</v>
          </cell>
        </row>
        <row r="9430">
          <cell r="B9430" t="str">
            <v>ECZ18816</v>
          </cell>
          <cell r="D9430">
            <v>24.99</v>
          </cell>
        </row>
        <row r="9431">
          <cell r="B9431" t="str">
            <v>ECZ21111</v>
          </cell>
          <cell r="D9431">
            <v>26.69</v>
          </cell>
        </row>
        <row r="9432">
          <cell r="B9432" t="str">
            <v>ECZ22111</v>
          </cell>
          <cell r="D9432">
            <v>41.59</v>
          </cell>
        </row>
        <row r="9433">
          <cell r="B9433" t="str">
            <v>ECZ28211</v>
          </cell>
          <cell r="D9433">
            <v>34.79</v>
          </cell>
        </row>
        <row r="9434">
          <cell r="B9434" t="str">
            <v>ECZ317736</v>
          </cell>
          <cell r="D9434">
            <v>38.19</v>
          </cell>
        </row>
        <row r="9435">
          <cell r="B9435" t="str">
            <v>ECZ33121</v>
          </cell>
          <cell r="D9435">
            <v>35.49</v>
          </cell>
        </row>
        <row r="9436">
          <cell r="B9436" t="str">
            <v>ECZ33124</v>
          </cell>
          <cell r="D9436">
            <v>29.49</v>
          </cell>
        </row>
        <row r="9437">
          <cell r="B9437" t="str">
            <v>ECZ43312</v>
          </cell>
          <cell r="D9437">
            <v>33.39</v>
          </cell>
        </row>
        <row r="9438">
          <cell r="B9438" t="str">
            <v>ECZ43312OPA</v>
          </cell>
          <cell r="D9438">
            <v>41.79</v>
          </cell>
        </row>
        <row r="9439">
          <cell r="B9439" t="str">
            <v>ECZ43312P</v>
          </cell>
          <cell r="D9439">
            <v>38.19</v>
          </cell>
        </row>
        <row r="9440">
          <cell r="B9440" t="str">
            <v>ECZ43323</v>
          </cell>
          <cell r="D9440">
            <v>52.69</v>
          </cell>
        </row>
        <row r="9441">
          <cell r="B9441" t="str">
            <v>ECZ45512</v>
          </cell>
          <cell r="D9441">
            <v>39.69</v>
          </cell>
        </row>
        <row r="9442">
          <cell r="B9442" t="str">
            <v>ECZ45523</v>
          </cell>
          <cell r="D9442">
            <v>41.19</v>
          </cell>
        </row>
        <row r="9443">
          <cell r="B9443" t="str">
            <v>ECZ46825</v>
          </cell>
          <cell r="D9443">
            <v>57.39</v>
          </cell>
        </row>
        <row r="9444">
          <cell r="B9444" t="str">
            <v>ECZ46836</v>
          </cell>
          <cell r="D9444">
            <v>44.09</v>
          </cell>
        </row>
        <row r="9445">
          <cell r="B9445" t="str">
            <v>ECZ53342</v>
          </cell>
          <cell r="D9445">
            <v>83.99</v>
          </cell>
        </row>
        <row r="9446">
          <cell r="B9446" t="str">
            <v>ECZ55121</v>
          </cell>
          <cell r="D9446">
            <v>38.49</v>
          </cell>
        </row>
        <row r="9447">
          <cell r="B9447" t="str">
            <v>ECZ55124</v>
          </cell>
          <cell r="D9447">
            <v>30.59</v>
          </cell>
        </row>
        <row r="9448">
          <cell r="B9448" t="str">
            <v>ECZ55331</v>
          </cell>
          <cell r="D9448">
            <v>43.39</v>
          </cell>
        </row>
        <row r="9449">
          <cell r="B9449" t="str">
            <v>ECZ55334</v>
          </cell>
          <cell r="D9449">
            <v>38.79</v>
          </cell>
        </row>
        <row r="9450">
          <cell r="B9450" t="str">
            <v>ECZ55523</v>
          </cell>
          <cell r="D9450">
            <v>43.39</v>
          </cell>
        </row>
        <row r="9451">
          <cell r="B9451" t="str">
            <v>ECZ63312</v>
          </cell>
          <cell r="D9451">
            <v>33.39</v>
          </cell>
        </row>
        <row r="9452">
          <cell r="B9452" t="str">
            <v>ECZ66134</v>
          </cell>
          <cell r="D9452">
            <v>34.19</v>
          </cell>
        </row>
        <row r="9453">
          <cell r="B9453" t="str">
            <v>ECZ66151</v>
          </cell>
          <cell r="D9453">
            <v>41.29</v>
          </cell>
        </row>
        <row r="9454">
          <cell r="B9454" t="str">
            <v>ECZ66154</v>
          </cell>
          <cell r="D9454">
            <v>34.19</v>
          </cell>
        </row>
        <row r="9455">
          <cell r="B9455" t="str">
            <v>ECZ67241</v>
          </cell>
          <cell r="D9455">
            <v>42.69</v>
          </cell>
        </row>
        <row r="9456">
          <cell r="B9456" t="str">
            <v>ECZ67361</v>
          </cell>
          <cell r="D9456">
            <v>48.49</v>
          </cell>
        </row>
        <row r="9457">
          <cell r="B9457" t="str">
            <v>ECZ70412</v>
          </cell>
          <cell r="D9457">
            <v>44.19</v>
          </cell>
        </row>
        <row r="9458">
          <cell r="B9458" t="str">
            <v>ECZ71111</v>
          </cell>
          <cell r="D9458">
            <v>24.89</v>
          </cell>
        </row>
        <row r="9459">
          <cell r="B9459" t="str">
            <v>ECZ73312</v>
          </cell>
          <cell r="D9459">
            <v>28.79</v>
          </cell>
        </row>
        <row r="9460">
          <cell r="B9460" t="str">
            <v>ECZ75512</v>
          </cell>
          <cell r="D9460">
            <v>33.99</v>
          </cell>
        </row>
        <row r="9461">
          <cell r="B9461" t="str">
            <v>ECZ75522</v>
          </cell>
          <cell r="D9461">
            <v>38.49</v>
          </cell>
        </row>
        <row r="9462">
          <cell r="B9462" t="str">
            <v>ECZ75533</v>
          </cell>
          <cell r="D9462">
            <v>39.89</v>
          </cell>
        </row>
        <row r="9463">
          <cell r="B9463" t="str">
            <v>ECZ76615</v>
          </cell>
          <cell r="D9463">
            <v>28.09</v>
          </cell>
        </row>
        <row r="9464">
          <cell r="B9464" t="str">
            <v>ECZ76713</v>
          </cell>
          <cell r="D9464">
            <v>35.99</v>
          </cell>
        </row>
        <row r="9465">
          <cell r="B9465" t="str">
            <v>ECZ76735</v>
          </cell>
          <cell r="D9465">
            <v>35.89</v>
          </cell>
        </row>
        <row r="9466">
          <cell r="B9466" t="str">
            <v>ECZ76836</v>
          </cell>
          <cell r="D9466">
            <v>31.69</v>
          </cell>
        </row>
        <row r="9467">
          <cell r="B9467" t="str">
            <v>ECZ77261</v>
          </cell>
          <cell r="D9467">
            <v>40.89</v>
          </cell>
        </row>
        <row r="9468">
          <cell r="B9468" t="str">
            <v>ECZ77264</v>
          </cell>
          <cell r="D9468">
            <v>36.49</v>
          </cell>
        </row>
        <row r="9469">
          <cell r="B9469" t="str">
            <v>ECZ77726</v>
          </cell>
          <cell r="D9469">
            <v>32.49</v>
          </cell>
        </row>
        <row r="9470">
          <cell r="B9470" t="str">
            <v>ECZ77736</v>
          </cell>
          <cell r="D9470">
            <v>35.99</v>
          </cell>
        </row>
        <row r="9471">
          <cell r="B9471" t="str">
            <v>ECZ78211</v>
          </cell>
          <cell r="D9471">
            <v>32.79</v>
          </cell>
        </row>
        <row r="9472">
          <cell r="B9472" t="str">
            <v>ECZ80006</v>
          </cell>
          <cell r="D9472">
            <v>223.99</v>
          </cell>
        </row>
        <row r="9473">
          <cell r="B9473" t="str">
            <v>ECZ80404</v>
          </cell>
          <cell r="D9473">
            <v>223.99</v>
          </cell>
        </row>
        <row r="9474">
          <cell r="B9474" t="str">
            <v>ECZ80500</v>
          </cell>
          <cell r="D9474">
            <v>136.29</v>
          </cell>
        </row>
        <row r="9475">
          <cell r="B9475" t="str">
            <v>ECZ81111</v>
          </cell>
          <cell r="D9475">
            <v>192.69</v>
          </cell>
        </row>
        <row r="9476">
          <cell r="B9476" t="str">
            <v>ECZ82114</v>
          </cell>
          <cell r="D9476">
            <v>32.19</v>
          </cell>
        </row>
        <row r="9477">
          <cell r="B9477" t="str">
            <v>ECZ82502</v>
          </cell>
          <cell r="D9477">
            <v>164.09</v>
          </cell>
        </row>
        <row r="9478">
          <cell r="B9478" t="str">
            <v>ECZ83303</v>
          </cell>
          <cell r="D9478">
            <v>152.79</v>
          </cell>
        </row>
        <row r="9479">
          <cell r="B9479" t="str">
            <v>ECZ83503</v>
          </cell>
          <cell r="D9479">
            <v>173.19</v>
          </cell>
        </row>
        <row r="9480">
          <cell r="B9480" t="str">
            <v>ECZ84503</v>
          </cell>
          <cell r="D9480">
            <v>182.09</v>
          </cell>
        </row>
        <row r="9481">
          <cell r="B9481" t="str">
            <v>ECZ85403</v>
          </cell>
          <cell r="D9481">
            <v>101.99</v>
          </cell>
        </row>
        <row r="9482">
          <cell r="B9482" t="str">
            <v>ECZ85503</v>
          </cell>
          <cell r="D9482">
            <v>193.29</v>
          </cell>
        </row>
        <row r="9483">
          <cell r="B9483" t="str">
            <v>ECZ85603</v>
          </cell>
          <cell r="D9483">
            <v>200.79</v>
          </cell>
        </row>
        <row r="9484">
          <cell r="B9484" t="str">
            <v>ECZ86706</v>
          </cell>
          <cell r="D9484">
            <v>151.09</v>
          </cell>
        </row>
        <row r="9485">
          <cell r="B9485" t="str">
            <v>ECZ87007</v>
          </cell>
          <cell r="D9485">
            <v>108.39</v>
          </cell>
        </row>
        <row r="9486">
          <cell r="B9486" t="str">
            <v>ECZ87261</v>
          </cell>
          <cell r="D9486">
            <v>43.49</v>
          </cell>
        </row>
        <row r="9487">
          <cell r="B9487" t="str">
            <v>ECZ87706</v>
          </cell>
          <cell r="D9487">
            <v>186.49</v>
          </cell>
        </row>
        <row r="9488">
          <cell r="B9488" t="str">
            <v>ECZ88201</v>
          </cell>
          <cell r="D9488">
            <v>214.99</v>
          </cell>
        </row>
        <row r="9489">
          <cell r="B9489" t="str">
            <v>ECZ90018</v>
          </cell>
          <cell r="D9489">
            <v>24.19</v>
          </cell>
        </row>
        <row r="9490">
          <cell r="B9490" t="str">
            <v>ECZ90412</v>
          </cell>
          <cell r="D9490">
            <v>38.590000000000003</v>
          </cell>
        </row>
        <row r="9491">
          <cell r="B9491" t="str">
            <v>ECZ90826</v>
          </cell>
          <cell r="D9491">
            <v>30.89</v>
          </cell>
        </row>
        <row r="9492">
          <cell r="B9492" t="str">
            <v>ECZ91111</v>
          </cell>
          <cell r="D9492">
            <v>22.59</v>
          </cell>
        </row>
        <row r="9493">
          <cell r="B9493" t="str">
            <v>ECZ91121</v>
          </cell>
          <cell r="D9493">
            <v>20.39</v>
          </cell>
        </row>
        <row r="9494">
          <cell r="B9494" t="str">
            <v>ECZ92111</v>
          </cell>
          <cell r="D9494">
            <v>30.19</v>
          </cell>
        </row>
        <row r="9495">
          <cell r="B9495" t="str">
            <v>ECZ92522</v>
          </cell>
          <cell r="D9495">
            <v>19.09</v>
          </cell>
        </row>
        <row r="9496">
          <cell r="B9496" t="str">
            <v>ECZ93301</v>
          </cell>
          <cell r="D9496">
            <v>20.09</v>
          </cell>
        </row>
        <row r="9497">
          <cell r="B9497" t="str">
            <v>ECZ93302</v>
          </cell>
          <cell r="D9497">
            <v>20.09</v>
          </cell>
        </row>
        <row r="9498">
          <cell r="B9498" t="str">
            <v>ECZ93302CX</v>
          </cell>
          <cell r="D9498">
            <v>24.79</v>
          </cell>
        </row>
        <row r="9499">
          <cell r="B9499" t="str">
            <v>ECZ93303CX</v>
          </cell>
          <cell r="D9499">
            <v>27.29</v>
          </cell>
        </row>
        <row r="9500">
          <cell r="B9500" t="str">
            <v>ECZ93312</v>
          </cell>
          <cell r="D9500">
            <v>25.39</v>
          </cell>
        </row>
        <row r="9501">
          <cell r="B9501" t="str">
            <v>ECZ93323</v>
          </cell>
          <cell r="D9501">
            <v>24.89</v>
          </cell>
        </row>
        <row r="9502">
          <cell r="B9502" t="str">
            <v>ECZ93335</v>
          </cell>
          <cell r="D9502">
            <v>30.39</v>
          </cell>
        </row>
        <row r="9503">
          <cell r="B9503" t="str">
            <v>ECZ93605</v>
          </cell>
          <cell r="D9503">
            <v>24.19</v>
          </cell>
        </row>
        <row r="9504">
          <cell r="B9504" t="str">
            <v>ECZ94423</v>
          </cell>
          <cell r="D9504">
            <v>33.79</v>
          </cell>
        </row>
        <row r="9505">
          <cell r="B9505" t="str">
            <v>ECZ95502CX</v>
          </cell>
          <cell r="D9505">
            <v>31.09</v>
          </cell>
        </row>
        <row r="9506">
          <cell r="B9506" t="str">
            <v>ECZ95503CX</v>
          </cell>
          <cell r="D9506">
            <v>36.090000000000003</v>
          </cell>
        </row>
        <row r="9507">
          <cell r="B9507" t="str">
            <v>ECZ95512</v>
          </cell>
          <cell r="D9507">
            <v>45.89</v>
          </cell>
        </row>
        <row r="9508">
          <cell r="B9508" t="str">
            <v>ECZ95523</v>
          </cell>
          <cell r="D9508">
            <v>32.49</v>
          </cell>
        </row>
        <row r="9509">
          <cell r="B9509" t="str">
            <v>ECZ95535</v>
          </cell>
          <cell r="D9509">
            <v>30.79</v>
          </cell>
        </row>
        <row r="9510">
          <cell r="B9510" t="str">
            <v>ECZ95765</v>
          </cell>
          <cell r="D9510">
            <v>18.39</v>
          </cell>
        </row>
        <row r="9511">
          <cell r="B9511" t="str">
            <v>ECZ96613</v>
          </cell>
          <cell r="D9511">
            <v>42.99</v>
          </cell>
        </row>
        <row r="9512">
          <cell r="B9512" t="str">
            <v>ECZ96625</v>
          </cell>
          <cell r="D9512">
            <v>35.29</v>
          </cell>
        </row>
        <row r="9513">
          <cell r="B9513" t="str">
            <v>ECZ96803CX</v>
          </cell>
          <cell r="D9513">
            <v>39.69</v>
          </cell>
        </row>
        <row r="9514">
          <cell r="B9514" t="str">
            <v>ECZ96806CS</v>
          </cell>
          <cell r="D9514">
            <v>23.19</v>
          </cell>
        </row>
        <row r="9515">
          <cell r="B9515" t="str">
            <v>ECZ96806CX</v>
          </cell>
          <cell r="D9515">
            <v>25.99</v>
          </cell>
        </row>
        <row r="9516">
          <cell r="B9516" t="str">
            <v>ECZ96813</v>
          </cell>
          <cell r="D9516">
            <v>50.89</v>
          </cell>
        </row>
        <row r="9517">
          <cell r="B9517" t="str">
            <v>ECZ96825</v>
          </cell>
          <cell r="D9517">
            <v>29.49</v>
          </cell>
        </row>
        <row r="9518">
          <cell r="B9518" t="str">
            <v>ECZ96836</v>
          </cell>
          <cell r="D9518">
            <v>31.79</v>
          </cell>
        </row>
        <row r="9519">
          <cell r="B9519" t="str">
            <v>ECZ96846</v>
          </cell>
          <cell r="D9519">
            <v>52.49</v>
          </cell>
        </row>
        <row r="9520">
          <cell r="B9520" t="str">
            <v>ECZ96857</v>
          </cell>
          <cell r="D9520">
            <v>38.69</v>
          </cell>
        </row>
        <row r="9521">
          <cell r="B9521" t="str">
            <v>ECZ96887</v>
          </cell>
          <cell r="D9521">
            <v>35.99</v>
          </cell>
        </row>
        <row r="9522">
          <cell r="B9522" t="str">
            <v>ECZ97087</v>
          </cell>
          <cell r="D9522">
            <v>58.69</v>
          </cell>
        </row>
        <row r="9523">
          <cell r="B9523" t="str">
            <v>ECZ97705CX</v>
          </cell>
          <cell r="D9523">
            <v>27.29</v>
          </cell>
        </row>
        <row r="9524">
          <cell r="B9524" t="str">
            <v>ECZ97706CX</v>
          </cell>
          <cell r="D9524">
            <v>29.49</v>
          </cell>
        </row>
        <row r="9525">
          <cell r="B9525" t="str">
            <v>ECZ97715</v>
          </cell>
          <cell r="D9525">
            <v>36.590000000000003</v>
          </cell>
        </row>
        <row r="9526">
          <cell r="B9526" t="str">
            <v>ECZ97726</v>
          </cell>
          <cell r="D9526">
            <v>25.59</v>
          </cell>
        </row>
        <row r="9527">
          <cell r="B9527" t="str">
            <v>ECZ97736</v>
          </cell>
          <cell r="D9527">
            <v>57.19</v>
          </cell>
        </row>
        <row r="9528">
          <cell r="B9528" t="str">
            <v>ECZ98211</v>
          </cell>
          <cell r="D9528">
            <v>27.29</v>
          </cell>
        </row>
        <row r="9529">
          <cell r="B9529" t="str">
            <v>ECZ98221</v>
          </cell>
          <cell r="D9529">
            <v>24.59</v>
          </cell>
        </row>
        <row r="9530">
          <cell r="B9530" t="str">
            <v>ECZ98502</v>
          </cell>
          <cell r="D9530">
            <v>18.89</v>
          </cell>
        </row>
        <row r="9531">
          <cell r="B9531" t="str">
            <v>ECZ98826</v>
          </cell>
          <cell r="D9531">
            <v>36.39</v>
          </cell>
        </row>
        <row r="9532">
          <cell r="B9532" t="str">
            <v>ECZBIO33121</v>
          </cell>
          <cell r="D9532">
            <v>34.49</v>
          </cell>
        </row>
        <row r="9533">
          <cell r="B9533" t="str">
            <v>ECZBIO33221</v>
          </cell>
          <cell r="D9533">
            <v>36.79</v>
          </cell>
        </row>
        <row r="9534">
          <cell r="B9534" t="str">
            <v>ECZBIO33224</v>
          </cell>
          <cell r="D9534">
            <v>33.79</v>
          </cell>
        </row>
        <row r="9535">
          <cell r="B9535" t="str">
            <v>ECZBIO67241</v>
          </cell>
          <cell r="D9535">
            <v>47.59</v>
          </cell>
        </row>
        <row r="9536">
          <cell r="B9536" t="str">
            <v>ECZBIO67244</v>
          </cell>
          <cell r="D9536">
            <v>33.590000000000003</v>
          </cell>
        </row>
        <row r="9537">
          <cell r="B9537" t="str">
            <v>ECZBIO67351</v>
          </cell>
          <cell r="D9537">
            <v>39.69</v>
          </cell>
        </row>
        <row r="9538">
          <cell r="B9538" t="str">
            <v>ECZBIO733224</v>
          </cell>
          <cell r="D9538">
            <v>33.79</v>
          </cell>
        </row>
        <row r="9539">
          <cell r="B9539" t="str">
            <v>ECZBIO733226</v>
          </cell>
          <cell r="D9539">
            <v>37.29</v>
          </cell>
        </row>
        <row r="9540">
          <cell r="B9540" t="str">
            <v>ECZBIO767244</v>
          </cell>
          <cell r="D9540">
            <v>33.590000000000003</v>
          </cell>
        </row>
        <row r="9541">
          <cell r="B9541" t="str">
            <v>ECZBIO767245</v>
          </cell>
          <cell r="D9541">
            <v>42.59</v>
          </cell>
        </row>
        <row r="9542">
          <cell r="B9542" t="str">
            <v>ECZBIO782114</v>
          </cell>
          <cell r="D9542">
            <v>27.69</v>
          </cell>
        </row>
        <row r="9543">
          <cell r="B9543" t="str">
            <v>ECZBIO782118</v>
          </cell>
          <cell r="D9543">
            <v>26.29</v>
          </cell>
        </row>
        <row r="9544">
          <cell r="B9544" t="str">
            <v>ECZBIO82111</v>
          </cell>
          <cell r="D9544">
            <v>32.79</v>
          </cell>
        </row>
        <row r="9545">
          <cell r="B9545" t="str">
            <v>ECZBIO82114</v>
          </cell>
          <cell r="D9545">
            <v>28.19</v>
          </cell>
        </row>
        <row r="9546">
          <cell r="B9546" t="str">
            <v>ECZBIO867351</v>
          </cell>
          <cell r="D9546">
            <v>54.89</v>
          </cell>
        </row>
        <row r="9547">
          <cell r="B9547" t="str">
            <v>ECZBIO882118</v>
          </cell>
          <cell r="D9547">
            <v>32.99</v>
          </cell>
        </row>
        <row r="9548">
          <cell r="B9548" t="str">
            <v>ECZBIS3847</v>
          </cell>
          <cell r="D9548">
            <v>67.89</v>
          </cell>
        </row>
        <row r="9549">
          <cell r="B9549" t="str">
            <v>ECZBS1935</v>
          </cell>
          <cell r="D9549">
            <v>25.09</v>
          </cell>
        </row>
        <row r="9550">
          <cell r="B9550" t="str">
            <v>ECZBS2345</v>
          </cell>
          <cell r="D9550">
            <v>45.79</v>
          </cell>
        </row>
        <row r="9551">
          <cell r="B9551" t="str">
            <v>ECZBS2951</v>
          </cell>
          <cell r="D9551">
            <v>33.39</v>
          </cell>
        </row>
        <row r="9552">
          <cell r="B9552" t="str">
            <v>ECZCS3847</v>
          </cell>
          <cell r="D9552">
            <v>81.790000000000006</v>
          </cell>
        </row>
        <row r="9553">
          <cell r="B9553" t="str">
            <v>ECZG2030C037</v>
          </cell>
          <cell r="D9553">
            <v>69.489999999999995</v>
          </cell>
        </row>
        <row r="9554">
          <cell r="B9554" t="str">
            <v>ECZG3560C5</v>
          </cell>
          <cell r="D9554">
            <v>43.09</v>
          </cell>
        </row>
        <row r="9555">
          <cell r="B9555" t="str">
            <v>ECZS2947X</v>
          </cell>
          <cell r="D9555">
            <v>36.69</v>
          </cell>
        </row>
        <row r="9556">
          <cell r="B9556" t="str">
            <v>ECZS4248FCL</v>
          </cell>
          <cell r="D9556">
            <v>34.29</v>
          </cell>
        </row>
        <row r="9557">
          <cell r="B9557" t="str">
            <v>ECZT14445</v>
          </cell>
          <cell r="D9557">
            <v>42.89</v>
          </cell>
        </row>
        <row r="9558">
          <cell r="B9558" t="str">
            <v>ECZT2022B08</v>
          </cell>
          <cell r="D9558">
            <v>21.19</v>
          </cell>
        </row>
        <row r="9559">
          <cell r="B9559" t="str">
            <v>ECZT2030B10</v>
          </cell>
          <cell r="D9559">
            <v>24.69</v>
          </cell>
        </row>
        <row r="9560">
          <cell r="B9560" t="str">
            <v>ECZT2030C10</v>
          </cell>
          <cell r="D9560">
            <v>52.69</v>
          </cell>
        </row>
        <row r="9561">
          <cell r="B9561" t="str">
            <v>ECZT251542B8</v>
          </cell>
          <cell r="D9561">
            <v>43.99</v>
          </cell>
        </row>
        <row r="9562">
          <cell r="B9562" t="str">
            <v>ECZT2636B08</v>
          </cell>
          <cell r="D9562">
            <v>22.19</v>
          </cell>
        </row>
        <row r="9563">
          <cell r="B9563" t="str">
            <v>ECZT2636Y2</v>
          </cell>
          <cell r="D9563">
            <v>67.989999999999995</v>
          </cell>
        </row>
        <row r="9564">
          <cell r="B9564" t="str">
            <v>ECZT2840B12</v>
          </cell>
          <cell r="D9564">
            <v>43.19</v>
          </cell>
        </row>
        <row r="9565">
          <cell r="B9565" t="str">
            <v>ECZT2840BLU12</v>
          </cell>
          <cell r="D9565">
            <v>63.19</v>
          </cell>
        </row>
        <row r="9566">
          <cell r="B9566" t="str">
            <v>ECZT2840C12</v>
          </cell>
          <cell r="D9566">
            <v>51.39</v>
          </cell>
        </row>
        <row r="9567">
          <cell r="B9567" t="str">
            <v>ECZT3550C125</v>
          </cell>
          <cell r="D9567">
            <v>51.39</v>
          </cell>
        </row>
        <row r="9568">
          <cell r="B9568" t="str">
            <v>ECZT3550C37</v>
          </cell>
          <cell r="D9568">
            <v>58.49</v>
          </cell>
        </row>
        <row r="9569">
          <cell r="B9569" t="str">
            <v>ECZT3640B08</v>
          </cell>
          <cell r="D9569">
            <v>39.090000000000003</v>
          </cell>
        </row>
        <row r="9570">
          <cell r="B9570" t="str">
            <v>ECZT44445</v>
          </cell>
          <cell r="D9570">
            <v>45.89</v>
          </cell>
        </row>
        <row r="9571">
          <cell r="B9571" t="str">
            <v>EDF0002470</v>
          </cell>
          <cell r="D9571">
            <v>80.39</v>
          </cell>
        </row>
        <row r="9572">
          <cell r="B9572" t="str">
            <v>EDF02506</v>
          </cell>
          <cell r="D9572">
            <v>11.49</v>
          </cell>
        </row>
        <row r="9573">
          <cell r="B9573" t="str">
            <v>EDF1102</v>
          </cell>
          <cell r="D9573">
            <v>63.19</v>
          </cell>
        </row>
        <row r="9574">
          <cell r="B9574" t="str">
            <v>EDF20909</v>
          </cell>
          <cell r="D9574">
            <v>14.99</v>
          </cell>
        </row>
        <row r="9575">
          <cell r="B9575" t="str">
            <v>EDF257468</v>
          </cell>
          <cell r="D9575">
            <v>22.99</v>
          </cell>
        </row>
        <row r="9576">
          <cell r="B9576" t="str">
            <v>EDF44FRESP</v>
          </cell>
          <cell r="D9576">
            <v>80.39</v>
          </cell>
        </row>
        <row r="9577">
          <cell r="B9577" t="str">
            <v>EDF510800</v>
          </cell>
          <cell r="D9577">
            <v>114.79</v>
          </cell>
        </row>
        <row r="9578">
          <cell r="B9578" t="str">
            <v>EDF5299763</v>
          </cell>
          <cell r="D9578">
            <v>13.89</v>
          </cell>
        </row>
        <row r="9579">
          <cell r="B9579" t="str">
            <v>EDF5519384</v>
          </cell>
          <cell r="D9579">
            <v>71.19</v>
          </cell>
        </row>
        <row r="9580">
          <cell r="B9580" t="str">
            <v>EDF5573720</v>
          </cell>
          <cell r="D9580">
            <v>108.79</v>
          </cell>
        </row>
        <row r="9581">
          <cell r="B9581" t="str">
            <v>EDF5574405</v>
          </cell>
          <cell r="D9581">
            <v>135.88999999999999</v>
          </cell>
        </row>
        <row r="9582">
          <cell r="B9582" t="str">
            <v>EDF5587621</v>
          </cell>
          <cell r="D9582">
            <v>19.989999999999998</v>
          </cell>
        </row>
        <row r="9583">
          <cell r="B9583" t="str">
            <v>EDF5587837</v>
          </cell>
          <cell r="D9583">
            <v>10.69</v>
          </cell>
        </row>
        <row r="9584">
          <cell r="B9584" t="str">
            <v>EDF5590682</v>
          </cell>
          <cell r="D9584">
            <v>63.19</v>
          </cell>
        </row>
        <row r="9585">
          <cell r="B9585" t="str">
            <v>EDF5592563</v>
          </cell>
          <cell r="D9585">
            <v>11.49</v>
          </cell>
        </row>
        <row r="9586">
          <cell r="B9586" t="str">
            <v>EDF5592803</v>
          </cell>
          <cell r="D9586">
            <v>38.090000000000003</v>
          </cell>
        </row>
        <row r="9587">
          <cell r="B9587" t="str">
            <v>EDF5592878</v>
          </cell>
          <cell r="D9587">
            <v>11.49</v>
          </cell>
        </row>
        <row r="9588">
          <cell r="B9588" t="str">
            <v>EDF5596226</v>
          </cell>
          <cell r="D9588">
            <v>14.99</v>
          </cell>
        </row>
        <row r="9589">
          <cell r="B9589" t="str">
            <v>EDF5597455</v>
          </cell>
          <cell r="D9589">
            <v>48.59</v>
          </cell>
        </row>
        <row r="9590">
          <cell r="B9590" t="str">
            <v>EDF5837523</v>
          </cell>
          <cell r="D9590">
            <v>33.99</v>
          </cell>
        </row>
        <row r="9591">
          <cell r="B9591" t="str">
            <v>EDF5847256</v>
          </cell>
          <cell r="D9591">
            <v>46.49</v>
          </cell>
        </row>
        <row r="9592">
          <cell r="B9592" t="str">
            <v>EDF5907456</v>
          </cell>
          <cell r="D9592">
            <v>10.59</v>
          </cell>
        </row>
        <row r="9593">
          <cell r="B9593" t="str">
            <v>EDF5920038</v>
          </cell>
          <cell r="D9593">
            <v>13.89</v>
          </cell>
        </row>
        <row r="9594">
          <cell r="B9594" t="str">
            <v>EDF5922893</v>
          </cell>
          <cell r="D9594">
            <v>53.29</v>
          </cell>
        </row>
        <row r="9595">
          <cell r="B9595" t="str">
            <v>EDF5964374</v>
          </cell>
          <cell r="D9595">
            <v>9.89</v>
          </cell>
        </row>
        <row r="9596">
          <cell r="B9596" t="str">
            <v>EDF5964689</v>
          </cell>
          <cell r="D9596">
            <v>52.29</v>
          </cell>
        </row>
        <row r="9597">
          <cell r="B9597" t="str">
            <v>EDH2218717654</v>
          </cell>
          <cell r="D9597">
            <v>25.09</v>
          </cell>
        </row>
        <row r="9598">
          <cell r="B9598" t="str">
            <v>EDH221892618</v>
          </cell>
          <cell r="D9598">
            <v>25.09</v>
          </cell>
        </row>
        <row r="9599">
          <cell r="B9599" t="str">
            <v>EDH2218926198</v>
          </cell>
          <cell r="D9599">
            <v>25.09</v>
          </cell>
        </row>
        <row r="9600">
          <cell r="B9600" t="str">
            <v>EDH2892428613</v>
          </cell>
          <cell r="D9600">
            <v>24.49</v>
          </cell>
        </row>
        <row r="9601">
          <cell r="B9601" t="str">
            <v>EDH2894282605</v>
          </cell>
          <cell r="D9601">
            <v>21.49</v>
          </cell>
        </row>
        <row r="9602">
          <cell r="B9602" t="str">
            <v>EDH2894284624</v>
          </cell>
          <cell r="D9602">
            <v>24.09</v>
          </cell>
        </row>
        <row r="9603">
          <cell r="B9603" t="str">
            <v>EDH2894284659</v>
          </cell>
          <cell r="D9603">
            <v>24.99</v>
          </cell>
        </row>
        <row r="9604">
          <cell r="B9604" t="str">
            <v>EDH2894288433</v>
          </cell>
          <cell r="D9604">
            <v>16.690000000000001</v>
          </cell>
        </row>
        <row r="9605">
          <cell r="B9605" t="str">
            <v>EDH2894289013</v>
          </cell>
          <cell r="D9605">
            <v>24.49</v>
          </cell>
        </row>
        <row r="9606">
          <cell r="B9606" t="str">
            <v>EDH2894289960</v>
          </cell>
          <cell r="D9606">
            <v>53.89</v>
          </cell>
        </row>
        <row r="9607">
          <cell r="B9607" t="str">
            <v>EFA109110200</v>
          </cell>
          <cell r="D9607">
            <v>4.79</v>
          </cell>
        </row>
        <row r="9608">
          <cell r="B9608" t="str">
            <v>EFA109120100</v>
          </cell>
          <cell r="D9608">
            <v>6.49</v>
          </cell>
        </row>
        <row r="9609">
          <cell r="B9609" t="str">
            <v>EFA176060011</v>
          </cell>
          <cell r="D9609">
            <v>4.59</v>
          </cell>
        </row>
        <row r="9610">
          <cell r="B9610" t="str">
            <v>EFA176110104</v>
          </cell>
          <cell r="D9610">
            <v>1.0900000000000001</v>
          </cell>
        </row>
        <row r="9611">
          <cell r="B9611" t="str">
            <v>EFA176110106</v>
          </cell>
          <cell r="D9611">
            <v>1.49</v>
          </cell>
        </row>
        <row r="9612">
          <cell r="B9612" t="str">
            <v>EFA176110110</v>
          </cell>
          <cell r="D9612">
            <v>1.49</v>
          </cell>
        </row>
        <row r="9613">
          <cell r="B9613" t="str">
            <v>EFA176110112</v>
          </cell>
          <cell r="D9613">
            <v>1.69</v>
          </cell>
        </row>
        <row r="9614">
          <cell r="B9614" t="str">
            <v>EFA176130000</v>
          </cell>
          <cell r="D9614">
            <v>1.19</v>
          </cell>
        </row>
        <row r="9615">
          <cell r="B9615" t="str">
            <v>EFA176140004</v>
          </cell>
          <cell r="D9615">
            <v>1.59</v>
          </cell>
        </row>
        <row r="9616">
          <cell r="B9616" t="str">
            <v>EFA176180004</v>
          </cell>
          <cell r="D9616">
            <v>17.89</v>
          </cell>
        </row>
        <row r="9617">
          <cell r="B9617" t="str">
            <v>EFA188050000</v>
          </cell>
          <cell r="D9617">
            <v>3.69</v>
          </cell>
        </row>
        <row r="9618">
          <cell r="B9618" t="str">
            <v>EFA196263101</v>
          </cell>
          <cell r="D9618">
            <v>6.79</v>
          </cell>
        </row>
        <row r="9619">
          <cell r="B9619" t="str">
            <v>EFA199020100</v>
          </cell>
          <cell r="D9619">
            <v>7.59</v>
          </cell>
        </row>
        <row r="9620">
          <cell r="B9620" t="str">
            <v>EFA19906012</v>
          </cell>
          <cell r="D9620">
            <v>0.59</v>
          </cell>
        </row>
        <row r="9621">
          <cell r="B9621" t="str">
            <v>EFA203140000</v>
          </cell>
          <cell r="D9621">
            <v>2.39</v>
          </cell>
        </row>
        <row r="9622">
          <cell r="B9622" t="str">
            <v>EFA209160003</v>
          </cell>
          <cell r="D9622">
            <v>3.59</v>
          </cell>
        </row>
        <row r="9623">
          <cell r="B9623" t="str">
            <v>EFA218430006</v>
          </cell>
          <cell r="D9623">
            <v>21.79</v>
          </cell>
        </row>
        <row r="9624">
          <cell r="B9624" t="str">
            <v>EFA219570001</v>
          </cell>
          <cell r="D9624">
            <v>18.989999999999998</v>
          </cell>
        </row>
        <row r="9625">
          <cell r="B9625" t="str">
            <v>EFA232200003</v>
          </cell>
          <cell r="D9625">
            <v>1.19</v>
          </cell>
        </row>
        <row r="9626">
          <cell r="B9626" t="str">
            <v>EFA300005489</v>
          </cell>
          <cell r="D9626">
            <v>9.69</v>
          </cell>
        </row>
        <row r="9627">
          <cell r="B9627" t="str">
            <v>EFA300008512</v>
          </cell>
          <cell r="D9627">
            <v>19.59</v>
          </cell>
        </row>
        <row r="9628">
          <cell r="B9628" t="str">
            <v>EFA300008516H</v>
          </cell>
          <cell r="D9628">
            <v>107.29</v>
          </cell>
        </row>
        <row r="9629">
          <cell r="B9629" t="str">
            <v>EFA300199100</v>
          </cell>
          <cell r="D9629">
            <v>13.19</v>
          </cell>
        </row>
        <row r="9630">
          <cell r="B9630" t="str">
            <v>EFA309000121</v>
          </cell>
          <cell r="D9630">
            <v>38.19</v>
          </cell>
        </row>
        <row r="9631">
          <cell r="B9631" t="str">
            <v>EFA333302036</v>
          </cell>
          <cell r="D9631">
            <v>37.89</v>
          </cell>
        </row>
        <row r="9632">
          <cell r="B9632" t="str">
            <v>EFA440000023</v>
          </cell>
          <cell r="D9632">
            <v>5.99</v>
          </cell>
        </row>
        <row r="9633">
          <cell r="B9633" t="str">
            <v>EFA440031085</v>
          </cell>
          <cell r="D9633">
            <v>33.29</v>
          </cell>
        </row>
        <row r="9634">
          <cell r="B9634" t="str">
            <v>EFFUPCS</v>
          </cell>
          <cell r="D9634">
            <v>1.69</v>
          </cell>
        </row>
        <row r="9635">
          <cell r="B9635" t="str">
            <v>EFPRS75WTEOFF</v>
          </cell>
          <cell r="D9635">
            <v>61.39</v>
          </cell>
        </row>
        <row r="9636">
          <cell r="B9636" t="str">
            <v>EFPS8024CCNB</v>
          </cell>
          <cell r="D9636">
            <v>30.49</v>
          </cell>
        </row>
        <row r="9637">
          <cell r="B9637" t="str">
            <v>EHP10501</v>
          </cell>
          <cell r="D9637">
            <v>2.09</v>
          </cell>
        </row>
        <row r="9638">
          <cell r="B9638" t="str">
            <v>EHP10502</v>
          </cell>
          <cell r="D9638">
            <v>2.09</v>
          </cell>
        </row>
        <row r="9639">
          <cell r="B9639" t="str">
            <v>EHP10503</v>
          </cell>
          <cell r="D9639">
            <v>2.09</v>
          </cell>
        </row>
        <row r="9640">
          <cell r="B9640" t="str">
            <v>EHP10504</v>
          </cell>
          <cell r="D9640">
            <v>2.09</v>
          </cell>
        </row>
        <row r="9641">
          <cell r="B9641" t="str">
            <v>EHP10513</v>
          </cell>
          <cell r="D9641">
            <v>2.09</v>
          </cell>
        </row>
        <row r="9642">
          <cell r="B9642" t="str">
            <v>ELCI01653</v>
          </cell>
          <cell r="D9642">
            <v>199.99</v>
          </cell>
        </row>
        <row r="9643">
          <cell r="B9643" t="str">
            <v>ELCSFBN01</v>
          </cell>
          <cell r="D9643">
            <v>4.49</v>
          </cell>
        </row>
        <row r="9644">
          <cell r="B9644" t="str">
            <v>ELCSFBN02</v>
          </cell>
          <cell r="D9644">
            <v>4.49</v>
          </cell>
        </row>
        <row r="9645">
          <cell r="B9645" t="str">
            <v>ELCSFBN03</v>
          </cell>
          <cell r="D9645">
            <v>4.79</v>
          </cell>
        </row>
        <row r="9646">
          <cell r="B9646" t="str">
            <v>ELCSFBN04</v>
          </cell>
          <cell r="D9646">
            <v>4.49</v>
          </cell>
        </row>
        <row r="9647">
          <cell r="B9647" t="str">
            <v>ELCSWYE20</v>
          </cell>
          <cell r="D9647">
            <v>9.99</v>
          </cell>
        </row>
        <row r="9648">
          <cell r="B9648" t="str">
            <v>ELCTCB015</v>
          </cell>
          <cell r="D9648">
            <v>195.09</v>
          </cell>
        </row>
        <row r="9649">
          <cell r="B9649" t="str">
            <v>ELCTCBO02</v>
          </cell>
          <cell r="D9649">
            <v>195.09</v>
          </cell>
        </row>
        <row r="9650">
          <cell r="B9650" t="str">
            <v>ELCTCBO15</v>
          </cell>
          <cell r="D9650">
            <v>195.09</v>
          </cell>
        </row>
        <row r="9651">
          <cell r="B9651" t="str">
            <v>ELCTCBO57</v>
          </cell>
          <cell r="D9651">
            <v>179.09</v>
          </cell>
        </row>
        <row r="9652">
          <cell r="B9652" t="str">
            <v>ELCTCBO99</v>
          </cell>
          <cell r="D9652">
            <v>10.79</v>
          </cell>
        </row>
        <row r="9653">
          <cell r="B9653" t="str">
            <v>ELCTCC005</v>
          </cell>
          <cell r="D9653">
            <v>198.99</v>
          </cell>
        </row>
        <row r="9654">
          <cell r="B9654" t="str">
            <v>ELCTCMC02</v>
          </cell>
          <cell r="D9654">
            <v>23.99</v>
          </cell>
        </row>
        <row r="9655">
          <cell r="B9655" t="str">
            <v>ELD00502</v>
          </cell>
          <cell r="D9655">
            <v>1.99</v>
          </cell>
        </row>
        <row r="9656">
          <cell r="B9656" t="str">
            <v>ELD02316</v>
          </cell>
          <cell r="D9656">
            <v>6.09</v>
          </cell>
        </row>
        <row r="9657">
          <cell r="B9657" t="str">
            <v>ELD02346</v>
          </cell>
          <cell r="D9657">
            <v>4.29</v>
          </cell>
        </row>
        <row r="9658">
          <cell r="B9658" t="str">
            <v>ELD02356</v>
          </cell>
          <cell r="D9658">
            <v>11.29</v>
          </cell>
        </row>
        <row r="9659">
          <cell r="B9659" t="str">
            <v>ELD02366</v>
          </cell>
          <cell r="D9659">
            <v>9.69</v>
          </cell>
        </row>
        <row r="9660">
          <cell r="B9660" t="str">
            <v>ELD02386</v>
          </cell>
          <cell r="D9660">
            <v>20.99</v>
          </cell>
        </row>
        <row r="9661">
          <cell r="B9661" t="str">
            <v>ELD02396</v>
          </cell>
          <cell r="D9661">
            <v>6.09</v>
          </cell>
        </row>
        <row r="9662">
          <cell r="B9662" t="str">
            <v>ELD02400</v>
          </cell>
          <cell r="D9662">
            <v>16.39</v>
          </cell>
        </row>
        <row r="9663">
          <cell r="B9663" t="str">
            <v>ELD02407</v>
          </cell>
          <cell r="D9663">
            <v>19.489999999999998</v>
          </cell>
        </row>
        <row r="9664">
          <cell r="B9664" t="str">
            <v>ELD02802</v>
          </cell>
          <cell r="D9664">
            <v>6.69</v>
          </cell>
        </row>
        <row r="9665">
          <cell r="B9665" t="str">
            <v>ELD04603</v>
          </cell>
          <cell r="D9665">
            <v>73.489999999999995</v>
          </cell>
        </row>
        <row r="9666">
          <cell r="B9666" t="str">
            <v>ELD04653</v>
          </cell>
          <cell r="D9666">
            <v>54.49</v>
          </cell>
        </row>
        <row r="9667">
          <cell r="B9667" t="str">
            <v>ELD06403</v>
          </cell>
          <cell r="D9667">
            <v>87.69</v>
          </cell>
        </row>
        <row r="9668">
          <cell r="B9668" t="str">
            <v>ELD08421</v>
          </cell>
          <cell r="D9668">
            <v>9.7899999999999991</v>
          </cell>
        </row>
        <row r="9669">
          <cell r="B9669" t="str">
            <v>ELD10514</v>
          </cell>
          <cell r="D9669">
            <v>26.89</v>
          </cell>
        </row>
        <row r="9670">
          <cell r="B9670" t="str">
            <v>ELD10764</v>
          </cell>
          <cell r="D9670">
            <v>22.39</v>
          </cell>
        </row>
        <row r="9671">
          <cell r="B9671" t="str">
            <v>ELD11916</v>
          </cell>
          <cell r="D9671">
            <v>9.59</v>
          </cell>
        </row>
        <row r="9672">
          <cell r="B9672" t="str">
            <v>ELD12803</v>
          </cell>
          <cell r="D9672">
            <v>25.79</v>
          </cell>
        </row>
        <row r="9673">
          <cell r="B9673" t="str">
            <v>ELD12805</v>
          </cell>
          <cell r="D9673">
            <v>17.190000000000001</v>
          </cell>
        </row>
        <row r="9674">
          <cell r="B9674" t="str">
            <v>ELD12806</v>
          </cell>
          <cell r="D9674">
            <v>19.690000000000001</v>
          </cell>
        </row>
        <row r="9675">
          <cell r="B9675" t="str">
            <v>ELD12823</v>
          </cell>
          <cell r="D9675">
            <v>16.39</v>
          </cell>
        </row>
        <row r="9676">
          <cell r="B9676" t="str">
            <v>ELD12833</v>
          </cell>
          <cell r="D9676">
            <v>16.39</v>
          </cell>
        </row>
        <row r="9677">
          <cell r="B9677" t="str">
            <v>ELD12853</v>
          </cell>
          <cell r="D9677">
            <v>32.89</v>
          </cell>
        </row>
        <row r="9678">
          <cell r="B9678" t="str">
            <v>ELD12906</v>
          </cell>
          <cell r="D9678">
            <v>30.29</v>
          </cell>
        </row>
        <row r="9679">
          <cell r="B9679" t="str">
            <v>ELD13706</v>
          </cell>
          <cell r="D9679">
            <v>22.29</v>
          </cell>
        </row>
        <row r="9680">
          <cell r="B9680" t="str">
            <v>ELD14095ROS</v>
          </cell>
          <cell r="D9680">
            <v>11.89</v>
          </cell>
        </row>
        <row r="9681">
          <cell r="B9681" t="str">
            <v>ELD14096ROS</v>
          </cell>
          <cell r="D9681">
            <v>11.29</v>
          </cell>
        </row>
        <row r="9682">
          <cell r="B9682" t="str">
            <v>ELD14106</v>
          </cell>
          <cell r="D9682">
            <v>4.29</v>
          </cell>
        </row>
        <row r="9683">
          <cell r="B9683" t="str">
            <v>ELD14316</v>
          </cell>
          <cell r="D9683">
            <v>62.39</v>
          </cell>
        </row>
        <row r="9684">
          <cell r="B9684" t="str">
            <v>ELD14400</v>
          </cell>
          <cell r="D9684">
            <v>84.79</v>
          </cell>
        </row>
        <row r="9685">
          <cell r="B9685" t="str">
            <v>ELD15022</v>
          </cell>
          <cell r="D9685">
            <v>37.39</v>
          </cell>
        </row>
        <row r="9686">
          <cell r="B9686" t="str">
            <v>ELD15026</v>
          </cell>
          <cell r="D9686">
            <v>38.49</v>
          </cell>
        </row>
        <row r="9687">
          <cell r="B9687" t="str">
            <v>ELD15076</v>
          </cell>
          <cell r="D9687">
            <v>59.09</v>
          </cell>
        </row>
        <row r="9688">
          <cell r="B9688" t="str">
            <v>ELD15095</v>
          </cell>
          <cell r="D9688">
            <v>36.85</v>
          </cell>
        </row>
        <row r="9689">
          <cell r="B9689" t="str">
            <v>ELD15251</v>
          </cell>
          <cell r="D9689">
            <v>24.69</v>
          </cell>
        </row>
        <row r="9690">
          <cell r="B9690" t="str">
            <v>ELD15411</v>
          </cell>
          <cell r="D9690">
            <v>8.59</v>
          </cell>
        </row>
        <row r="9691">
          <cell r="B9691" t="str">
            <v>ELD15412</v>
          </cell>
          <cell r="D9691">
            <v>7.09</v>
          </cell>
        </row>
        <row r="9692">
          <cell r="B9692" t="str">
            <v>ELD15621</v>
          </cell>
          <cell r="D9692">
            <v>23.59</v>
          </cell>
        </row>
        <row r="9693">
          <cell r="B9693" t="str">
            <v>ELD15681</v>
          </cell>
          <cell r="D9693">
            <v>38.89</v>
          </cell>
        </row>
        <row r="9694">
          <cell r="B9694" t="str">
            <v>ELD15691</v>
          </cell>
          <cell r="D9694">
            <v>31.39</v>
          </cell>
        </row>
        <row r="9695">
          <cell r="B9695" t="str">
            <v>ELD15692</v>
          </cell>
          <cell r="D9695">
            <v>29.19</v>
          </cell>
        </row>
        <row r="9696">
          <cell r="B9696" t="str">
            <v>ELD15701</v>
          </cell>
          <cell r="D9696">
            <v>20.190000000000001</v>
          </cell>
        </row>
        <row r="9697">
          <cell r="B9697" t="str">
            <v>ELD15711</v>
          </cell>
          <cell r="D9697">
            <v>49.99</v>
          </cell>
        </row>
        <row r="9698">
          <cell r="B9698" t="str">
            <v>ELD15715</v>
          </cell>
          <cell r="D9698">
            <v>49.99</v>
          </cell>
        </row>
        <row r="9699">
          <cell r="B9699" t="str">
            <v>ELD15731</v>
          </cell>
          <cell r="D9699">
            <v>15.49</v>
          </cell>
        </row>
        <row r="9700">
          <cell r="B9700" t="str">
            <v>ELD15741</v>
          </cell>
          <cell r="D9700">
            <v>13.99</v>
          </cell>
        </row>
        <row r="9701">
          <cell r="B9701" t="str">
            <v>ELD15742</v>
          </cell>
          <cell r="D9701">
            <v>13.39</v>
          </cell>
        </row>
        <row r="9702">
          <cell r="B9702" t="str">
            <v>ELD15761</v>
          </cell>
          <cell r="D9702">
            <v>8.39</v>
          </cell>
        </row>
        <row r="9703">
          <cell r="B9703" t="str">
            <v>ELD15771</v>
          </cell>
          <cell r="D9703">
            <v>25.49</v>
          </cell>
        </row>
        <row r="9704">
          <cell r="B9704" t="str">
            <v>ELD15791</v>
          </cell>
          <cell r="D9704">
            <v>23.49</v>
          </cell>
        </row>
        <row r="9705">
          <cell r="B9705" t="str">
            <v>ELD15792</v>
          </cell>
          <cell r="D9705">
            <v>18.89</v>
          </cell>
        </row>
        <row r="9706">
          <cell r="B9706" t="str">
            <v>ELD15796</v>
          </cell>
          <cell r="D9706">
            <v>37.39</v>
          </cell>
        </row>
        <row r="9707">
          <cell r="B9707" t="str">
            <v>ELD15815</v>
          </cell>
          <cell r="D9707">
            <v>37.49</v>
          </cell>
        </row>
        <row r="9708">
          <cell r="B9708" t="str">
            <v>ELD15891</v>
          </cell>
          <cell r="D9708">
            <v>5.89</v>
          </cell>
        </row>
        <row r="9709">
          <cell r="B9709" t="str">
            <v>ELD15892</v>
          </cell>
          <cell r="D9709">
            <v>5.99</v>
          </cell>
        </row>
        <row r="9710">
          <cell r="B9710" t="str">
            <v>ELD15931</v>
          </cell>
          <cell r="D9710">
            <v>5.49</v>
          </cell>
        </row>
        <row r="9711">
          <cell r="B9711" t="str">
            <v>ELD15951</v>
          </cell>
          <cell r="D9711">
            <v>5.09</v>
          </cell>
        </row>
        <row r="9712">
          <cell r="B9712" t="str">
            <v>ELD15961</v>
          </cell>
          <cell r="D9712">
            <v>5.49</v>
          </cell>
        </row>
        <row r="9713">
          <cell r="B9713" t="str">
            <v>ELD15964</v>
          </cell>
          <cell r="D9713">
            <v>4.8899999999999997</v>
          </cell>
        </row>
        <row r="9714">
          <cell r="B9714" t="str">
            <v>ELD16001</v>
          </cell>
          <cell r="D9714">
            <v>3.69</v>
          </cell>
        </row>
        <row r="9715">
          <cell r="B9715" t="str">
            <v>ELD16002</v>
          </cell>
          <cell r="D9715">
            <v>3.89</v>
          </cell>
        </row>
        <row r="9716">
          <cell r="B9716" t="str">
            <v>ELD16003</v>
          </cell>
          <cell r="D9716">
            <v>3.69</v>
          </cell>
        </row>
        <row r="9717">
          <cell r="B9717" t="str">
            <v>ELD16019</v>
          </cell>
          <cell r="D9717">
            <v>15.89</v>
          </cell>
        </row>
        <row r="9718">
          <cell r="B9718" t="str">
            <v>ELD16021</v>
          </cell>
          <cell r="D9718">
            <v>9.49</v>
          </cell>
        </row>
        <row r="9719">
          <cell r="B9719" t="str">
            <v>ELD16061</v>
          </cell>
          <cell r="D9719">
            <v>14.79</v>
          </cell>
        </row>
        <row r="9720">
          <cell r="B9720" t="str">
            <v>ELD16071</v>
          </cell>
          <cell r="D9720">
            <v>9.2899999999999991</v>
          </cell>
        </row>
        <row r="9721">
          <cell r="B9721" t="str">
            <v>ELD16173</v>
          </cell>
          <cell r="D9721">
            <v>24.79</v>
          </cell>
        </row>
        <row r="9722">
          <cell r="B9722" t="str">
            <v>ELD16251</v>
          </cell>
          <cell r="D9722">
            <v>12.29</v>
          </cell>
        </row>
        <row r="9723">
          <cell r="B9723" t="str">
            <v>ELD16261</v>
          </cell>
          <cell r="D9723">
            <v>11.99</v>
          </cell>
        </row>
        <row r="9724">
          <cell r="B9724" t="str">
            <v>ELD16551</v>
          </cell>
          <cell r="D9724">
            <v>49.29</v>
          </cell>
        </row>
        <row r="9725">
          <cell r="B9725" t="str">
            <v>ELD16601</v>
          </cell>
          <cell r="D9725">
            <v>59.99</v>
          </cell>
        </row>
        <row r="9726">
          <cell r="B9726" t="str">
            <v>ELD16698</v>
          </cell>
          <cell r="D9726">
            <v>28.99</v>
          </cell>
        </row>
        <row r="9727">
          <cell r="B9727" t="str">
            <v>ELD16743</v>
          </cell>
          <cell r="D9727">
            <v>339.99</v>
          </cell>
        </row>
        <row r="9728">
          <cell r="B9728" t="str">
            <v>ELD16861</v>
          </cell>
          <cell r="D9728">
            <v>23.99</v>
          </cell>
        </row>
        <row r="9729">
          <cell r="B9729" t="str">
            <v>ELD16903</v>
          </cell>
          <cell r="D9729">
            <v>22.99</v>
          </cell>
        </row>
        <row r="9730">
          <cell r="B9730" t="str">
            <v>ELD17021</v>
          </cell>
          <cell r="D9730">
            <v>15.79</v>
          </cell>
        </row>
        <row r="9731">
          <cell r="B9731" t="str">
            <v>ELD17111</v>
          </cell>
          <cell r="D9731">
            <v>22.59</v>
          </cell>
        </row>
        <row r="9732">
          <cell r="B9732" t="str">
            <v>ELD17203</v>
          </cell>
          <cell r="D9732">
            <v>11.09</v>
          </cell>
        </row>
        <row r="9733">
          <cell r="B9733" t="str">
            <v>ELD1735707</v>
          </cell>
          <cell r="D9733">
            <v>35.590000000000003</v>
          </cell>
        </row>
        <row r="9734">
          <cell r="B9734" t="str">
            <v>ELD1735708</v>
          </cell>
          <cell r="D9734">
            <v>29.09</v>
          </cell>
        </row>
        <row r="9735">
          <cell r="B9735" t="str">
            <v>ELD1735709</v>
          </cell>
          <cell r="D9735">
            <v>53.89</v>
          </cell>
        </row>
        <row r="9736">
          <cell r="B9736" t="str">
            <v>ELD1735710</v>
          </cell>
          <cell r="D9736">
            <v>27.89</v>
          </cell>
        </row>
        <row r="9737">
          <cell r="B9737" t="str">
            <v>ELD1735711</v>
          </cell>
          <cell r="D9737">
            <v>27.49</v>
          </cell>
        </row>
        <row r="9738">
          <cell r="B9738" t="str">
            <v>ELD1735712</v>
          </cell>
          <cell r="D9738">
            <v>26.99</v>
          </cell>
        </row>
        <row r="9739">
          <cell r="B9739" t="str">
            <v>ELD1735713</v>
          </cell>
          <cell r="D9739">
            <v>23.49</v>
          </cell>
        </row>
        <row r="9740">
          <cell r="B9740" t="str">
            <v>ELD1735714</v>
          </cell>
          <cell r="D9740">
            <v>38.19</v>
          </cell>
        </row>
        <row r="9741">
          <cell r="B9741" t="str">
            <v>ELD1735715</v>
          </cell>
          <cell r="D9741">
            <v>38.19</v>
          </cell>
        </row>
        <row r="9742">
          <cell r="B9742" t="str">
            <v>ELD1735716</v>
          </cell>
          <cell r="D9742">
            <v>15.59</v>
          </cell>
        </row>
        <row r="9743">
          <cell r="B9743" t="str">
            <v>ELD1735746</v>
          </cell>
          <cell r="D9743">
            <v>111.29</v>
          </cell>
        </row>
        <row r="9744">
          <cell r="B9744" t="str">
            <v>ELD1737087</v>
          </cell>
          <cell r="D9744">
            <v>24.59</v>
          </cell>
        </row>
        <row r="9745">
          <cell r="B9745" t="str">
            <v>ELD1737090</v>
          </cell>
          <cell r="D9745">
            <v>49.19</v>
          </cell>
        </row>
        <row r="9746">
          <cell r="B9746" t="str">
            <v>ELD1737091</v>
          </cell>
          <cell r="D9746">
            <v>72.69</v>
          </cell>
        </row>
        <row r="9747">
          <cell r="B9747" t="str">
            <v>ELD1737092</v>
          </cell>
          <cell r="D9747">
            <v>16.39</v>
          </cell>
        </row>
        <row r="9748">
          <cell r="B9748" t="str">
            <v>ELD1737093</v>
          </cell>
          <cell r="D9748">
            <v>16.39</v>
          </cell>
        </row>
        <row r="9749">
          <cell r="B9749" t="str">
            <v>ELD1737094</v>
          </cell>
          <cell r="D9749">
            <v>31.19</v>
          </cell>
        </row>
        <row r="9750">
          <cell r="B9750" t="str">
            <v>ELD1737095</v>
          </cell>
          <cell r="D9750">
            <v>31.19</v>
          </cell>
        </row>
        <row r="9751">
          <cell r="B9751" t="str">
            <v>ELD17371</v>
          </cell>
          <cell r="D9751">
            <v>65.59</v>
          </cell>
        </row>
        <row r="9752">
          <cell r="B9752" t="str">
            <v>ELD1738386</v>
          </cell>
          <cell r="D9752">
            <v>9.49</v>
          </cell>
        </row>
        <row r="9753">
          <cell r="B9753" t="str">
            <v>ELD1738387</v>
          </cell>
          <cell r="D9753">
            <v>58.99</v>
          </cell>
        </row>
        <row r="9754">
          <cell r="B9754" t="str">
            <v>ELD1738388</v>
          </cell>
          <cell r="D9754">
            <v>6.39</v>
          </cell>
        </row>
        <row r="9755">
          <cell r="B9755" t="str">
            <v>ELD1738389</v>
          </cell>
          <cell r="D9755">
            <v>9.39</v>
          </cell>
        </row>
        <row r="9756">
          <cell r="B9756" t="str">
            <v>ELD1738390</v>
          </cell>
          <cell r="D9756">
            <v>14.09</v>
          </cell>
        </row>
        <row r="9757">
          <cell r="B9757" t="str">
            <v>ELD1738391</v>
          </cell>
          <cell r="D9757">
            <v>2.99</v>
          </cell>
        </row>
        <row r="9758">
          <cell r="B9758" t="str">
            <v>ELD1738583</v>
          </cell>
          <cell r="D9758">
            <v>77.489999999999995</v>
          </cell>
        </row>
        <row r="9759">
          <cell r="B9759" t="str">
            <v>ELD1740882</v>
          </cell>
          <cell r="D9759">
            <v>12.39</v>
          </cell>
        </row>
        <row r="9760">
          <cell r="B9760" t="str">
            <v>ELD1740883</v>
          </cell>
          <cell r="D9760">
            <v>9.49</v>
          </cell>
        </row>
        <row r="9761">
          <cell r="B9761" t="str">
            <v>ELD1740884</v>
          </cell>
          <cell r="D9761">
            <v>4.99</v>
          </cell>
        </row>
        <row r="9762">
          <cell r="B9762" t="str">
            <v>ELD1740885</v>
          </cell>
          <cell r="D9762">
            <v>6.39</v>
          </cell>
        </row>
        <row r="9763">
          <cell r="B9763" t="str">
            <v>ELD1740886</v>
          </cell>
          <cell r="D9763">
            <v>17.09</v>
          </cell>
        </row>
        <row r="9764">
          <cell r="B9764" t="str">
            <v>ELD1740888</v>
          </cell>
          <cell r="D9764">
            <v>21.39</v>
          </cell>
        </row>
        <row r="9765">
          <cell r="B9765" t="str">
            <v>ELD1742322</v>
          </cell>
          <cell r="D9765">
            <v>50.39</v>
          </cell>
        </row>
        <row r="9766">
          <cell r="B9766" t="str">
            <v>ELD1742325</v>
          </cell>
          <cell r="D9766">
            <v>36.69</v>
          </cell>
        </row>
        <row r="9767">
          <cell r="B9767" t="str">
            <v>ELD1742326</v>
          </cell>
          <cell r="D9767">
            <v>15.99</v>
          </cell>
        </row>
        <row r="9768">
          <cell r="B9768" t="str">
            <v>ELD1742327</v>
          </cell>
          <cell r="D9768">
            <v>11.09</v>
          </cell>
        </row>
        <row r="9769">
          <cell r="B9769" t="str">
            <v>ELD1742328</v>
          </cell>
          <cell r="D9769">
            <v>16.989999999999998</v>
          </cell>
        </row>
        <row r="9770">
          <cell r="B9770" t="str">
            <v>ELD1742329</v>
          </cell>
          <cell r="D9770">
            <v>13.79</v>
          </cell>
        </row>
        <row r="9771">
          <cell r="B9771" t="str">
            <v>ELD1746466</v>
          </cell>
          <cell r="D9771">
            <v>18.190000000000001</v>
          </cell>
        </row>
        <row r="9772">
          <cell r="B9772" t="str">
            <v>ELD17671</v>
          </cell>
          <cell r="D9772">
            <v>29.49</v>
          </cell>
        </row>
        <row r="9773">
          <cell r="B9773" t="str">
            <v>ELD18067</v>
          </cell>
          <cell r="D9773">
            <v>4.99</v>
          </cell>
        </row>
        <row r="9774">
          <cell r="B9774" t="str">
            <v>ELD18351</v>
          </cell>
          <cell r="D9774">
            <v>11.19</v>
          </cell>
        </row>
        <row r="9775">
          <cell r="B9775" t="str">
            <v>ELD18523</v>
          </cell>
          <cell r="D9775">
            <v>65.59</v>
          </cell>
        </row>
        <row r="9776">
          <cell r="B9776" t="str">
            <v>ELD18533</v>
          </cell>
          <cell r="D9776">
            <v>24.99</v>
          </cell>
        </row>
        <row r="9777">
          <cell r="B9777" t="str">
            <v>ELD18543</v>
          </cell>
          <cell r="D9777">
            <v>69.69</v>
          </cell>
        </row>
        <row r="9778">
          <cell r="B9778" t="str">
            <v>ELD18563</v>
          </cell>
          <cell r="D9778">
            <v>81.89</v>
          </cell>
        </row>
        <row r="9779">
          <cell r="B9779" t="str">
            <v>ELD18573</v>
          </cell>
          <cell r="D9779">
            <v>31.79</v>
          </cell>
        </row>
        <row r="9780">
          <cell r="B9780" t="str">
            <v>ELD18583</v>
          </cell>
          <cell r="D9780">
            <v>81.69</v>
          </cell>
        </row>
        <row r="9781">
          <cell r="B9781" t="str">
            <v>ELD18595</v>
          </cell>
          <cell r="D9781">
            <v>12.09</v>
          </cell>
        </row>
        <row r="9782">
          <cell r="B9782" t="str">
            <v>ELD18613</v>
          </cell>
          <cell r="D9782">
            <v>18.89</v>
          </cell>
        </row>
        <row r="9783">
          <cell r="B9783" t="str">
            <v>ELD18623</v>
          </cell>
          <cell r="D9783">
            <v>53.65</v>
          </cell>
        </row>
        <row r="9784">
          <cell r="B9784" t="str">
            <v>ELD18663</v>
          </cell>
          <cell r="D9784">
            <v>92.59</v>
          </cell>
        </row>
        <row r="9785">
          <cell r="B9785" t="str">
            <v>ELD18691</v>
          </cell>
          <cell r="D9785">
            <v>22.29</v>
          </cell>
        </row>
        <row r="9786">
          <cell r="B9786" t="str">
            <v>ELD18703</v>
          </cell>
          <cell r="D9786">
            <v>71.59</v>
          </cell>
        </row>
        <row r="9787">
          <cell r="B9787" t="str">
            <v>ELD18803</v>
          </cell>
          <cell r="D9787">
            <v>53.59</v>
          </cell>
        </row>
        <row r="9788">
          <cell r="B9788" t="str">
            <v>ELD18845</v>
          </cell>
          <cell r="D9788">
            <v>284.99</v>
          </cell>
        </row>
        <row r="9789">
          <cell r="B9789" t="str">
            <v>ELD19131</v>
          </cell>
          <cell r="D9789">
            <v>42.39</v>
          </cell>
        </row>
        <row r="9790">
          <cell r="B9790" t="str">
            <v>ELD20251</v>
          </cell>
          <cell r="D9790">
            <v>43.29</v>
          </cell>
        </row>
        <row r="9791">
          <cell r="B9791" t="str">
            <v>ELD20935</v>
          </cell>
          <cell r="D9791">
            <v>28.09</v>
          </cell>
        </row>
        <row r="9792">
          <cell r="B9792" t="str">
            <v>ELD21864</v>
          </cell>
          <cell r="D9792">
            <v>11.49</v>
          </cell>
        </row>
        <row r="9793">
          <cell r="B9793" t="str">
            <v>ELD21931</v>
          </cell>
          <cell r="D9793">
            <v>23.69</v>
          </cell>
        </row>
        <row r="9794">
          <cell r="B9794" t="str">
            <v>ELD21934</v>
          </cell>
          <cell r="D9794">
            <v>35.99</v>
          </cell>
        </row>
        <row r="9795">
          <cell r="B9795" t="str">
            <v>ELD21951</v>
          </cell>
          <cell r="D9795">
            <v>47.19</v>
          </cell>
        </row>
        <row r="9796">
          <cell r="B9796" t="str">
            <v>ELD21954</v>
          </cell>
          <cell r="D9796">
            <v>70.790000000000006</v>
          </cell>
        </row>
        <row r="9797">
          <cell r="B9797" t="str">
            <v>ELD21961</v>
          </cell>
          <cell r="D9797">
            <v>53.69</v>
          </cell>
        </row>
        <row r="9798">
          <cell r="B9798" t="str">
            <v>ELD21964</v>
          </cell>
          <cell r="D9798">
            <v>86.45</v>
          </cell>
        </row>
        <row r="9799">
          <cell r="B9799" t="str">
            <v>ELD21971</v>
          </cell>
          <cell r="D9799">
            <v>19.989999999999998</v>
          </cell>
        </row>
        <row r="9800">
          <cell r="B9800" t="str">
            <v>ELD22121</v>
          </cell>
          <cell r="D9800">
            <v>14.49</v>
          </cell>
        </row>
        <row r="9801">
          <cell r="B9801" t="str">
            <v>ELD22141</v>
          </cell>
          <cell r="D9801">
            <v>25.29</v>
          </cell>
        </row>
        <row r="9802">
          <cell r="B9802" t="str">
            <v>ELD22147</v>
          </cell>
          <cell r="D9802">
            <v>35.69</v>
          </cell>
        </row>
        <row r="9803">
          <cell r="B9803" t="str">
            <v>ELD22151</v>
          </cell>
          <cell r="D9803">
            <v>19.489999999999998</v>
          </cell>
        </row>
        <row r="9804">
          <cell r="B9804" t="str">
            <v>ELD22171</v>
          </cell>
          <cell r="D9804">
            <v>20.49</v>
          </cell>
        </row>
        <row r="9805">
          <cell r="B9805" t="str">
            <v>ELD22194</v>
          </cell>
          <cell r="D9805">
            <v>14.99</v>
          </cell>
        </row>
        <row r="9806">
          <cell r="B9806" t="str">
            <v>ELD22197</v>
          </cell>
          <cell r="D9806">
            <v>17.09</v>
          </cell>
        </row>
        <row r="9807">
          <cell r="B9807" t="str">
            <v>ELD22204</v>
          </cell>
          <cell r="D9807">
            <v>5.99</v>
          </cell>
        </row>
        <row r="9808">
          <cell r="B9808" t="str">
            <v>ELD22211</v>
          </cell>
          <cell r="D9808">
            <v>10.59</v>
          </cell>
        </row>
        <row r="9809">
          <cell r="B9809" t="str">
            <v>ELD22224</v>
          </cell>
          <cell r="D9809">
            <v>4.49</v>
          </cell>
        </row>
        <row r="9810">
          <cell r="B9810" t="str">
            <v>ELD22231</v>
          </cell>
          <cell r="D9810">
            <v>9.09</v>
          </cell>
        </row>
        <row r="9811">
          <cell r="B9811" t="str">
            <v>ELD22234</v>
          </cell>
          <cell r="D9811">
            <v>6.59</v>
          </cell>
        </row>
        <row r="9812">
          <cell r="B9812" t="str">
            <v>ELD22251</v>
          </cell>
          <cell r="D9812">
            <v>4.1900000000000004</v>
          </cell>
        </row>
        <row r="9813">
          <cell r="B9813" t="str">
            <v>ELD22254</v>
          </cell>
          <cell r="D9813">
            <v>4.1900000000000004</v>
          </cell>
        </row>
        <row r="9814">
          <cell r="B9814" t="str">
            <v>ELD22261</v>
          </cell>
          <cell r="D9814">
            <v>13.99</v>
          </cell>
        </row>
        <row r="9815">
          <cell r="B9815" t="str">
            <v>ELD22264</v>
          </cell>
          <cell r="D9815">
            <v>11.79</v>
          </cell>
        </row>
        <row r="9816">
          <cell r="B9816" t="str">
            <v>ELD22287</v>
          </cell>
          <cell r="D9816">
            <v>4.29</v>
          </cell>
        </row>
        <row r="9817">
          <cell r="B9817" t="str">
            <v>ELD22291</v>
          </cell>
          <cell r="D9817">
            <v>14.79</v>
          </cell>
        </row>
        <row r="9818">
          <cell r="B9818" t="str">
            <v>ELD22301</v>
          </cell>
          <cell r="D9818">
            <v>5.99</v>
          </cell>
        </row>
        <row r="9819">
          <cell r="B9819" t="str">
            <v>ELD22321</v>
          </cell>
          <cell r="D9819">
            <v>9.39</v>
          </cell>
        </row>
        <row r="9820">
          <cell r="B9820" t="str">
            <v>ELD22324</v>
          </cell>
          <cell r="D9820">
            <v>8.59</v>
          </cell>
        </row>
        <row r="9821">
          <cell r="B9821" t="str">
            <v>ELD22326</v>
          </cell>
          <cell r="D9821">
            <v>15.09</v>
          </cell>
        </row>
        <row r="9822">
          <cell r="B9822" t="str">
            <v>ELD22331</v>
          </cell>
          <cell r="D9822">
            <v>13.89</v>
          </cell>
        </row>
        <row r="9823">
          <cell r="B9823" t="str">
            <v>ELD22341</v>
          </cell>
          <cell r="D9823">
            <v>22.59</v>
          </cell>
        </row>
        <row r="9824">
          <cell r="B9824" t="str">
            <v>ELD22344</v>
          </cell>
          <cell r="D9824">
            <v>22.89</v>
          </cell>
        </row>
        <row r="9825">
          <cell r="B9825" t="str">
            <v>ELD22347</v>
          </cell>
          <cell r="D9825">
            <v>31.39</v>
          </cell>
        </row>
        <row r="9826">
          <cell r="B9826" t="str">
            <v>ELD22351</v>
          </cell>
          <cell r="D9826">
            <v>23.49</v>
          </cell>
        </row>
        <row r="9827">
          <cell r="B9827" t="str">
            <v>ELD22354</v>
          </cell>
          <cell r="D9827">
            <v>23.89</v>
          </cell>
        </row>
        <row r="9828">
          <cell r="B9828" t="str">
            <v>ELD22391</v>
          </cell>
          <cell r="D9828">
            <v>12.49</v>
          </cell>
        </row>
        <row r="9829">
          <cell r="B9829" t="str">
            <v>ELD22401</v>
          </cell>
          <cell r="D9829">
            <v>17.09</v>
          </cell>
        </row>
        <row r="9830">
          <cell r="B9830" t="str">
            <v>ELD22613</v>
          </cell>
          <cell r="D9830">
            <v>42.09</v>
          </cell>
        </row>
        <row r="9831">
          <cell r="B9831" t="str">
            <v>ELD22623</v>
          </cell>
          <cell r="D9831">
            <v>13.19</v>
          </cell>
        </row>
        <row r="9832">
          <cell r="B9832" t="str">
            <v>ELD22625</v>
          </cell>
          <cell r="D9832">
            <v>13.59</v>
          </cell>
        </row>
        <row r="9833">
          <cell r="B9833" t="str">
            <v>ELD22633</v>
          </cell>
          <cell r="D9833">
            <v>43.49</v>
          </cell>
        </row>
        <row r="9834">
          <cell r="B9834" t="str">
            <v>ELD22635</v>
          </cell>
          <cell r="D9834">
            <v>43.99</v>
          </cell>
        </row>
        <row r="9835">
          <cell r="B9835" t="str">
            <v>ELD22791</v>
          </cell>
          <cell r="D9835">
            <v>20.29</v>
          </cell>
        </row>
        <row r="9836">
          <cell r="B9836" t="str">
            <v>ELD23036</v>
          </cell>
          <cell r="D9836">
            <v>11.29</v>
          </cell>
        </row>
        <row r="9837">
          <cell r="B9837" t="str">
            <v>ELD23072</v>
          </cell>
          <cell r="D9837">
            <v>11.89</v>
          </cell>
        </row>
        <row r="9838">
          <cell r="B9838" t="str">
            <v>ELD23082</v>
          </cell>
          <cell r="D9838">
            <v>3.59</v>
          </cell>
        </row>
        <row r="9839">
          <cell r="B9839" t="str">
            <v>ELD23087</v>
          </cell>
          <cell r="D9839">
            <v>3.69</v>
          </cell>
        </row>
        <row r="9840">
          <cell r="B9840" t="str">
            <v>ELD23092</v>
          </cell>
          <cell r="D9840">
            <v>5.89</v>
          </cell>
        </row>
        <row r="9841">
          <cell r="B9841" t="str">
            <v>ELD23097</v>
          </cell>
          <cell r="D9841">
            <v>12.49</v>
          </cell>
        </row>
        <row r="9842">
          <cell r="B9842" t="str">
            <v>ELD23102</v>
          </cell>
          <cell r="D9842">
            <v>13.79</v>
          </cell>
        </row>
        <row r="9843">
          <cell r="B9843" t="str">
            <v>ELD23330</v>
          </cell>
          <cell r="D9843">
            <v>9.69</v>
          </cell>
        </row>
        <row r="9844">
          <cell r="B9844" t="str">
            <v>ELD23350</v>
          </cell>
          <cell r="D9844">
            <v>21.99</v>
          </cell>
        </row>
        <row r="9845">
          <cell r="B9845" t="str">
            <v>ELD23360</v>
          </cell>
          <cell r="D9845">
            <v>26.19</v>
          </cell>
        </row>
        <row r="9846">
          <cell r="B9846" t="str">
            <v>ELD23370</v>
          </cell>
          <cell r="D9846">
            <v>11.59</v>
          </cell>
        </row>
        <row r="9847">
          <cell r="B9847" t="str">
            <v>ELD23380</v>
          </cell>
          <cell r="D9847">
            <v>14.49</v>
          </cell>
        </row>
        <row r="9848">
          <cell r="B9848" t="str">
            <v>ELD23386</v>
          </cell>
          <cell r="D9848">
            <v>8.49</v>
          </cell>
        </row>
        <row r="9849">
          <cell r="B9849" t="str">
            <v>ELD23420</v>
          </cell>
          <cell r="D9849">
            <v>23.49</v>
          </cell>
        </row>
        <row r="9850">
          <cell r="B9850" t="str">
            <v>ELD23535</v>
          </cell>
          <cell r="D9850">
            <v>9.99</v>
          </cell>
        </row>
        <row r="9851">
          <cell r="B9851" t="str">
            <v>ELD23537</v>
          </cell>
          <cell r="D9851">
            <v>9.69</v>
          </cell>
        </row>
        <row r="9852">
          <cell r="B9852" t="str">
            <v>ELD23542</v>
          </cell>
          <cell r="D9852">
            <v>23.49</v>
          </cell>
        </row>
        <row r="9853">
          <cell r="B9853" t="str">
            <v>ELD23550</v>
          </cell>
          <cell r="D9853">
            <v>23.99</v>
          </cell>
        </row>
        <row r="9854">
          <cell r="B9854" t="str">
            <v>ELD23552</v>
          </cell>
          <cell r="D9854">
            <v>25.99</v>
          </cell>
        </row>
        <row r="9855">
          <cell r="B9855" t="str">
            <v>ELD23560</v>
          </cell>
          <cell r="D9855">
            <v>32.19</v>
          </cell>
        </row>
        <row r="9856">
          <cell r="B9856" t="str">
            <v>ELD23569</v>
          </cell>
          <cell r="D9856">
            <v>11.19</v>
          </cell>
        </row>
        <row r="9857">
          <cell r="B9857" t="str">
            <v>ELD23572</v>
          </cell>
          <cell r="D9857">
            <v>19.59</v>
          </cell>
        </row>
        <row r="9858">
          <cell r="B9858" t="str">
            <v>ELD23578</v>
          </cell>
          <cell r="D9858">
            <v>9.99</v>
          </cell>
        </row>
        <row r="9859">
          <cell r="B9859" t="str">
            <v>ELD23600</v>
          </cell>
          <cell r="D9859">
            <v>56.99</v>
          </cell>
        </row>
        <row r="9860">
          <cell r="B9860" t="str">
            <v>ELD23620</v>
          </cell>
          <cell r="D9860">
            <v>80.489999999999995</v>
          </cell>
        </row>
        <row r="9861">
          <cell r="B9861" t="str">
            <v>ELD23730</v>
          </cell>
          <cell r="D9861">
            <v>83.99</v>
          </cell>
        </row>
        <row r="9862">
          <cell r="B9862" t="str">
            <v>ELD24111ELD</v>
          </cell>
          <cell r="D9862">
            <v>15.39</v>
          </cell>
        </row>
        <row r="9863">
          <cell r="B9863" t="str">
            <v>ELD24211</v>
          </cell>
          <cell r="D9863">
            <v>23.09</v>
          </cell>
        </row>
        <row r="9864">
          <cell r="B9864" t="str">
            <v>ELD24211ELD</v>
          </cell>
          <cell r="D9864">
            <v>24.19</v>
          </cell>
        </row>
        <row r="9865">
          <cell r="B9865" t="str">
            <v>ELD24355</v>
          </cell>
          <cell r="D9865">
            <v>108.49</v>
          </cell>
        </row>
        <row r="9866">
          <cell r="B9866" t="str">
            <v>ELD24401</v>
          </cell>
          <cell r="D9866">
            <v>18.29</v>
          </cell>
        </row>
        <row r="9867">
          <cell r="B9867" t="str">
            <v>ELD24411ELD</v>
          </cell>
          <cell r="D9867">
            <v>26.79</v>
          </cell>
        </row>
        <row r="9868">
          <cell r="B9868" t="str">
            <v>ELD24701</v>
          </cell>
          <cell r="D9868">
            <v>150.79</v>
          </cell>
        </row>
        <row r="9869">
          <cell r="B9869" t="str">
            <v>ELD24708</v>
          </cell>
          <cell r="D9869">
            <v>144.49</v>
          </cell>
        </row>
        <row r="9870">
          <cell r="B9870" t="str">
            <v>ELD25021</v>
          </cell>
          <cell r="D9870">
            <v>20.39</v>
          </cell>
        </row>
        <row r="9871">
          <cell r="B9871" t="str">
            <v>ELD25231</v>
          </cell>
          <cell r="D9871">
            <v>71.69</v>
          </cell>
        </row>
        <row r="9872">
          <cell r="B9872" t="str">
            <v>ELD25238</v>
          </cell>
          <cell r="D9872">
            <v>88.99</v>
          </cell>
        </row>
        <row r="9873">
          <cell r="B9873" t="str">
            <v>ELD25406</v>
          </cell>
          <cell r="D9873">
            <v>3.89</v>
          </cell>
        </row>
        <row r="9874">
          <cell r="B9874" t="str">
            <v>ELD25456</v>
          </cell>
          <cell r="D9874">
            <v>3.89</v>
          </cell>
        </row>
        <row r="9875">
          <cell r="B9875" t="str">
            <v>ELD25506</v>
          </cell>
          <cell r="D9875">
            <v>3.59</v>
          </cell>
        </row>
        <row r="9876">
          <cell r="B9876" t="str">
            <v>ELD26101</v>
          </cell>
          <cell r="D9876">
            <v>40.79</v>
          </cell>
        </row>
        <row r="9877">
          <cell r="B9877" t="str">
            <v>ELD27116</v>
          </cell>
          <cell r="D9877">
            <v>4.1900000000000004</v>
          </cell>
        </row>
        <row r="9878">
          <cell r="B9878" t="str">
            <v>ELD27506</v>
          </cell>
          <cell r="D9878">
            <v>4.8899999999999997</v>
          </cell>
        </row>
        <row r="9879">
          <cell r="B9879" t="str">
            <v>ELD27576AS</v>
          </cell>
          <cell r="D9879">
            <v>21.39</v>
          </cell>
        </row>
        <row r="9880">
          <cell r="B9880" t="str">
            <v>ELD28301</v>
          </cell>
          <cell r="D9880">
            <v>28.79</v>
          </cell>
        </row>
        <row r="9881">
          <cell r="B9881" t="str">
            <v>ELD28303</v>
          </cell>
          <cell r="D9881">
            <v>28.49</v>
          </cell>
        </row>
        <row r="9882">
          <cell r="B9882" t="str">
            <v>ELD29267</v>
          </cell>
          <cell r="D9882">
            <v>5.59</v>
          </cell>
        </row>
        <row r="9883">
          <cell r="B9883" t="str">
            <v>ELD29550</v>
          </cell>
          <cell r="D9883">
            <v>6.59</v>
          </cell>
        </row>
        <row r="9884">
          <cell r="B9884" t="str">
            <v>ELD29551</v>
          </cell>
          <cell r="D9884">
            <v>6.39</v>
          </cell>
        </row>
        <row r="9885">
          <cell r="B9885" t="str">
            <v>ELD29560</v>
          </cell>
          <cell r="D9885">
            <v>7.39</v>
          </cell>
        </row>
        <row r="9886">
          <cell r="B9886" t="str">
            <v>ELD29561</v>
          </cell>
          <cell r="D9886">
            <v>7.39</v>
          </cell>
        </row>
        <row r="9887">
          <cell r="B9887" t="str">
            <v>ELD29568</v>
          </cell>
          <cell r="D9887">
            <v>5.19</v>
          </cell>
        </row>
        <row r="9888">
          <cell r="B9888" t="str">
            <v>ELD29570</v>
          </cell>
          <cell r="D9888">
            <v>11.69</v>
          </cell>
        </row>
        <row r="9889">
          <cell r="B9889" t="str">
            <v>ELD29571</v>
          </cell>
          <cell r="D9889">
            <v>11.69</v>
          </cell>
        </row>
        <row r="9890">
          <cell r="B9890" t="str">
            <v>ELD29666</v>
          </cell>
          <cell r="D9890">
            <v>7.99</v>
          </cell>
        </row>
        <row r="9891">
          <cell r="B9891" t="str">
            <v>ELD29881</v>
          </cell>
          <cell r="D9891">
            <v>13.59</v>
          </cell>
        </row>
        <row r="9892">
          <cell r="B9892" t="str">
            <v>ELD29882</v>
          </cell>
          <cell r="D9892">
            <v>17.09</v>
          </cell>
        </row>
        <row r="9893">
          <cell r="B9893" t="str">
            <v>ELD29883</v>
          </cell>
          <cell r="D9893">
            <v>14.19</v>
          </cell>
        </row>
        <row r="9894">
          <cell r="B9894" t="str">
            <v>ELD29884</v>
          </cell>
          <cell r="D9894">
            <v>19.190000000000001</v>
          </cell>
        </row>
        <row r="9895">
          <cell r="B9895" t="str">
            <v>ELD29886</v>
          </cell>
          <cell r="D9895">
            <v>31.15</v>
          </cell>
        </row>
        <row r="9896">
          <cell r="B9896" t="str">
            <v>ELD29891</v>
          </cell>
          <cell r="D9896">
            <v>9.59</v>
          </cell>
        </row>
        <row r="9897">
          <cell r="B9897" t="str">
            <v>ELD29892</v>
          </cell>
          <cell r="D9897">
            <v>11.89</v>
          </cell>
        </row>
        <row r="9898">
          <cell r="B9898" t="str">
            <v>ELD29893</v>
          </cell>
          <cell r="D9898">
            <v>12.69</v>
          </cell>
        </row>
        <row r="9899">
          <cell r="B9899" t="str">
            <v>ELD29894</v>
          </cell>
          <cell r="D9899">
            <v>20.69</v>
          </cell>
        </row>
        <row r="9900">
          <cell r="B9900" t="str">
            <v>ELD29993</v>
          </cell>
          <cell r="D9900">
            <v>23.59</v>
          </cell>
        </row>
        <row r="9901">
          <cell r="B9901" t="str">
            <v>ELD29994</v>
          </cell>
          <cell r="D9901">
            <v>23.59</v>
          </cell>
        </row>
        <row r="9902">
          <cell r="B9902" t="str">
            <v>ELD35612</v>
          </cell>
          <cell r="D9902">
            <v>1.79</v>
          </cell>
        </row>
        <row r="9903">
          <cell r="B9903" t="str">
            <v>ELD38386</v>
          </cell>
          <cell r="D9903">
            <v>11.99</v>
          </cell>
        </row>
        <row r="9904">
          <cell r="B9904" t="str">
            <v>ELD39346</v>
          </cell>
          <cell r="D9904">
            <v>25.19</v>
          </cell>
        </row>
        <row r="9905">
          <cell r="B9905" t="str">
            <v>ELD39360</v>
          </cell>
          <cell r="D9905">
            <v>71.989999999999995</v>
          </cell>
        </row>
        <row r="9906">
          <cell r="B9906" t="str">
            <v>ELD39506</v>
          </cell>
          <cell r="D9906">
            <v>20.59</v>
          </cell>
        </row>
        <row r="9907">
          <cell r="B9907" t="str">
            <v>ELD40580</v>
          </cell>
          <cell r="D9907">
            <v>41.99</v>
          </cell>
        </row>
        <row r="9908">
          <cell r="B9908" t="str">
            <v>ELD40600</v>
          </cell>
          <cell r="D9908">
            <v>47.49</v>
          </cell>
        </row>
        <row r="9909">
          <cell r="B9909" t="str">
            <v>ELD40730</v>
          </cell>
          <cell r="D9909">
            <v>57.99</v>
          </cell>
        </row>
        <row r="9910">
          <cell r="B9910" t="str">
            <v>ELD42001</v>
          </cell>
          <cell r="D9910">
            <v>43.69</v>
          </cell>
        </row>
        <row r="9911">
          <cell r="B9911" t="str">
            <v>ELD42006</v>
          </cell>
          <cell r="D9911">
            <v>15.09</v>
          </cell>
        </row>
        <row r="9912">
          <cell r="B9912" t="str">
            <v>ELD420903CYND</v>
          </cell>
          <cell r="D9912">
            <v>41.09</v>
          </cell>
        </row>
        <row r="9913">
          <cell r="B9913" t="str">
            <v>ELD42101</v>
          </cell>
          <cell r="D9913">
            <v>54.09</v>
          </cell>
        </row>
        <row r="9914">
          <cell r="B9914" t="str">
            <v>ELD42201</v>
          </cell>
          <cell r="D9914">
            <v>73.59</v>
          </cell>
        </row>
        <row r="9915">
          <cell r="B9915" t="str">
            <v>ELD42221</v>
          </cell>
          <cell r="D9915">
            <v>30.89</v>
          </cell>
        </row>
        <row r="9916">
          <cell r="B9916" t="str">
            <v>ELD44000</v>
          </cell>
          <cell r="D9916">
            <v>11.29</v>
          </cell>
        </row>
        <row r="9917">
          <cell r="B9917" t="str">
            <v>ELD44706</v>
          </cell>
          <cell r="D9917">
            <v>25.09</v>
          </cell>
        </row>
        <row r="9918">
          <cell r="B9918" t="str">
            <v>ELD45106</v>
          </cell>
          <cell r="D9918">
            <v>14.59</v>
          </cell>
        </row>
        <row r="9919">
          <cell r="B9919" t="str">
            <v>ELD45600</v>
          </cell>
          <cell r="D9919">
            <v>127.09</v>
          </cell>
        </row>
        <row r="9920">
          <cell r="B9920" t="str">
            <v>ELD45620</v>
          </cell>
          <cell r="D9920">
            <v>138.69</v>
          </cell>
        </row>
        <row r="9921">
          <cell r="B9921" t="str">
            <v>ELD45706</v>
          </cell>
          <cell r="D9921">
            <v>7.59</v>
          </cell>
        </row>
        <row r="9922">
          <cell r="B9922" t="str">
            <v>ELD45730</v>
          </cell>
          <cell r="D9922">
            <v>267.79000000000002</v>
          </cell>
        </row>
        <row r="9923">
          <cell r="B9923" t="str">
            <v>ELD45806</v>
          </cell>
          <cell r="D9923">
            <v>3.69</v>
          </cell>
        </row>
        <row r="9924">
          <cell r="B9924" t="str">
            <v>ELD45906</v>
          </cell>
          <cell r="D9924">
            <v>3.79</v>
          </cell>
        </row>
        <row r="9925">
          <cell r="B9925" t="str">
            <v>ELD47021ROS</v>
          </cell>
          <cell r="D9925">
            <v>22.29</v>
          </cell>
        </row>
        <row r="9926">
          <cell r="B9926" t="str">
            <v>ELD48006ROS</v>
          </cell>
          <cell r="D9926">
            <v>20.49</v>
          </cell>
        </row>
        <row r="9927">
          <cell r="B9927" t="str">
            <v>ELD48906</v>
          </cell>
          <cell r="D9927">
            <v>26.89</v>
          </cell>
        </row>
        <row r="9928">
          <cell r="B9928" t="str">
            <v>ELD49306</v>
          </cell>
          <cell r="D9928">
            <v>8.69</v>
          </cell>
        </row>
        <row r="9929">
          <cell r="B9929" t="str">
            <v>ELD50914</v>
          </cell>
          <cell r="D9929">
            <v>6.29</v>
          </cell>
        </row>
        <row r="9930">
          <cell r="B9930" t="str">
            <v>ELD52306</v>
          </cell>
          <cell r="D9930">
            <v>7.99</v>
          </cell>
        </row>
        <row r="9931">
          <cell r="B9931" t="str">
            <v>ELD53012</v>
          </cell>
          <cell r="D9931">
            <v>16.79</v>
          </cell>
        </row>
        <row r="9932">
          <cell r="B9932" t="str">
            <v>ELD53013</v>
          </cell>
          <cell r="D9932">
            <v>10.79</v>
          </cell>
        </row>
        <row r="9933">
          <cell r="B9933" t="str">
            <v>ELD53082</v>
          </cell>
          <cell r="D9933">
            <v>8.19</v>
          </cell>
        </row>
        <row r="9934">
          <cell r="B9934" t="str">
            <v>ELD53083</v>
          </cell>
          <cell r="D9934">
            <v>6.29</v>
          </cell>
        </row>
        <row r="9935">
          <cell r="B9935" t="str">
            <v>ELD53084</v>
          </cell>
          <cell r="D9935">
            <v>5.59</v>
          </cell>
        </row>
        <row r="9936">
          <cell r="B9936" t="str">
            <v>ELD53085</v>
          </cell>
          <cell r="D9936">
            <v>6.49</v>
          </cell>
        </row>
        <row r="9937">
          <cell r="B9937" t="str">
            <v>ELD54640</v>
          </cell>
          <cell r="D9937">
            <v>2.59</v>
          </cell>
        </row>
        <row r="9938">
          <cell r="B9938" t="str">
            <v>ELD61103</v>
          </cell>
          <cell r="D9938">
            <v>34.19</v>
          </cell>
        </row>
        <row r="9939">
          <cell r="B9939" t="str">
            <v>ELD62103</v>
          </cell>
          <cell r="D9939">
            <v>119.49</v>
          </cell>
        </row>
        <row r="9940">
          <cell r="B9940" t="str">
            <v>ELD62521</v>
          </cell>
          <cell r="D9940">
            <v>7.09</v>
          </cell>
        </row>
        <row r="9941">
          <cell r="B9941" t="str">
            <v>ELD62522</v>
          </cell>
          <cell r="D9941">
            <v>7.59</v>
          </cell>
        </row>
        <row r="9942">
          <cell r="B9942" t="str">
            <v>ELD62523</v>
          </cell>
          <cell r="D9942">
            <v>21.19</v>
          </cell>
        </row>
        <row r="9943">
          <cell r="B9943" t="str">
            <v>ELD62524</v>
          </cell>
          <cell r="D9943">
            <v>10.69</v>
          </cell>
        </row>
        <row r="9944">
          <cell r="B9944" t="str">
            <v>ELD62525</v>
          </cell>
          <cell r="D9944">
            <v>14.89</v>
          </cell>
        </row>
        <row r="9945">
          <cell r="B9945" t="str">
            <v>ELD62534</v>
          </cell>
          <cell r="D9945">
            <v>20.39</v>
          </cell>
        </row>
        <row r="9946">
          <cell r="B9946" t="str">
            <v>ELD62536</v>
          </cell>
          <cell r="D9946">
            <v>26.59</v>
          </cell>
        </row>
        <row r="9947">
          <cell r="B9947" t="str">
            <v>ELD62537</v>
          </cell>
          <cell r="D9947">
            <v>17.89</v>
          </cell>
        </row>
        <row r="9948">
          <cell r="B9948" t="str">
            <v>ELD62540</v>
          </cell>
          <cell r="D9948">
            <v>39.29</v>
          </cell>
        </row>
        <row r="9949">
          <cell r="B9949" t="str">
            <v>ELD62541</v>
          </cell>
          <cell r="D9949">
            <v>7.59</v>
          </cell>
        </row>
        <row r="9950">
          <cell r="B9950" t="str">
            <v>ELD62542</v>
          </cell>
          <cell r="D9950">
            <v>10.29</v>
          </cell>
        </row>
        <row r="9951">
          <cell r="B9951" t="str">
            <v>ELD62546</v>
          </cell>
          <cell r="D9951">
            <v>23.69</v>
          </cell>
        </row>
        <row r="9952">
          <cell r="B9952" t="str">
            <v>ELD62555</v>
          </cell>
          <cell r="D9952">
            <v>8.59</v>
          </cell>
        </row>
        <row r="9953">
          <cell r="B9953" t="str">
            <v>ELD62556</v>
          </cell>
          <cell r="D9953">
            <v>3.49</v>
          </cell>
        </row>
        <row r="9954">
          <cell r="B9954" t="str">
            <v>ELD62557</v>
          </cell>
          <cell r="D9954">
            <v>4.29</v>
          </cell>
        </row>
        <row r="9955">
          <cell r="B9955" t="str">
            <v>ELD62558</v>
          </cell>
          <cell r="D9955">
            <v>5.29</v>
          </cell>
        </row>
        <row r="9956">
          <cell r="B9956" t="str">
            <v>ELD62558ROS</v>
          </cell>
          <cell r="D9956">
            <v>5.49</v>
          </cell>
        </row>
        <row r="9957">
          <cell r="B9957" t="str">
            <v>ELD62559</v>
          </cell>
          <cell r="D9957">
            <v>11.89</v>
          </cell>
        </row>
        <row r="9958">
          <cell r="B9958" t="str">
            <v>ELD62562</v>
          </cell>
          <cell r="D9958">
            <v>4.09</v>
          </cell>
        </row>
        <row r="9959">
          <cell r="B9959" t="str">
            <v>ELD62563</v>
          </cell>
          <cell r="D9959">
            <v>12.99</v>
          </cell>
        </row>
        <row r="9960">
          <cell r="B9960" t="str">
            <v>ELD62615</v>
          </cell>
          <cell r="D9960">
            <v>90.09</v>
          </cell>
        </row>
        <row r="9961">
          <cell r="B9961" t="str">
            <v>ELD62630</v>
          </cell>
          <cell r="D9961">
            <v>45.29</v>
          </cell>
        </row>
        <row r="9962">
          <cell r="B9962" t="str">
            <v>ELD63521</v>
          </cell>
          <cell r="D9962">
            <v>5.69</v>
          </cell>
        </row>
        <row r="9963">
          <cell r="B9963" t="str">
            <v>ELD63523</v>
          </cell>
          <cell r="D9963">
            <v>8.69</v>
          </cell>
        </row>
        <row r="9964">
          <cell r="B9964" t="str">
            <v>ELD63524</v>
          </cell>
          <cell r="D9964">
            <v>4.8899999999999997</v>
          </cell>
        </row>
        <row r="9965">
          <cell r="B9965" t="str">
            <v>ELD63525</v>
          </cell>
          <cell r="D9965">
            <v>0.99</v>
          </cell>
        </row>
        <row r="9966">
          <cell r="B9966" t="str">
            <v>ELD63526</v>
          </cell>
          <cell r="D9966">
            <v>6.89</v>
          </cell>
        </row>
        <row r="9967">
          <cell r="B9967" t="str">
            <v>ELD63527</v>
          </cell>
          <cell r="D9967">
            <v>4.1900000000000004</v>
          </cell>
        </row>
        <row r="9968">
          <cell r="B9968" t="str">
            <v>ELD64422</v>
          </cell>
          <cell r="D9968">
            <v>37.99</v>
          </cell>
        </row>
        <row r="9969">
          <cell r="B9969" t="str">
            <v>ELD64425</v>
          </cell>
          <cell r="D9969">
            <v>42.09</v>
          </cell>
        </row>
        <row r="9970">
          <cell r="B9970" t="str">
            <v>ELD64429</v>
          </cell>
          <cell r="D9970">
            <v>58.29</v>
          </cell>
        </row>
        <row r="9971">
          <cell r="B9971" t="str">
            <v>ELD64483</v>
          </cell>
          <cell r="D9971">
            <v>104.29</v>
          </cell>
        </row>
        <row r="9972">
          <cell r="B9972" t="str">
            <v>ELD65668</v>
          </cell>
          <cell r="D9972">
            <v>34.29</v>
          </cell>
        </row>
        <row r="9973">
          <cell r="B9973" t="str">
            <v>ELD65837</v>
          </cell>
          <cell r="D9973">
            <v>38.49</v>
          </cell>
        </row>
        <row r="9974">
          <cell r="B9974" t="str">
            <v>ELD65976ROS</v>
          </cell>
          <cell r="D9974">
            <v>27.89</v>
          </cell>
        </row>
        <row r="9975">
          <cell r="B9975" t="str">
            <v>ELD65978</v>
          </cell>
          <cell r="D9975">
            <v>12.99</v>
          </cell>
        </row>
        <row r="9976">
          <cell r="B9976" t="str">
            <v>ELD65980</v>
          </cell>
          <cell r="D9976">
            <v>22.45</v>
          </cell>
        </row>
        <row r="9977">
          <cell r="B9977" t="str">
            <v>ELD65980ROS</v>
          </cell>
          <cell r="D9977">
            <v>13.29</v>
          </cell>
        </row>
        <row r="9978">
          <cell r="B9978" t="str">
            <v>ELD65988</v>
          </cell>
          <cell r="D9978">
            <v>21.49</v>
          </cell>
        </row>
        <row r="9979">
          <cell r="B9979" t="str">
            <v>ELD65996</v>
          </cell>
          <cell r="D9979">
            <v>43.59</v>
          </cell>
        </row>
        <row r="9980">
          <cell r="B9980" t="str">
            <v>ELD66024</v>
          </cell>
          <cell r="D9980">
            <v>65.59</v>
          </cell>
        </row>
        <row r="9981">
          <cell r="B9981" t="str">
            <v>ELD66028</v>
          </cell>
          <cell r="D9981">
            <v>41.49</v>
          </cell>
        </row>
        <row r="9982">
          <cell r="B9982" t="str">
            <v>ELD66040</v>
          </cell>
          <cell r="D9982">
            <v>38.69</v>
          </cell>
        </row>
        <row r="9983">
          <cell r="B9983" t="str">
            <v>ELD66046</v>
          </cell>
          <cell r="D9983">
            <v>15.19</v>
          </cell>
        </row>
        <row r="9984">
          <cell r="B9984" t="str">
            <v>ELD76600</v>
          </cell>
          <cell r="D9984">
            <v>47.19</v>
          </cell>
        </row>
        <row r="9985">
          <cell r="B9985" t="str">
            <v>ELD76620</v>
          </cell>
          <cell r="D9985">
            <v>63.69</v>
          </cell>
        </row>
        <row r="9986">
          <cell r="B9986" t="str">
            <v>ELD76730</v>
          </cell>
          <cell r="D9986">
            <v>67.09</v>
          </cell>
        </row>
        <row r="9987">
          <cell r="B9987" t="str">
            <v>ELD77822</v>
          </cell>
          <cell r="D9987">
            <v>26.49</v>
          </cell>
        </row>
        <row r="9988">
          <cell r="B9988" t="str">
            <v>ELD77823</v>
          </cell>
          <cell r="D9988">
            <v>23.59</v>
          </cell>
        </row>
        <row r="9989">
          <cell r="B9989" t="str">
            <v>ELD77824</v>
          </cell>
          <cell r="D9989">
            <v>24.19</v>
          </cell>
        </row>
        <row r="9990">
          <cell r="B9990" t="str">
            <v>ELD82151</v>
          </cell>
          <cell r="D9990">
            <v>5.59</v>
          </cell>
        </row>
        <row r="9991">
          <cell r="B9991" t="str">
            <v>ELD82413</v>
          </cell>
          <cell r="D9991">
            <v>63.69</v>
          </cell>
        </row>
        <row r="9992">
          <cell r="B9992" t="str">
            <v>ELD84516</v>
          </cell>
          <cell r="D9992">
            <v>22.19</v>
          </cell>
        </row>
        <row r="9993">
          <cell r="B9993" t="str">
            <v>ELD84517</v>
          </cell>
          <cell r="D9993">
            <v>19.489999999999998</v>
          </cell>
        </row>
        <row r="9994">
          <cell r="B9994" t="str">
            <v>ELD84519</v>
          </cell>
          <cell r="D9994">
            <v>27.69</v>
          </cell>
        </row>
        <row r="9995">
          <cell r="B9995" t="str">
            <v>ELD84520</v>
          </cell>
          <cell r="D9995">
            <v>16.89</v>
          </cell>
        </row>
        <row r="9996">
          <cell r="B9996" t="str">
            <v>ELD85006</v>
          </cell>
          <cell r="D9996">
            <v>23.59</v>
          </cell>
        </row>
        <row r="9997">
          <cell r="B9997" t="str">
            <v>ELD85824</v>
          </cell>
          <cell r="D9997">
            <v>23.59</v>
          </cell>
        </row>
        <row r="9998">
          <cell r="B9998" t="str">
            <v>ELD85827</v>
          </cell>
          <cell r="D9998">
            <v>23.59</v>
          </cell>
        </row>
        <row r="9999">
          <cell r="B9999" t="str">
            <v>ELD86022</v>
          </cell>
          <cell r="D9999">
            <v>7.59</v>
          </cell>
        </row>
        <row r="10000">
          <cell r="B10000" t="str">
            <v>ELD86023</v>
          </cell>
          <cell r="D10000">
            <v>10.59</v>
          </cell>
        </row>
        <row r="10001">
          <cell r="B10001" t="str">
            <v>ELD86024</v>
          </cell>
          <cell r="D10001">
            <v>9.99</v>
          </cell>
        </row>
        <row r="10002">
          <cell r="B10002" t="str">
            <v>ELD86025</v>
          </cell>
          <cell r="D10002">
            <v>1.49</v>
          </cell>
        </row>
        <row r="10003">
          <cell r="B10003" t="str">
            <v>ELD86026</v>
          </cell>
          <cell r="D10003">
            <v>6.49</v>
          </cell>
        </row>
        <row r="10004">
          <cell r="B10004" t="str">
            <v>ELD86027</v>
          </cell>
          <cell r="D10004">
            <v>4.29</v>
          </cell>
        </row>
        <row r="10005">
          <cell r="B10005" t="str">
            <v>ELD94600</v>
          </cell>
          <cell r="D10005">
            <v>53.09</v>
          </cell>
        </row>
        <row r="10006">
          <cell r="B10006" t="str">
            <v>ELD94610</v>
          </cell>
          <cell r="D10006">
            <v>35.39</v>
          </cell>
        </row>
        <row r="10007">
          <cell r="B10007" t="str">
            <v>ELD94610ROS</v>
          </cell>
          <cell r="D10007">
            <v>46.29</v>
          </cell>
        </row>
        <row r="10008">
          <cell r="B10008" t="str">
            <v>ELD94615</v>
          </cell>
          <cell r="D10008">
            <v>29.99</v>
          </cell>
        </row>
        <row r="10009">
          <cell r="B10009" t="str">
            <v>ELD94616</v>
          </cell>
          <cell r="D10009">
            <v>29.99</v>
          </cell>
        </row>
        <row r="10010">
          <cell r="B10010" t="str">
            <v>ELD95802</v>
          </cell>
          <cell r="D10010">
            <v>9.09</v>
          </cell>
        </row>
        <row r="10011">
          <cell r="B10011" t="str">
            <v>ELD96050ROS</v>
          </cell>
          <cell r="D10011">
            <v>23.79</v>
          </cell>
        </row>
        <row r="10012">
          <cell r="B10012" t="str">
            <v>ELD96150</v>
          </cell>
          <cell r="D10012">
            <v>22.79</v>
          </cell>
        </row>
        <row r="10013">
          <cell r="B10013" t="str">
            <v>ELD96502ROS</v>
          </cell>
          <cell r="D10013">
            <v>19.09</v>
          </cell>
        </row>
        <row r="10014">
          <cell r="B10014" t="str">
            <v>ELD96600</v>
          </cell>
          <cell r="D10014">
            <v>22.79</v>
          </cell>
        </row>
        <row r="10015">
          <cell r="B10015" t="str">
            <v>ELD96600ROS</v>
          </cell>
          <cell r="D10015">
            <v>26.79</v>
          </cell>
        </row>
        <row r="10016">
          <cell r="B10016" t="str">
            <v>ELD96601</v>
          </cell>
          <cell r="D10016">
            <v>22.59</v>
          </cell>
        </row>
        <row r="10017">
          <cell r="B10017" t="str">
            <v>ELD96601ROS</v>
          </cell>
          <cell r="D10017">
            <v>26.79</v>
          </cell>
        </row>
        <row r="10018">
          <cell r="B10018" t="str">
            <v>ELD97601</v>
          </cell>
          <cell r="D10018">
            <v>59.99</v>
          </cell>
        </row>
        <row r="10019">
          <cell r="B10019" t="str">
            <v>ELD98600</v>
          </cell>
          <cell r="D10019">
            <v>42.89</v>
          </cell>
        </row>
        <row r="10020">
          <cell r="B10020" t="str">
            <v>ELD98601</v>
          </cell>
          <cell r="D10020">
            <v>42.89</v>
          </cell>
        </row>
        <row r="10021">
          <cell r="B10021" t="str">
            <v>ELD9A0700ASTDA</v>
          </cell>
          <cell r="D10021">
            <v>21.85</v>
          </cell>
        </row>
        <row r="10022">
          <cell r="B10022" t="str">
            <v>ELDE11906</v>
          </cell>
          <cell r="D10022">
            <v>11.29</v>
          </cell>
        </row>
        <row r="10023">
          <cell r="B10023" t="str">
            <v>ELDE11906ROS</v>
          </cell>
          <cell r="D10023">
            <v>10.89</v>
          </cell>
        </row>
        <row r="10024">
          <cell r="B10024" t="str">
            <v>ELDE14095</v>
          </cell>
          <cell r="D10024">
            <v>11.59</v>
          </cell>
        </row>
        <row r="10025">
          <cell r="B10025" t="str">
            <v>ELDE14095ROS</v>
          </cell>
          <cell r="D10025">
            <v>11.59</v>
          </cell>
        </row>
        <row r="10026">
          <cell r="B10026" t="str">
            <v>ELDE14096</v>
          </cell>
          <cell r="D10026">
            <v>11.59</v>
          </cell>
        </row>
        <row r="10027">
          <cell r="B10027" t="str">
            <v>ELDE14096ROS</v>
          </cell>
          <cell r="D10027">
            <v>11.59</v>
          </cell>
        </row>
        <row r="10028">
          <cell r="B10028" t="str">
            <v>ELDE14126</v>
          </cell>
          <cell r="D10028">
            <v>5.79</v>
          </cell>
        </row>
        <row r="10029">
          <cell r="B10029" t="str">
            <v>ELDE22615</v>
          </cell>
          <cell r="D10029">
            <v>51.99</v>
          </cell>
        </row>
        <row r="10030">
          <cell r="B10030" t="str">
            <v>ELDE22625</v>
          </cell>
          <cell r="D10030">
            <v>13.89</v>
          </cell>
        </row>
        <row r="10031">
          <cell r="B10031" t="str">
            <v>ELDE22635</v>
          </cell>
          <cell r="D10031">
            <v>45.69</v>
          </cell>
        </row>
        <row r="10032">
          <cell r="B10032" t="str">
            <v>ELDE23552</v>
          </cell>
          <cell r="D10032">
            <v>28.09</v>
          </cell>
        </row>
        <row r="10033">
          <cell r="B10033" t="str">
            <v>ELDE23562</v>
          </cell>
          <cell r="D10033">
            <v>32.19</v>
          </cell>
        </row>
        <row r="10034">
          <cell r="B10034" t="str">
            <v>ELDE23565</v>
          </cell>
          <cell r="D10034">
            <v>35.090000000000003</v>
          </cell>
        </row>
        <row r="10035">
          <cell r="B10035" t="str">
            <v>ELDE23569</v>
          </cell>
          <cell r="D10035">
            <v>12.49</v>
          </cell>
        </row>
        <row r="10036">
          <cell r="B10036" t="str">
            <v>ELDE23572</v>
          </cell>
          <cell r="D10036">
            <v>21.49</v>
          </cell>
        </row>
        <row r="10037">
          <cell r="B10037" t="str">
            <v>ELDE23578</v>
          </cell>
          <cell r="D10037">
            <v>10.69</v>
          </cell>
        </row>
        <row r="10038">
          <cell r="B10038" t="str">
            <v>ELDE27346</v>
          </cell>
          <cell r="D10038">
            <v>5.99</v>
          </cell>
        </row>
        <row r="10039">
          <cell r="B10039" t="str">
            <v>ELDE27806</v>
          </cell>
          <cell r="D10039">
            <v>2.39</v>
          </cell>
        </row>
        <row r="10040">
          <cell r="B10040" t="str">
            <v>ELDE39606</v>
          </cell>
          <cell r="D10040">
            <v>24.49</v>
          </cell>
        </row>
        <row r="10041">
          <cell r="B10041" t="str">
            <v>ELDE39706</v>
          </cell>
          <cell r="D10041">
            <v>2.99</v>
          </cell>
        </row>
        <row r="10042">
          <cell r="B10042" t="str">
            <v>ELDE39806</v>
          </cell>
          <cell r="D10042">
            <v>5.19</v>
          </cell>
        </row>
        <row r="10043">
          <cell r="B10043" t="str">
            <v>ELDE39906</v>
          </cell>
          <cell r="D10043">
            <v>7.69</v>
          </cell>
        </row>
        <row r="10044">
          <cell r="B10044" t="str">
            <v>ELDE40606</v>
          </cell>
          <cell r="D10044">
            <v>9.09</v>
          </cell>
        </row>
        <row r="10045">
          <cell r="B10045" t="str">
            <v>ELDE44806</v>
          </cell>
          <cell r="D10045">
            <v>15.39</v>
          </cell>
        </row>
        <row r="10046">
          <cell r="B10046" t="str">
            <v>ELDE47506</v>
          </cell>
          <cell r="D10046">
            <v>17.09</v>
          </cell>
        </row>
        <row r="10047">
          <cell r="B10047" t="str">
            <v>ELDE47514</v>
          </cell>
          <cell r="D10047">
            <v>16.39</v>
          </cell>
        </row>
        <row r="10048">
          <cell r="B10048" t="str">
            <v>ELDE48306</v>
          </cell>
          <cell r="D10048">
            <v>27.39</v>
          </cell>
        </row>
        <row r="10049">
          <cell r="B10049" t="str">
            <v>ELDE56406</v>
          </cell>
          <cell r="D10049">
            <v>14.19</v>
          </cell>
        </row>
        <row r="10050">
          <cell r="B10050" t="str">
            <v>ELDE66021</v>
          </cell>
          <cell r="D10050">
            <v>6.09</v>
          </cell>
        </row>
        <row r="10051">
          <cell r="B10051" t="str">
            <v>ELDE66023</v>
          </cell>
          <cell r="D10051">
            <v>11.99</v>
          </cell>
        </row>
        <row r="10052">
          <cell r="B10052" t="str">
            <v>ELDE66031</v>
          </cell>
          <cell r="D10052">
            <v>16.989999999999998</v>
          </cell>
        </row>
        <row r="10053">
          <cell r="B10053" t="str">
            <v>ELDE66032</v>
          </cell>
          <cell r="D10053">
            <v>19.690000000000001</v>
          </cell>
        </row>
        <row r="10054">
          <cell r="B10054" t="str">
            <v>ELDE66042</v>
          </cell>
          <cell r="D10054">
            <v>21.39</v>
          </cell>
        </row>
        <row r="10055">
          <cell r="B10055" t="str">
            <v>ELDE66044</v>
          </cell>
          <cell r="D10055">
            <v>21.39</v>
          </cell>
        </row>
        <row r="10056">
          <cell r="B10056" t="str">
            <v>ELDE66048</v>
          </cell>
          <cell r="D10056">
            <v>10.59</v>
          </cell>
        </row>
        <row r="10057">
          <cell r="B10057" t="str">
            <v>ELDE66050</v>
          </cell>
          <cell r="D10057">
            <v>6.59</v>
          </cell>
        </row>
        <row r="10058">
          <cell r="B10058" t="str">
            <v>ELDE66068</v>
          </cell>
          <cell r="D10058">
            <v>11.99</v>
          </cell>
        </row>
        <row r="10059">
          <cell r="B10059" t="str">
            <v>ELDE66070</v>
          </cell>
          <cell r="D10059">
            <v>11.99</v>
          </cell>
        </row>
        <row r="10060">
          <cell r="B10060" t="str">
            <v>ELDE66072</v>
          </cell>
          <cell r="D10060">
            <v>7.59</v>
          </cell>
        </row>
        <row r="10061">
          <cell r="B10061" t="str">
            <v>ELDE66074</v>
          </cell>
          <cell r="D10061">
            <v>6.09</v>
          </cell>
        </row>
        <row r="10062">
          <cell r="B10062" t="str">
            <v>ELDE66080</v>
          </cell>
          <cell r="D10062">
            <v>10.39</v>
          </cell>
        </row>
        <row r="10063">
          <cell r="B10063" t="str">
            <v>ELDE66082</v>
          </cell>
          <cell r="D10063">
            <v>1.89</v>
          </cell>
        </row>
        <row r="10064">
          <cell r="B10064" t="str">
            <v>ELDE96060</v>
          </cell>
          <cell r="D10064">
            <v>58.99</v>
          </cell>
        </row>
        <row r="10065">
          <cell r="B10065" t="str">
            <v>ELDFG448000BBFR</v>
          </cell>
          <cell r="D10065">
            <v>9.19</v>
          </cell>
        </row>
        <row r="10066">
          <cell r="B10066" t="str">
            <v>ELDFG4481TPBBFR</v>
          </cell>
          <cell r="D10066">
            <v>30.29</v>
          </cell>
        </row>
        <row r="10067">
          <cell r="B10067" t="str">
            <v>ELDFG4A1200AQUA</v>
          </cell>
          <cell r="D10067">
            <v>28.19</v>
          </cell>
        </row>
        <row r="10068">
          <cell r="B10068" t="str">
            <v>ELDFG4A18PLPLAT</v>
          </cell>
          <cell r="D10068">
            <v>21.69</v>
          </cell>
        </row>
        <row r="10069">
          <cell r="B10069" t="str">
            <v>ELDFG4A18TPCYLB</v>
          </cell>
          <cell r="D10069">
            <v>19.690000000000001</v>
          </cell>
        </row>
        <row r="10070">
          <cell r="B10070" t="str">
            <v>ELDFG76580</v>
          </cell>
          <cell r="D10070">
            <v>46.69</v>
          </cell>
        </row>
        <row r="10071">
          <cell r="B10071" t="str">
            <v>ELDFG9A5700BLA</v>
          </cell>
          <cell r="D10071">
            <v>12.89</v>
          </cell>
        </row>
        <row r="10072">
          <cell r="B10072" t="str">
            <v>ELDFG9A5800BLA</v>
          </cell>
          <cell r="D10072">
            <v>11.99</v>
          </cell>
        </row>
        <row r="10073">
          <cell r="B10073" t="str">
            <v>ELDFG9A5900BLA</v>
          </cell>
          <cell r="D10073">
            <v>11.59</v>
          </cell>
        </row>
        <row r="10074">
          <cell r="B10074" t="str">
            <v>ELDFG9A6000BLA</v>
          </cell>
          <cell r="D10074">
            <v>14.19</v>
          </cell>
        </row>
        <row r="10075">
          <cell r="B10075" t="str">
            <v>ELDFG9A6100BLA</v>
          </cell>
          <cell r="D10075">
            <v>16.489999999999998</v>
          </cell>
        </row>
        <row r="10076">
          <cell r="B10076" t="str">
            <v>ELDFG9C9500BLA</v>
          </cell>
          <cell r="D10076">
            <v>7.29</v>
          </cell>
        </row>
        <row r="10077">
          <cell r="B10077" t="str">
            <v>ELDFG9C9600BLA</v>
          </cell>
          <cell r="D10077">
            <v>8.39</v>
          </cell>
        </row>
        <row r="10078">
          <cell r="B10078" t="str">
            <v>ELDFG9E5600BLA</v>
          </cell>
          <cell r="D10078">
            <v>14.59</v>
          </cell>
        </row>
        <row r="10079">
          <cell r="B10079" t="str">
            <v>ELDFG9E5700BLA</v>
          </cell>
          <cell r="D10079">
            <v>9.09</v>
          </cell>
        </row>
        <row r="10080">
          <cell r="B10080" t="str">
            <v>ELDL16603</v>
          </cell>
          <cell r="D10080">
            <v>56.09</v>
          </cell>
        </row>
        <row r="10081">
          <cell r="B10081" t="str">
            <v>ELDL16613</v>
          </cell>
          <cell r="D10081">
            <v>18.09</v>
          </cell>
        </row>
        <row r="10082">
          <cell r="B10082" t="str">
            <v>ELDP65974</v>
          </cell>
          <cell r="D10082">
            <v>27.89</v>
          </cell>
        </row>
        <row r="10083">
          <cell r="B10083" t="str">
            <v>ELDP65978</v>
          </cell>
          <cell r="D10083">
            <v>17.29</v>
          </cell>
        </row>
        <row r="10084">
          <cell r="B10084" t="str">
            <v>ELDQ22711</v>
          </cell>
          <cell r="D10084">
            <v>28.49</v>
          </cell>
        </row>
        <row r="10085">
          <cell r="B10085" t="str">
            <v>ELDQ22721</v>
          </cell>
          <cell r="D10085">
            <v>9.7899999999999991</v>
          </cell>
        </row>
        <row r="10086">
          <cell r="B10086" t="str">
            <v>ELDQ22731</v>
          </cell>
          <cell r="D10086">
            <v>17.690000000000001</v>
          </cell>
        </row>
        <row r="10087">
          <cell r="B10087" t="str">
            <v>ELDQ22751</v>
          </cell>
          <cell r="D10087">
            <v>12.99</v>
          </cell>
        </row>
        <row r="10088">
          <cell r="B10088" t="str">
            <v>ELDQ38986</v>
          </cell>
          <cell r="D10088">
            <v>8.59</v>
          </cell>
        </row>
        <row r="10089">
          <cell r="B10089" t="str">
            <v>ELDT54406</v>
          </cell>
          <cell r="D10089">
            <v>9.59</v>
          </cell>
        </row>
        <row r="10090">
          <cell r="B10090" t="str">
            <v>ELDTN25961</v>
          </cell>
          <cell r="D10090">
            <v>9.49</v>
          </cell>
        </row>
        <row r="10091">
          <cell r="B10091" t="str">
            <v>ELFCRCM01</v>
          </cell>
          <cell r="D10091">
            <v>3.89</v>
          </cell>
        </row>
        <row r="10092">
          <cell r="B10092" t="str">
            <v>ELFCRCM02</v>
          </cell>
          <cell r="D10092">
            <v>3.89</v>
          </cell>
        </row>
        <row r="10093">
          <cell r="B10093" t="str">
            <v>ELFCRCM03</v>
          </cell>
          <cell r="D10093">
            <v>3.89</v>
          </cell>
        </row>
        <row r="10094">
          <cell r="B10094" t="str">
            <v>ELFCRCM04</v>
          </cell>
          <cell r="D10094">
            <v>3.79</v>
          </cell>
        </row>
        <row r="10095">
          <cell r="B10095" t="str">
            <v>ELFSFBN01</v>
          </cell>
          <cell r="D10095">
            <v>4.8899999999999997</v>
          </cell>
        </row>
        <row r="10096">
          <cell r="B10096" t="str">
            <v>ELFTCTA01</v>
          </cell>
          <cell r="D10096">
            <v>4.3899999999999997</v>
          </cell>
        </row>
        <row r="10097">
          <cell r="B10097" t="str">
            <v>ELFTCTA03</v>
          </cell>
          <cell r="D10097">
            <v>9.19</v>
          </cell>
        </row>
        <row r="10098">
          <cell r="B10098" t="str">
            <v>ELFTCTA04</v>
          </cell>
          <cell r="D10098">
            <v>9.19</v>
          </cell>
        </row>
        <row r="10099">
          <cell r="B10099" t="str">
            <v>ELFTCTA05</v>
          </cell>
          <cell r="D10099">
            <v>7.99</v>
          </cell>
        </row>
        <row r="10100">
          <cell r="B10100" t="str">
            <v>ELFTCTA06</v>
          </cell>
          <cell r="D10100">
            <v>8.69</v>
          </cell>
        </row>
        <row r="10101">
          <cell r="B10101" t="str">
            <v>ELFTCTA07</v>
          </cell>
          <cell r="D10101">
            <v>8.69</v>
          </cell>
        </row>
        <row r="10102">
          <cell r="B10102" t="str">
            <v>ELFTCTA09</v>
          </cell>
          <cell r="D10102">
            <v>7.99</v>
          </cell>
        </row>
        <row r="10103">
          <cell r="B10103" t="str">
            <v>ELFTCTA10</v>
          </cell>
          <cell r="D10103">
            <v>11.79</v>
          </cell>
        </row>
        <row r="10104">
          <cell r="B10104" t="str">
            <v>ELFTCTA12</v>
          </cell>
          <cell r="D10104">
            <v>8.69</v>
          </cell>
        </row>
        <row r="10105">
          <cell r="B10105" t="str">
            <v>ELFTCTA13</v>
          </cell>
          <cell r="D10105">
            <v>13.59</v>
          </cell>
        </row>
        <row r="10106">
          <cell r="B10106" t="str">
            <v>ELFTCTA14</v>
          </cell>
          <cell r="D10106">
            <v>4.1900000000000004</v>
          </cell>
        </row>
        <row r="10107">
          <cell r="B10107" t="str">
            <v>ELFTCTA17</v>
          </cell>
          <cell r="D10107">
            <v>4.49</v>
          </cell>
        </row>
        <row r="10108">
          <cell r="B10108" t="str">
            <v>ELFTCTA19</v>
          </cell>
          <cell r="D10108">
            <v>9.19</v>
          </cell>
        </row>
        <row r="10109">
          <cell r="B10109" t="str">
            <v>ELFTCTA23</v>
          </cell>
          <cell r="D10109">
            <v>10.39</v>
          </cell>
        </row>
        <row r="10110">
          <cell r="B10110" t="str">
            <v>ELFTCTA24</v>
          </cell>
          <cell r="D10110">
            <v>10.39</v>
          </cell>
        </row>
        <row r="10111">
          <cell r="B10111" t="str">
            <v>ELFTCTA25</v>
          </cell>
          <cell r="D10111">
            <v>7.99</v>
          </cell>
        </row>
        <row r="10112">
          <cell r="B10112" t="str">
            <v>ELFTCTA30</v>
          </cell>
          <cell r="D10112">
            <v>7.69</v>
          </cell>
        </row>
        <row r="10113">
          <cell r="B10113" t="str">
            <v>ELFTCTA32</v>
          </cell>
          <cell r="D10113">
            <v>12.99</v>
          </cell>
        </row>
        <row r="10114">
          <cell r="B10114" t="str">
            <v>ELFTCTA33</v>
          </cell>
          <cell r="D10114">
            <v>12.99</v>
          </cell>
        </row>
        <row r="10115">
          <cell r="B10115" t="str">
            <v>ELFTCTA35</v>
          </cell>
          <cell r="D10115">
            <v>8.69</v>
          </cell>
        </row>
        <row r="10116">
          <cell r="B10116" t="str">
            <v>ELFTCTA36</v>
          </cell>
          <cell r="D10116">
            <v>9.19</v>
          </cell>
        </row>
        <row r="10117">
          <cell r="B10117" t="str">
            <v>ELFTCTA37</v>
          </cell>
          <cell r="D10117">
            <v>8.69</v>
          </cell>
        </row>
        <row r="10118">
          <cell r="B10118" t="str">
            <v>ELFTCTA40</v>
          </cell>
          <cell r="D10118">
            <v>9.19</v>
          </cell>
        </row>
        <row r="10119">
          <cell r="B10119" t="str">
            <v>ELFTCTA41</v>
          </cell>
          <cell r="D10119">
            <v>8.69</v>
          </cell>
        </row>
        <row r="10120">
          <cell r="B10120" t="str">
            <v>ELFTCTA42</v>
          </cell>
          <cell r="D10120">
            <v>9.19</v>
          </cell>
        </row>
        <row r="10121">
          <cell r="B10121" t="str">
            <v>ELFTCTA43</v>
          </cell>
          <cell r="D10121">
            <v>9.19</v>
          </cell>
        </row>
        <row r="10122">
          <cell r="B10122" t="str">
            <v>ELFTCTA50</v>
          </cell>
          <cell r="D10122">
            <v>9.19</v>
          </cell>
        </row>
        <row r="10123">
          <cell r="B10123" t="str">
            <v>ELFTCTA51</v>
          </cell>
          <cell r="D10123">
            <v>12.99</v>
          </cell>
        </row>
        <row r="10124">
          <cell r="B10124" t="str">
            <v>ELFTCTA55</v>
          </cell>
          <cell r="D10124">
            <v>7.89</v>
          </cell>
        </row>
        <row r="10125">
          <cell r="B10125" t="str">
            <v>ELFTCTA70</v>
          </cell>
          <cell r="D10125">
            <v>7.99</v>
          </cell>
        </row>
        <row r="10126">
          <cell r="B10126" t="str">
            <v>ELFTCTA71</v>
          </cell>
          <cell r="D10126">
            <v>7.99</v>
          </cell>
        </row>
        <row r="10127">
          <cell r="B10127" t="str">
            <v>ELH20ET202V</v>
          </cell>
          <cell r="D10127">
            <v>309.89</v>
          </cell>
        </row>
        <row r="10128">
          <cell r="B10128" t="str">
            <v>ELH27E405</v>
          </cell>
          <cell r="D10128">
            <v>309.89</v>
          </cell>
        </row>
        <row r="10129">
          <cell r="B10129" t="str">
            <v>ELM02250</v>
          </cell>
          <cell r="D10129">
            <v>17.89</v>
          </cell>
        </row>
        <row r="10130">
          <cell r="B10130" t="str">
            <v>ELM02254</v>
          </cell>
          <cell r="D10130">
            <v>17.89</v>
          </cell>
        </row>
        <row r="10131">
          <cell r="B10131" t="str">
            <v>ELM02255</v>
          </cell>
          <cell r="D10131">
            <v>17.89</v>
          </cell>
        </row>
        <row r="10132">
          <cell r="B10132" t="str">
            <v>ELM02260</v>
          </cell>
          <cell r="D10132">
            <v>17.89</v>
          </cell>
        </row>
        <row r="10133">
          <cell r="B10133" t="str">
            <v>ELM0364</v>
          </cell>
          <cell r="D10133">
            <v>1.79</v>
          </cell>
        </row>
        <row r="10134">
          <cell r="B10134" t="str">
            <v>ELM10582</v>
          </cell>
          <cell r="D10134">
            <v>4.09</v>
          </cell>
        </row>
        <row r="10135">
          <cell r="B10135" t="str">
            <v>ELM285375</v>
          </cell>
          <cell r="D10135">
            <v>34.89</v>
          </cell>
        </row>
        <row r="10136">
          <cell r="B10136" t="str">
            <v>ELM53295</v>
          </cell>
          <cell r="D10136">
            <v>3.79</v>
          </cell>
        </row>
        <row r="10137">
          <cell r="B10137" t="str">
            <v>ELM60359</v>
          </cell>
          <cell r="D10137">
            <v>2.4900000000000002</v>
          </cell>
        </row>
        <row r="10138">
          <cell r="B10138" t="str">
            <v>ELM60395</v>
          </cell>
          <cell r="D10138">
            <v>22.99</v>
          </cell>
        </row>
        <row r="10139">
          <cell r="B10139" t="str">
            <v>ELM61518N</v>
          </cell>
          <cell r="D10139">
            <v>2.29</v>
          </cell>
        </row>
        <row r="10140">
          <cell r="B10140" t="str">
            <v>ELM730300</v>
          </cell>
          <cell r="D10140">
            <v>5.99</v>
          </cell>
        </row>
        <row r="10141">
          <cell r="B10141" t="str">
            <v>ELM730305</v>
          </cell>
          <cell r="D10141">
            <v>6.19</v>
          </cell>
        </row>
        <row r="10142">
          <cell r="B10142" t="str">
            <v>ELXDVD428E</v>
          </cell>
          <cell r="D10142">
            <v>80.39</v>
          </cell>
        </row>
        <row r="10143">
          <cell r="B10143" t="str">
            <v>EMRCKS3516C</v>
          </cell>
          <cell r="D10143">
            <v>38.29</v>
          </cell>
        </row>
        <row r="10144">
          <cell r="B10144" t="str">
            <v>ENE1215BP4</v>
          </cell>
          <cell r="D10144">
            <v>2.69</v>
          </cell>
        </row>
        <row r="10145">
          <cell r="B10145" t="str">
            <v>ENE1222BP</v>
          </cell>
          <cell r="D10145">
            <v>2.79</v>
          </cell>
        </row>
        <row r="10146">
          <cell r="B10146" t="str">
            <v>ENE1235BP2</v>
          </cell>
          <cell r="D10146">
            <v>2.79</v>
          </cell>
        </row>
        <row r="10147">
          <cell r="B10147" t="str">
            <v>ENE1250BP2</v>
          </cell>
          <cell r="D10147">
            <v>2.79</v>
          </cell>
        </row>
        <row r="10148">
          <cell r="B10148" t="str">
            <v>ENE3151LS</v>
          </cell>
          <cell r="D10148">
            <v>7.09</v>
          </cell>
        </row>
        <row r="10149">
          <cell r="B10149" t="str">
            <v>ENE3251NWBS</v>
          </cell>
          <cell r="D10149">
            <v>5.59</v>
          </cell>
        </row>
        <row r="10150">
          <cell r="B10150" t="str">
            <v>ENE357BP</v>
          </cell>
          <cell r="D10150">
            <v>3.39</v>
          </cell>
        </row>
        <row r="10151">
          <cell r="B10151" t="str">
            <v>ENE357BPZ</v>
          </cell>
          <cell r="D10151">
            <v>3.59</v>
          </cell>
        </row>
        <row r="10152">
          <cell r="B10152" t="str">
            <v>ENE364BP</v>
          </cell>
          <cell r="D10152">
            <v>2.19</v>
          </cell>
        </row>
        <row r="10153">
          <cell r="B10153" t="str">
            <v>ENE364BPZ</v>
          </cell>
          <cell r="D10153">
            <v>2.19</v>
          </cell>
        </row>
        <row r="10154">
          <cell r="B10154" t="str">
            <v>ENE371BP</v>
          </cell>
          <cell r="D10154">
            <v>2.39</v>
          </cell>
        </row>
        <row r="10155">
          <cell r="B10155" t="str">
            <v>ENE371BPZ</v>
          </cell>
          <cell r="D10155">
            <v>2.69</v>
          </cell>
        </row>
        <row r="10156">
          <cell r="B10156" t="str">
            <v>ENE377BP</v>
          </cell>
          <cell r="D10156">
            <v>2.29</v>
          </cell>
        </row>
        <row r="10157">
          <cell r="B10157" t="str">
            <v>ENE377BPZ</v>
          </cell>
          <cell r="D10157">
            <v>2.29</v>
          </cell>
        </row>
        <row r="10158">
          <cell r="B10158" t="str">
            <v>ENE379BP</v>
          </cell>
          <cell r="D10158">
            <v>3.09</v>
          </cell>
        </row>
        <row r="10159">
          <cell r="B10159" t="str">
            <v>ENE379BPZ</v>
          </cell>
          <cell r="D10159">
            <v>3.39</v>
          </cell>
        </row>
        <row r="10160">
          <cell r="B10160" t="str">
            <v>ENE386BP</v>
          </cell>
          <cell r="D10160">
            <v>2.19</v>
          </cell>
        </row>
        <row r="10161">
          <cell r="B10161" t="str">
            <v>ENE386BPZ</v>
          </cell>
          <cell r="D10161">
            <v>2.29</v>
          </cell>
        </row>
        <row r="10162">
          <cell r="B10162" t="str">
            <v>ENE389BP</v>
          </cell>
          <cell r="D10162">
            <v>2.39</v>
          </cell>
        </row>
        <row r="10163">
          <cell r="B10163" t="str">
            <v>ENE389BPZ</v>
          </cell>
          <cell r="D10163">
            <v>2.69</v>
          </cell>
        </row>
        <row r="10164">
          <cell r="B10164" t="str">
            <v>ENE392BP</v>
          </cell>
          <cell r="D10164">
            <v>1.69</v>
          </cell>
        </row>
        <row r="10165">
          <cell r="B10165" t="str">
            <v>ENE392BPZ</v>
          </cell>
          <cell r="D10165">
            <v>1.69</v>
          </cell>
        </row>
        <row r="10166">
          <cell r="B10166" t="str">
            <v>ENE395BP</v>
          </cell>
          <cell r="D10166">
            <v>2.09</v>
          </cell>
        </row>
        <row r="10167">
          <cell r="B10167" t="str">
            <v>ENE395BPZ</v>
          </cell>
          <cell r="D10167">
            <v>2.09</v>
          </cell>
        </row>
        <row r="10168">
          <cell r="B10168" t="str">
            <v>ENE5109LS</v>
          </cell>
          <cell r="D10168">
            <v>11.89</v>
          </cell>
        </row>
        <row r="10169">
          <cell r="B10169" t="str">
            <v>ENE5109WBS</v>
          </cell>
          <cell r="D10169">
            <v>12.29</v>
          </cell>
        </row>
        <row r="10170">
          <cell r="B10170" t="str">
            <v>ENE522BP</v>
          </cell>
          <cell r="D10170">
            <v>6.89</v>
          </cell>
        </row>
        <row r="10171">
          <cell r="B10171" t="str">
            <v>ENE522BP2</v>
          </cell>
          <cell r="D10171">
            <v>15.89</v>
          </cell>
        </row>
        <row r="10172">
          <cell r="B10172" t="str">
            <v>ENE522BP4</v>
          </cell>
          <cell r="D10172">
            <v>25.39</v>
          </cell>
        </row>
        <row r="10173">
          <cell r="B10173" t="str">
            <v>ENE522TP4</v>
          </cell>
          <cell r="D10173">
            <v>23.69</v>
          </cell>
        </row>
        <row r="10174">
          <cell r="B10174" t="str">
            <v>ENE91BP8</v>
          </cell>
          <cell r="D10174">
            <v>14.89</v>
          </cell>
        </row>
        <row r="10175">
          <cell r="B10175" t="str">
            <v>ENEA23BP</v>
          </cell>
          <cell r="D10175">
            <v>5.89</v>
          </cell>
        </row>
        <row r="10176">
          <cell r="B10176" t="str">
            <v>ENEA23BPZ</v>
          </cell>
          <cell r="D10176">
            <v>6.29</v>
          </cell>
        </row>
        <row r="10177">
          <cell r="B10177" t="str">
            <v>ENECEL2MOT</v>
          </cell>
          <cell r="D10177">
            <v>37.29</v>
          </cell>
        </row>
        <row r="10178">
          <cell r="B10178" t="str">
            <v>ENECEL2MTIP</v>
          </cell>
          <cell r="D10178">
            <v>37.19</v>
          </cell>
        </row>
        <row r="10179">
          <cell r="B10179" t="str">
            <v>ENECEL2MUSB</v>
          </cell>
          <cell r="D10179">
            <v>37.29</v>
          </cell>
        </row>
        <row r="10180">
          <cell r="B10180" t="str">
            <v>ENECEL2NOK</v>
          </cell>
          <cell r="D10180">
            <v>37.29</v>
          </cell>
        </row>
        <row r="10181">
          <cell r="B10181" t="str">
            <v>ENECEL2SPR</v>
          </cell>
          <cell r="D10181">
            <v>37.29</v>
          </cell>
        </row>
        <row r="10182">
          <cell r="B10182" t="str">
            <v>ENECELD4AAE</v>
          </cell>
          <cell r="D10182">
            <v>15.79</v>
          </cell>
        </row>
        <row r="10183">
          <cell r="B10183" t="str">
            <v>ENECH15MNCC4</v>
          </cell>
          <cell r="D10183">
            <v>90.79</v>
          </cell>
        </row>
        <row r="10184">
          <cell r="B10184" t="str">
            <v>ENECH15MNCP4</v>
          </cell>
          <cell r="D10184">
            <v>81.59</v>
          </cell>
        </row>
        <row r="10185">
          <cell r="B10185" t="str">
            <v>ENECHCARCP4</v>
          </cell>
          <cell r="D10185">
            <v>41.19</v>
          </cell>
        </row>
        <row r="10186">
          <cell r="B10186" t="str">
            <v>ENECHDCWB4</v>
          </cell>
          <cell r="D10186">
            <v>41.99</v>
          </cell>
        </row>
        <row r="10187">
          <cell r="B10187" t="str">
            <v>ENECHFC</v>
          </cell>
          <cell r="D10187">
            <v>54.79</v>
          </cell>
        </row>
        <row r="10188">
          <cell r="B10188" t="str">
            <v>ENECHFCV</v>
          </cell>
          <cell r="D10188">
            <v>41.29</v>
          </cell>
        </row>
        <row r="10189">
          <cell r="B10189" t="str">
            <v>ENECHFMWB4</v>
          </cell>
          <cell r="D10189">
            <v>40.19</v>
          </cell>
        </row>
        <row r="10190">
          <cell r="B10190" t="str">
            <v>ENECHP4WB4</v>
          </cell>
          <cell r="D10190">
            <v>49.29</v>
          </cell>
        </row>
        <row r="10191">
          <cell r="B10191" t="str">
            <v>ENECHPROWB4</v>
          </cell>
          <cell r="D10191">
            <v>48.39</v>
          </cell>
        </row>
        <row r="10192">
          <cell r="B10192" t="str">
            <v>ENECHUSBWB2</v>
          </cell>
          <cell r="D10192">
            <v>30.69</v>
          </cell>
        </row>
        <row r="10193">
          <cell r="B10193" t="str">
            <v>ENECHVCWB2</v>
          </cell>
          <cell r="D10193">
            <v>16.39</v>
          </cell>
        </row>
        <row r="10194">
          <cell r="B10194" t="str">
            <v>ENEDOL1LB1H</v>
          </cell>
          <cell r="D10194">
            <v>22.89</v>
          </cell>
        </row>
        <row r="10195">
          <cell r="B10195" t="str">
            <v>ENEE250CWBS</v>
          </cell>
          <cell r="D10195">
            <v>10.49</v>
          </cell>
        </row>
        <row r="10196">
          <cell r="B10196" t="str">
            <v>ENEE251WBS</v>
          </cell>
          <cell r="D10196">
            <v>10.19</v>
          </cell>
        </row>
        <row r="10197">
          <cell r="B10197" t="str">
            <v>ENEE521</v>
          </cell>
          <cell r="D10197">
            <v>24.49</v>
          </cell>
        </row>
        <row r="10198">
          <cell r="B10198" t="str">
            <v>ENEE529</v>
          </cell>
          <cell r="D10198">
            <v>14.89</v>
          </cell>
        </row>
        <row r="10199">
          <cell r="B10199" t="str">
            <v>ENEE90BP2</v>
          </cell>
          <cell r="D10199">
            <v>6.49</v>
          </cell>
        </row>
        <row r="10200">
          <cell r="B10200" t="str">
            <v>ENEE91BP12</v>
          </cell>
          <cell r="D10200">
            <v>21.99</v>
          </cell>
        </row>
        <row r="10201">
          <cell r="B10201" t="str">
            <v>ENEE91BP2</v>
          </cell>
          <cell r="D10201">
            <v>4.99</v>
          </cell>
        </row>
        <row r="10202">
          <cell r="B10202" t="str">
            <v>ENEE91BP4</v>
          </cell>
          <cell r="D10202">
            <v>7.99</v>
          </cell>
        </row>
        <row r="10203">
          <cell r="B10203" t="str">
            <v>ENEE91TP12</v>
          </cell>
          <cell r="D10203">
            <v>18.989999999999998</v>
          </cell>
        </row>
        <row r="10204">
          <cell r="B10204" t="str">
            <v>ENEE92BP2</v>
          </cell>
          <cell r="D10204">
            <v>5.29</v>
          </cell>
        </row>
        <row r="10205">
          <cell r="B10205" t="str">
            <v>ENEE92BP4</v>
          </cell>
          <cell r="D10205">
            <v>9.2899999999999991</v>
          </cell>
        </row>
        <row r="10206">
          <cell r="B10206" t="str">
            <v>ENEE92BP8</v>
          </cell>
          <cell r="D10206">
            <v>18.79</v>
          </cell>
        </row>
        <row r="10207">
          <cell r="B10207" t="str">
            <v>ENEE92TP8</v>
          </cell>
          <cell r="D10207">
            <v>16.39</v>
          </cell>
        </row>
        <row r="10208">
          <cell r="B10208" t="str">
            <v>ENEE93BP2</v>
          </cell>
          <cell r="D10208">
            <v>8.19</v>
          </cell>
        </row>
        <row r="10209">
          <cell r="B10209" t="str">
            <v>ENEE93BP4</v>
          </cell>
          <cell r="D10209">
            <v>13.79</v>
          </cell>
        </row>
        <row r="10210">
          <cell r="B10210" t="str">
            <v>ENEE93TP8</v>
          </cell>
          <cell r="D10210">
            <v>25.39</v>
          </cell>
        </row>
        <row r="10211">
          <cell r="B10211" t="str">
            <v>ENEE95BP2</v>
          </cell>
          <cell r="D10211">
            <v>7.89</v>
          </cell>
        </row>
        <row r="10212">
          <cell r="B10212" t="str">
            <v>ENEE95BP4</v>
          </cell>
          <cell r="D10212">
            <v>13.29</v>
          </cell>
        </row>
        <row r="10213">
          <cell r="B10213" t="str">
            <v>ENEE95TP8</v>
          </cell>
          <cell r="D10213">
            <v>25.39</v>
          </cell>
        </row>
        <row r="10214">
          <cell r="B10214" t="str">
            <v>ENEE96BP2</v>
          </cell>
          <cell r="D10214">
            <v>8.19</v>
          </cell>
        </row>
        <row r="10215">
          <cell r="B10215" t="str">
            <v>ENEEA91BP2</v>
          </cell>
          <cell r="D10215">
            <v>11.49</v>
          </cell>
        </row>
        <row r="10216">
          <cell r="B10216" t="str">
            <v>ENEEA91BP4</v>
          </cell>
          <cell r="D10216">
            <v>21.29</v>
          </cell>
        </row>
        <row r="10217">
          <cell r="B10217" t="str">
            <v>ENEEA91BP8</v>
          </cell>
          <cell r="D10217">
            <v>37.79</v>
          </cell>
        </row>
        <row r="10218">
          <cell r="B10218" t="str">
            <v>ENEEA92BP2</v>
          </cell>
          <cell r="D10218">
            <v>13.89</v>
          </cell>
        </row>
        <row r="10219">
          <cell r="B10219" t="str">
            <v>ENEEA92BP4</v>
          </cell>
          <cell r="D10219">
            <v>22.99</v>
          </cell>
        </row>
        <row r="10220">
          <cell r="B10220" t="str">
            <v>ENEECR1025BP</v>
          </cell>
          <cell r="D10220">
            <v>3.49</v>
          </cell>
        </row>
        <row r="10221">
          <cell r="B10221" t="str">
            <v>ENEECR1216BP</v>
          </cell>
          <cell r="D10221">
            <v>3.99</v>
          </cell>
        </row>
        <row r="10222">
          <cell r="B10222" t="str">
            <v>ENEECR1620BP</v>
          </cell>
          <cell r="D10222">
            <v>4.1900000000000004</v>
          </cell>
        </row>
        <row r="10223">
          <cell r="B10223" t="str">
            <v>ENEECR2016BP</v>
          </cell>
          <cell r="D10223">
            <v>4.8899999999999997</v>
          </cell>
        </row>
        <row r="10224">
          <cell r="B10224" t="str">
            <v>ENEECR2025BP</v>
          </cell>
          <cell r="D10224">
            <v>4.8899999999999997</v>
          </cell>
        </row>
        <row r="10225">
          <cell r="B10225" t="str">
            <v>ENEECR2032BP</v>
          </cell>
          <cell r="D10225">
            <v>4.8899999999999997</v>
          </cell>
        </row>
        <row r="10226">
          <cell r="B10226" t="str">
            <v>ENEECR2430BP</v>
          </cell>
          <cell r="D10226">
            <v>4.8899999999999997</v>
          </cell>
        </row>
        <row r="10227">
          <cell r="B10227" t="str">
            <v>ENEECR2450BP</v>
          </cell>
          <cell r="D10227">
            <v>4.8899999999999997</v>
          </cell>
        </row>
        <row r="10228">
          <cell r="B10228" t="str">
            <v>ENEEL123APABP</v>
          </cell>
          <cell r="D10228">
            <v>5.99</v>
          </cell>
        </row>
        <row r="10229">
          <cell r="B10229" t="str">
            <v>ENEEL123APB2</v>
          </cell>
          <cell r="D10229">
            <v>10.79</v>
          </cell>
        </row>
        <row r="10230">
          <cell r="B10230" t="str">
            <v>ENEEL123APBP</v>
          </cell>
          <cell r="D10230">
            <v>7.89</v>
          </cell>
        </row>
        <row r="10231">
          <cell r="B10231" t="str">
            <v>ENEEL1CR2BP</v>
          </cell>
          <cell r="D10231">
            <v>13.89</v>
          </cell>
        </row>
        <row r="10232">
          <cell r="B10232" t="str">
            <v>ENEEL1CR2BP2</v>
          </cell>
          <cell r="D10232">
            <v>25.49</v>
          </cell>
        </row>
        <row r="10233">
          <cell r="B10233" t="str">
            <v>ENEEL223APBP</v>
          </cell>
          <cell r="D10233">
            <v>16.09</v>
          </cell>
        </row>
        <row r="10234">
          <cell r="B10234" t="str">
            <v>ENEEL2CR5BP</v>
          </cell>
          <cell r="D10234">
            <v>16.09</v>
          </cell>
        </row>
        <row r="10235">
          <cell r="B10235" t="str">
            <v>ENEEN22</v>
          </cell>
          <cell r="D10235">
            <v>37.19</v>
          </cell>
        </row>
        <row r="10236">
          <cell r="B10236" t="str">
            <v>ENEEN91</v>
          </cell>
          <cell r="D10236">
            <v>19.989999999999998</v>
          </cell>
        </row>
        <row r="10237">
          <cell r="B10237" t="str">
            <v>ENEEN92</v>
          </cell>
          <cell r="D10237">
            <v>21.49</v>
          </cell>
        </row>
        <row r="10238">
          <cell r="B10238" t="str">
            <v>ENEEN93</v>
          </cell>
          <cell r="D10238">
            <v>19.989999999999998</v>
          </cell>
        </row>
        <row r="10239">
          <cell r="B10239" t="str">
            <v>ENEEN95</v>
          </cell>
          <cell r="D10239">
            <v>23.39</v>
          </cell>
        </row>
        <row r="10240">
          <cell r="B10240" t="str">
            <v>ENEENML2DS</v>
          </cell>
          <cell r="D10240">
            <v>29.39</v>
          </cell>
        </row>
        <row r="10241">
          <cell r="B10241" t="str">
            <v>ENEENRUB21E</v>
          </cell>
          <cell r="D10241">
            <v>16.29</v>
          </cell>
        </row>
        <row r="10242">
          <cell r="B10242" t="str">
            <v>ENEEPX76BP2</v>
          </cell>
          <cell r="D10242">
            <v>8.89</v>
          </cell>
        </row>
        <row r="10243">
          <cell r="B10243" t="str">
            <v>ENEERC2032BP</v>
          </cell>
          <cell r="D10243">
            <v>4.1900000000000004</v>
          </cell>
        </row>
        <row r="10244">
          <cell r="B10244" t="str">
            <v>ENEEVEL15BP</v>
          </cell>
          <cell r="D10244">
            <v>6.99</v>
          </cell>
        </row>
        <row r="10245">
          <cell r="B10245" t="str">
            <v>ENEHD33A1EN</v>
          </cell>
          <cell r="D10245">
            <v>30.99</v>
          </cell>
        </row>
        <row r="10246">
          <cell r="B10246" t="str">
            <v>ENEHDL33A1NE</v>
          </cell>
          <cell r="D10246">
            <v>34.49</v>
          </cell>
        </row>
        <row r="10247">
          <cell r="B10247" t="str">
            <v>ENEHDL33A2E</v>
          </cell>
          <cell r="D10247">
            <v>26.89</v>
          </cell>
        </row>
        <row r="10248">
          <cell r="B10248" t="str">
            <v>ENEIN421WBE</v>
          </cell>
          <cell r="D10248">
            <v>16.59</v>
          </cell>
        </row>
        <row r="10249">
          <cell r="B10249" t="str">
            <v>ENEJ522BP</v>
          </cell>
          <cell r="D10249">
            <v>4.59</v>
          </cell>
        </row>
        <row r="10250">
          <cell r="B10250" t="str">
            <v>ENEJ91BP2</v>
          </cell>
          <cell r="D10250">
            <v>2.79</v>
          </cell>
        </row>
        <row r="10251">
          <cell r="B10251" t="str">
            <v>ENEJ91BP4</v>
          </cell>
          <cell r="D10251">
            <v>4.59</v>
          </cell>
        </row>
        <row r="10252">
          <cell r="B10252" t="str">
            <v>ENEJ92BP2</v>
          </cell>
          <cell r="D10252">
            <v>4.59</v>
          </cell>
        </row>
        <row r="10253">
          <cell r="B10253" t="str">
            <v>ENEJ93BP2</v>
          </cell>
          <cell r="D10253">
            <v>4.59</v>
          </cell>
        </row>
        <row r="10254">
          <cell r="B10254" t="str">
            <v>ENEJ95BP2</v>
          </cell>
          <cell r="D10254">
            <v>4.59</v>
          </cell>
        </row>
        <row r="10255">
          <cell r="B10255" t="str">
            <v>ENEL91BP2</v>
          </cell>
          <cell r="D10255">
            <v>16.989999999999998</v>
          </cell>
        </row>
        <row r="10256">
          <cell r="B10256" t="str">
            <v>ENEL91BP4</v>
          </cell>
          <cell r="D10256">
            <v>31.89</v>
          </cell>
        </row>
        <row r="10257">
          <cell r="B10257" t="str">
            <v>ENEL92BP2</v>
          </cell>
          <cell r="D10257">
            <v>20.190000000000001</v>
          </cell>
        </row>
        <row r="10258">
          <cell r="B10258" t="str">
            <v>ENELED4AAA1E</v>
          </cell>
          <cell r="D10258">
            <v>16.09</v>
          </cell>
        </row>
        <row r="10259">
          <cell r="B10259" t="str">
            <v>ENENH12BP2</v>
          </cell>
          <cell r="D10259">
            <v>14.49</v>
          </cell>
        </row>
        <row r="10260">
          <cell r="B10260" t="str">
            <v>ENENH12BP4</v>
          </cell>
          <cell r="D10260">
            <v>28.49</v>
          </cell>
        </row>
        <row r="10261">
          <cell r="B10261" t="str">
            <v>ENENH15BP4</v>
          </cell>
          <cell r="D10261">
            <v>28.49</v>
          </cell>
        </row>
        <row r="10262">
          <cell r="B10262" t="str">
            <v>ENENH22NBP</v>
          </cell>
          <cell r="D10262">
            <v>21.19</v>
          </cell>
        </row>
        <row r="10263">
          <cell r="B10263" t="str">
            <v>ENENH35BP2</v>
          </cell>
          <cell r="D10263">
            <v>21.19</v>
          </cell>
        </row>
        <row r="10264">
          <cell r="B10264" t="str">
            <v>ENENH50BP2</v>
          </cell>
          <cell r="D10264">
            <v>21.19</v>
          </cell>
        </row>
        <row r="10265">
          <cell r="B10265" t="str">
            <v>ENEPLED23AE</v>
          </cell>
          <cell r="D10265">
            <v>12.89</v>
          </cell>
        </row>
        <row r="10266">
          <cell r="B10266" t="str">
            <v>ENEPLED23AEH</v>
          </cell>
          <cell r="D10266">
            <v>12.89</v>
          </cell>
        </row>
        <row r="10267">
          <cell r="B10267" t="str">
            <v>ENEQS2AACDE</v>
          </cell>
          <cell r="D10267">
            <v>24.89</v>
          </cell>
        </row>
        <row r="10268">
          <cell r="B10268" t="str">
            <v>ENER215WBS</v>
          </cell>
          <cell r="D10268">
            <v>8.49</v>
          </cell>
        </row>
        <row r="10269">
          <cell r="B10269" t="str">
            <v>ENER250WBS</v>
          </cell>
          <cell r="D10269">
            <v>10.19</v>
          </cell>
        </row>
        <row r="10270">
          <cell r="B10270" t="str">
            <v>ENERC251BP</v>
          </cell>
          <cell r="D10270">
            <v>26.39</v>
          </cell>
        </row>
        <row r="10271">
          <cell r="B10271" t="str">
            <v>ENERCL1NM2BP</v>
          </cell>
          <cell r="D10271">
            <v>15.49</v>
          </cell>
        </row>
        <row r="10272">
          <cell r="B10272" t="str">
            <v>ENESPS1DL044</v>
          </cell>
          <cell r="D10272">
            <v>17.190000000000001</v>
          </cell>
        </row>
        <row r="10273">
          <cell r="B10273" t="str">
            <v>ENESPS1DL045</v>
          </cell>
          <cell r="D10273">
            <v>19.29</v>
          </cell>
        </row>
        <row r="10274">
          <cell r="B10274" t="str">
            <v>ENESPS1DL046</v>
          </cell>
          <cell r="D10274">
            <v>23.19</v>
          </cell>
        </row>
        <row r="10275">
          <cell r="B10275" t="str">
            <v>ENESPS1DL047</v>
          </cell>
          <cell r="D10275">
            <v>24.49</v>
          </cell>
        </row>
        <row r="10276">
          <cell r="B10276" t="str">
            <v>ENESPS1DL048</v>
          </cell>
          <cell r="D10276">
            <v>27.79</v>
          </cell>
        </row>
        <row r="10277">
          <cell r="B10277" t="str">
            <v>ENETUF2AA1H</v>
          </cell>
          <cell r="D10277">
            <v>18.29</v>
          </cell>
        </row>
        <row r="10278">
          <cell r="B10278" t="str">
            <v>ENETUF2AAPE</v>
          </cell>
          <cell r="D10278">
            <v>21.59</v>
          </cell>
        </row>
        <row r="10279">
          <cell r="B10279" t="str">
            <v>ENETUF4AA1H</v>
          </cell>
          <cell r="D10279">
            <v>23.59</v>
          </cell>
        </row>
        <row r="10280">
          <cell r="B10280" t="str">
            <v>ENETUF4AAPE</v>
          </cell>
          <cell r="D10280">
            <v>27.69</v>
          </cell>
        </row>
        <row r="10281">
          <cell r="B10281" t="str">
            <v>ENETUF4CPEH</v>
          </cell>
          <cell r="D10281">
            <v>42.29</v>
          </cell>
        </row>
        <row r="10282">
          <cell r="B10282" t="str">
            <v>ENETUF4D1</v>
          </cell>
          <cell r="D10282">
            <v>39.99</v>
          </cell>
        </row>
        <row r="10283">
          <cell r="B10283" t="str">
            <v>ENETUF4DPH</v>
          </cell>
          <cell r="D10283">
            <v>50.59</v>
          </cell>
        </row>
        <row r="10284">
          <cell r="B10284" t="str">
            <v>ENETUFPAL31E</v>
          </cell>
          <cell r="D10284">
            <v>23.19</v>
          </cell>
        </row>
        <row r="10285">
          <cell r="B10285" t="str">
            <v>ENETW420WBE</v>
          </cell>
          <cell r="D10285">
            <v>12.99</v>
          </cell>
        </row>
        <row r="10286">
          <cell r="B10286" t="str">
            <v>ENETW450</v>
          </cell>
          <cell r="D10286">
            <v>18.89</v>
          </cell>
        </row>
        <row r="10287">
          <cell r="B10287" t="str">
            <v>ENEV220BPCS</v>
          </cell>
          <cell r="D10287">
            <v>4.49</v>
          </cell>
        </row>
        <row r="10288">
          <cell r="B10288" t="str">
            <v>ENEVAL2DL1EN</v>
          </cell>
          <cell r="D10288">
            <v>12.99</v>
          </cell>
        </row>
        <row r="10289">
          <cell r="B10289" t="str">
            <v>ENEWP220WBS</v>
          </cell>
          <cell r="D10289">
            <v>7.69</v>
          </cell>
        </row>
        <row r="10290">
          <cell r="B10290" t="str">
            <v>ENEX22RP</v>
          </cell>
          <cell r="D10290">
            <v>8.59</v>
          </cell>
        </row>
        <row r="10291">
          <cell r="B10291" t="str">
            <v>ENEX91RP4</v>
          </cell>
          <cell r="D10291">
            <v>9.49</v>
          </cell>
        </row>
        <row r="10292">
          <cell r="B10292" t="str">
            <v>ENEX91RP8</v>
          </cell>
          <cell r="D10292">
            <v>16.39</v>
          </cell>
        </row>
        <row r="10293">
          <cell r="B10293" t="str">
            <v>ENEX91T12</v>
          </cell>
          <cell r="D10293">
            <v>26.09</v>
          </cell>
        </row>
        <row r="10294">
          <cell r="B10294" t="str">
            <v>ENEX92RP4</v>
          </cell>
          <cell r="D10294">
            <v>10.49</v>
          </cell>
        </row>
        <row r="10295">
          <cell r="B10295" t="str">
            <v>ENEX92RP8</v>
          </cell>
          <cell r="D10295">
            <v>21.79</v>
          </cell>
        </row>
        <row r="10296">
          <cell r="B10296" t="str">
            <v>ENEX92T12</v>
          </cell>
          <cell r="D10296">
            <v>24.09</v>
          </cell>
        </row>
        <row r="10297">
          <cell r="B10297" t="str">
            <v>ENT7626P</v>
          </cell>
          <cell r="D10297">
            <v>2.59</v>
          </cell>
        </row>
        <row r="10298">
          <cell r="B10298" t="str">
            <v>ENT7632</v>
          </cell>
          <cell r="D10298">
            <v>3.39</v>
          </cell>
        </row>
        <row r="10299">
          <cell r="B10299" t="str">
            <v>EPO02250</v>
          </cell>
          <cell r="D10299">
            <v>18.29</v>
          </cell>
        </row>
        <row r="10300">
          <cell r="B10300" t="str">
            <v>EPO02254</v>
          </cell>
          <cell r="D10300">
            <v>18.29</v>
          </cell>
        </row>
        <row r="10301">
          <cell r="B10301" t="str">
            <v>EPO02255</v>
          </cell>
          <cell r="D10301">
            <v>18.29</v>
          </cell>
        </row>
        <row r="10302">
          <cell r="B10302" t="str">
            <v>EPO02260</v>
          </cell>
          <cell r="D10302">
            <v>18.29</v>
          </cell>
        </row>
        <row r="10303">
          <cell r="B10303" t="str">
            <v>EPO10300</v>
          </cell>
          <cell r="D10303">
            <v>2.79</v>
          </cell>
        </row>
        <row r="10304">
          <cell r="B10304" t="str">
            <v>EPO10466</v>
          </cell>
          <cell r="D10304">
            <v>4.3899999999999997</v>
          </cell>
        </row>
        <row r="10305">
          <cell r="B10305" t="str">
            <v>EPO10582</v>
          </cell>
          <cell r="D10305">
            <v>4.3899999999999997</v>
          </cell>
        </row>
        <row r="10306">
          <cell r="B10306" t="str">
            <v>EPO285375</v>
          </cell>
          <cell r="D10306">
            <v>35.590000000000003</v>
          </cell>
        </row>
        <row r="10307">
          <cell r="B10307" t="str">
            <v>EPO50260</v>
          </cell>
          <cell r="D10307">
            <v>1.39</v>
          </cell>
        </row>
        <row r="10308">
          <cell r="B10308" t="str">
            <v>EPO50261</v>
          </cell>
          <cell r="D10308">
            <v>1.19</v>
          </cell>
        </row>
        <row r="10309">
          <cell r="B10309" t="str">
            <v>EPO51260</v>
          </cell>
          <cell r="D10309">
            <v>1.29</v>
          </cell>
        </row>
        <row r="10310">
          <cell r="B10310" t="str">
            <v>EPO53295</v>
          </cell>
          <cell r="D10310">
            <v>4.3899999999999997</v>
          </cell>
        </row>
        <row r="10311">
          <cell r="B10311" t="str">
            <v>EPO55000</v>
          </cell>
          <cell r="D10311">
            <v>1.49</v>
          </cell>
        </row>
        <row r="10312">
          <cell r="B10312" t="str">
            <v>EPO60201Q</v>
          </cell>
          <cell r="D10312">
            <v>8.19</v>
          </cell>
        </row>
        <row r="10313">
          <cell r="B10313" t="str">
            <v>EPO60300</v>
          </cell>
          <cell r="D10313">
            <v>0.89</v>
          </cell>
        </row>
        <row r="10314">
          <cell r="B10314" t="str">
            <v>EPO60307</v>
          </cell>
          <cell r="D10314">
            <v>1.59</v>
          </cell>
        </row>
        <row r="10315">
          <cell r="B10315" t="str">
            <v>EPO60307W8</v>
          </cell>
          <cell r="D10315">
            <v>2.4900000000000002</v>
          </cell>
        </row>
        <row r="10316">
          <cell r="B10316" t="str">
            <v>EPO60310</v>
          </cell>
          <cell r="D10316">
            <v>2.19</v>
          </cell>
        </row>
        <row r="10317">
          <cell r="B10317" t="str">
            <v>EPO60310Q</v>
          </cell>
          <cell r="D10317">
            <v>2.39</v>
          </cell>
        </row>
        <row r="10318">
          <cell r="B10318" t="str">
            <v>EPO60331</v>
          </cell>
          <cell r="D10318">
            <v>7.39</v>
          </cell>
        </row>
        <row r="10319">
          <cell r="B10319" t="str">
            <v>EPO60341</v>
          </cell>
          <cell r="D10319">
            <v>42.99</v>
          </cell>
        </row>
        <row r="10320">
          <cell r="B10320" t="str">
            <v>EPO60345</v>
          </cell>
          <cell r="D10320">
            <v>0.89</v>
          </cell>
        </row>
        <row r="10321">
          <cell r="B10321" t="str">
            <v>EPO60355W8</v>
          </cell>
          <cell r="D10321">
            <v>1.79</v>
          </cell>
        </row>
        <row r="10322">
          <cell r="B10322" t="str">
            <v>EPO60359</v>
          </cell>
          <cell r="D10322">
            <v>2.4900000000000002</v>
          </cell>
        </row>
        <row r="10323">
          <cell r="B10323" t="str">
            <v>EPO60359Q</v>
          </cell>
          <cell r="D10323">
            <v>2.09</v>
          </cell>
        </row>
        <row r="10324">
          <cell r="B10324" t="str">
            <v>EPO60395</v>
          </cell>
          <cell r="D10324">
            <v>23.59</v>
          </cell>
        </row>
        <row r="10325">
          <cell r="B10325" t="str">
            <v>EPO60617TR</v>
          </cell>
          <cell r="D10325">
            <v>6.09</v>
          </cell>
        </row>
        <row r="10326">
          <cell r="B10326" t="str">
            <v>EPO60818</v>
          </cell>
          <cell r="D10326">
            <v>3.69</v>
          </cell>
        </row>
        <row r="10327">
          <cell r="B10327" t="str">
            <v>EPO61013</v>
          </cell>
          <cell r="D10327">
            <v>1.79</v>
          </cell>
        </row>
        <row r="10328">
          <cell r="B10328" t="str">
            <v>EPO61518</v>
          </cell>
          <cell r="D10328">
            <v>3.59</v>
          </cell>
        </row>
        <row r="10329">
          <cell r="B10329" t="str">
            <v>EPO61518N</v>
          </cell>
          <cell r="D10329">
            <v>2.29</v>
          </cell>
        </row>
        <row r="10330">
          <cell r="B10330" t="str">
            <v>EPO63313</v>
          </cell>
          <cell r="D10330">
            <v>1.59</v>
          </cell>
        </row>
        <row r="10331">
          <cell r="B10331" t="str">
            <v>EPO65043</v>
          </cell>
          <cell r="D10331">
            <v>59.79</v>
          </cell>
        </row>
        <row r="10332">
          <cell r="B10332" t="str">
            <v>EPO730300</v>
          </cell>
          <cell r="D10332">
            <v>5.09</v>
          </cell>
        </row>
        <row r="10333">
          <cell r="B10333" t="str">
            <v>EPO730305</v>
          </cell>
          <cell r="D10333">
            <v>6.39</v>
          </cell>
        </row>
        <row r="10334">
          <cell r="B10334" t="str">
            <v>EPS7753</v>
          </cell>
          <cell r="D10334">
            <v>12.29</v>
          </cell>
        </row>
        <row r="10335">
          <cell r="B10335" t="str">
            <v>EPS7754</v>
          </cell>
          <cell r="D10335">
            <v>14.79</v>
          </cell>
        </row>
        <row r="10336">
          <cell r="B10336" t="str">
            <v>EPS7762L</v>
          </cell>
          <cell r="D10336">
            <v>21.79</v>
          </cell>
        </row>
        <row r="10337">
          <cell r="B10337" t="str">
            <v>EPS7768</v>
          </cell>
          <cell r="D10337">
            <v>25.49</v>
          </cell>
        </row>
        <row r="10338">
          <cell r="B10338" t="str">
            <v>EPS8750</v>
          </cell>
          <cell r="D10338">
            <v>12.89</v>
          </cell>
        </row>
        <row r="10339">
          <cell r="B10339" t="str">
            <v>EPS8755</v>
          </cell>
          <cell r="D10339">
            <v>13.19</v>
          </cell>
        </row>
        <row r="10340">
          <cell r="B10340" t="str">
            <v>EPS8762L</v>
          </cell>
          <cell r="D10340">
            <v>16.29</v>
          </cell>
        </row>
        <row r="10341">
          <cell r="B10341" t="str">
            <v>EPS8766</v>
          </cell>
          <cell r="D10341">
            <v>54.69</v>
          </cell>
        </row>
        <row r="10342">
          <cell r="B10342" t="str">
            <v>EPSB11B161013</v>
          </cell>
          <cell r="D10342">
            <v>265.89</v>
          </cell>
        </row>
        <row r="10343">
          <cell r="B10343" t="str">
            <v>EPSB11B162121</v>
          </cell>
          <cell r="D10343">
            <v>181.99</v>
          </cell>
        </row>
        <row r="10344">
          <cell r="B10344" t="str">
            <v>EPSB11B172111</v>
          </cell>
          <cell r="D10344">
            <v>208.69</v>
          </cell>
        </row>
        <row r="10345">
          <cell r="B10345" t="str">
            <v>EPSB11B175011</v>
          </cell>
          <cell r="D10345">
            <v>1067.69</v>
          </cell>
        </row>
        <row r="10346">
          <cell r="B10346" t="str">
            <v>EPSB11B176013</v>
          </cell>
          <cell r="D10346">
            <v>189.39</v>
          </cell>
        </row>
        <row r="10347">
          <cell r="B10347" t="str">
            <v>EPSB11B177111</v>
          </cell>
          <cell r="D10347">
            <v>197.79</v>
          </cell>
        </row>
        <row r="10348">
          <cell r="B10348" t="str">
            <v>EPSB11B190011</v>
          </cell>
          <cell r="D10348">
            <v>409.79</v>
          </cell>
        </row>
        <row r="10349">
          <cell r="B10349" t="str">
            <v>EPSB11B194011</v>
          </cell>
          <cell r="D10349">
            <v>426.99</v>
          </cell>
        </row>
        <row r="10350">
          <cell r="B10350" t="str">
            <v>EPSC11C528001F</v>
          </cell>
          <cell r="D10350">
            <v>110.09</v>
          </cell>
        </row>
        <row r="10351">
          <cell r="B10351" t="str">
            <v>EPSC11C558001</v>
          </cell>
          <cell r="D10351">
            <v>520.99</v>
          </cell>
        </row>
        <row r="10352">
          <cell r="B10352" t="str">
            <v>EPSC11C603011</v>
          </cell>
          <cell r="D10352">
            <v>1032.79</v>
          </cell>
        </row>
        <row r="10353">
          <cell r="B10353" t="str">
            <v>EPSC11C614001F</v>
          </cell>
          <cell r="D10353">
            <v>211.69</v>
          </cell>
        </row>
        <row r="10354">
          <cell r="B10354" t="str">
            <v>EPSC11C617121F</v>
          </cell>
          <cell r="D10354">
            <v>128.99</v>
          </cell>
        </row>
        <row r="10355">
          <cell r="B10355" t="str">
            <v>EPSC11CA49202</v>
          </cell>
          <cell r="D10355">
            <v>263.99</v>
          </cell>
        </row>
        <row r="10356">
          <cell r="B10356" t="str">
            <v>EPSC11CA50202</v>
          </cell>
          <cell r="D10356">
            <v>252.49</v>
          </cell>
        </row>
        <row r="10357">
          <cell r="B10357" t="str">
            <v>EPSC11CA52202</v>
          </cell>
          <cell r="D10357">
            <v>149.19</v>
          </cell>
        </row>
        <row r="10358">
          <cell r="B10358" t="str">
            <v>EPSC11CA67201</v>
          </cell>
          <cell r="D10358">
            <v>860.99</v>
          </cell>
        </row>
        <row r="10359">
          <cell r="B10359" t="str">
            <v>EPSC11CA67601</v>
          </cell>
          <cell r="D10359">
            <v>537.99</v>
          </cell>
        </row>
        <row r="10360">
          <cell r="B10360" t="str">
            <v>EPSC11CA96201</v>
          </cell>
          <cell r="D10360">
            <v>262.99</v>
          </cell>
        </row>
        <row r="10361">
          <cell r="B10361" t="str">
            <v>EPSC11CB29201</v>
          </cell>
          <cell r="D10361">
            <v>479.39</v>
          </cell>
        </row>
        <row r="10362">
          <cell r="B10362" t="str">
            <v>EPSC11CB299201</v>
          </cell>
          <cell r="D10362">
            <v>528.99</v>
          </cell>
        </row>
        <row r="10363">
          <cell r="B10363" t="str">
            <v>EPSC11CB31201</v>
          </cell>
          <cell r="D10363">
            <v>509.99</v>
          </cell>
        </row>
        <row r="10364">
          <cell r="B10364" t="str">
            <v>EPSC11CB32201</v>
          </cell>
          <cell r="D10364">
            <v>537.99</v>
          </cell>
        </row>
        <row r="10365">
          <cell r="B10365" t="str">
            <v>EPSC11CB33231</v>
          </cell>
          <cell r="D10365">
            <v>454.99</v>
          </cell>
        </row>
        <row r="10366">
          <cell r="B10366" t="str">
            <v>EPSC11CB58201</v>
          </cell>
          <cell r="D10366">
            <v>303.99</v>
          </cell>
        </row>
        <row r="10367">
          <cell r="B10367" t="str">
            <v>EPSC11CB6211</v>
          </cell>
          <cell r="D10367">
            <v>259.39</v>
          </cell>
        </row>
        <row r="10368">
          <cell r="B10368" t="str">
            <v>EPSC11CB86201</v>
          </cell>
          <cell r="D10368">
            <v>187.59</v>
          </cell>
        </row>
        <row r="10369">
          <cell r="B10369" t="str">
            <v>EPSC11CC33202</v>
          </cell>
          <cell r="D10369">
            <v>181.69</v>
          </cell>
        </row>
        <row r="10370">
          <cell r="B10370" t="str">
            <v>EPSC11CC97201</v>
          </cell>
          <cell r="D10370">
            <v>313.49</v>
          </cell>
        </row>
        <row r="10371">
          <cell r="B10371" t="str">
            <v>EPSC11CD10201</v>
          </cell>
          <cell r="D10371">
            <v>313.49</v>
          </cell>
        </row>
        <row r="10372">
          <cell r="B10372" t="str">
            <v>EPSC33S020464</v>
          </cell>
          <cell r="D10372">
            <v>98.99</v>
          </cell>
        </row>
        <row r="10373">
          <cell r="B10373" t="str">
            <v>EPSDS510</v>
          </cell>
          <cell r="D10373">
            <v>441.99</v>
          </cell>
        </row>
        <row r="10374">
          <cell r="B10374" t="str">
            <v>EPSELPSC80</v>
          </cell>
          <cell r="D10374">
            <v>202.09</v>
          </cell>
        </row>
        <row r="10375">
          <cell r="B10375" t="str">
            <v>EPSERC03B</v>
          </cell>
          <cell r="D10375">
            <v>11.19</v>
          </cell>
        </row>
        <row r="10376">
          <cell r="B10376" t="str">
            <v>EPSERC03P</v>
          </cell>
          <cell r="D10376">
            <v>9.69</v>
          </cell>
        </row>
        <row r="10377">
          <cell r="B10377" t="str">
            <v>EPSERC09B</v>
          </cell>
          <cell r="D10377">
            <v>5.99</v>
          </cell>
        </row>
        <row r="10378">
          <cell r="B10378" t="str">
            <v>EPSERC11P</v>
          </cell>
          <cell r="D10378">
            <v>10.49</v>
          </cell>
        </row>
        <row r="10379">
          <cell r="B10379" t="str">
            <v>EPSERC22B</v>
          </cell>
          <cell r="D10379">
            <v>5.99</v>
          </cell>
        </row>
        <row r="10380">
          <cell r="B10380" t="str">
            <v>EPSERC23B</v>
          </cell>
          <cell r="D10380">
            <v>8.49</v>
          </cell>
        </row>
        <row r="10381">
          <cell r="B10381" t="str">
            <v>EPSERC23BR</v>
          </cell>
          <cell r="D10381">
            <v>5.69</v>
          </cell>
        </row>
        <row r="10382">
          <cell r="B10382" t="str">
            <v>EPSERC27B</v>
          </cell>
          <cell r="D10382">
            <v>6.49</v>
          </cell>
        </row>
        <row r="10383">
          <cell r="B10383" t="str">
            <v>EPSERC27P</v>
          </cell>
          <cell r="D10383">
            <v>7.79</v>
          </cell>
        </row>
        <row r="10384">
          <cell r="B10384" t="str">
            <v>EPSERC31P</v>
          </cell>
          <cell r="D10384">
            <v>10.19</v>
          </cell>
        </row>
        <row r="10385">
          <cell r="B10385" t="str">
            <v>EPSERC32B</v>
          </cell>
          <cell r="D10385">
            <v>3.99</v>
          </cell>
        </row>
        <row r="10386">
          <cell r="B10386" t="str">
            <v>EPSERC38B</v>
          </cell>
          <cell r="D10386">
            <v>4.49</v>
          </cell>
        </row>
        <row r="10387">
          <cell r="B10387" t="str">
            <v>EPSERC38BR</v>
          </cell>
          <cell r="D10387">
            <v>7.49</v>
          </cell>
        </row>
        <row r="10388">
          <cell r="B10388" t="str">
            <v>EPSIBS3002</v>
          </cell>
          <cell r="D10388">
            <v>31.99</v>
          </cell>
        </row>
        <row r="10389">
          <cell r="B10389" t="str">
            <v>EPSS015032</v>
          </cell>
          <cell r="D10389">
            <v>15.69</v>
          </cell>
        </row>
        <row r="10390">
          <cell r="B10390" t="str">
            <v>EPSS015047</v>
          </cell>
          <cell r="D10390">
            <v>16.09</v>
          </cell>
        </row>
        <row r="10391">
          <cell r="B10391" t="str">
            <v>EPSS015073</v>
          </cell>
          <cell r="D10391">
            <v>57.89</v>
          </cell>
        </row>
        <row r="10392">
          <cell r="B10392" t="str">
            <v>EPSS015086</v>
          </cell>
          <cell r="D10392">
            <v>51.99</v>
          </cell>
        </row>
        <row r="10393">
          <cell r="B10393" t="str">
            <v>EPSS015091</v>
          </cell>
          <cell r="D10393">
            <v>62.69</v>
          </cell>
        </row>
        <row r="10394">
          <cell r="B10394" t="str">
            <v>EPSS015329</v>
          </cell>
          <cell r="D10394">
            <v>16.09</v>
          </cell>
        </row>
        <row r="10395">
          <cell r="B10395" t="str">
            <v>EPSS015335</v>
          </cell>
          <cell r="D10395">
            <v>43.39</v>
          </cell>
        </row>
        <row r="10396">
          <cell r="B10396" t="str">
            <v>EPSS015337</v>
          </cell>
          <cell r="D10396">
            <v>16.690000000000001</v>
          </cell>
        </row>
        <row r="10397">
          <cell r="B10397" t="str">
            <v>EPSS015384</v>
          </cell>
          <cell r="D10397">
            <v>37.090000000000003</v>
          </cell>
        </row>
        <row r="10398">
          <cell r="B10398" t="str">
            <v>EPSS020034</v>
          </cell>
          <cell r="D10398">
            <v>19.489999999999998</v>
          </cell>
        </row>
        <row r="10399">
          <cell r="B10399" t="str">
            <v>EPSS020036</v>
          </cell>
          <cell r="D10399">
            <v>47.59</v>
          </cell>
        </row>
        <row r="10400">
          <cell r="B10400" t="str">
            <v>EPSS020047</v>
          </cell>
          <cell r="D10400">
            <v>26.49</v>
          </cell>
        </row>
        <row r="10401">
          <cell r="B10401" t="str">
            <v>EPSS020049</v>
          </cell>
          <cell r="D10401">
            <v>35.99</v>
          </cell>
        </row>
        <row r="10402">
          <cell r="B10402" t="str">
            <v>EPSS020062</v>
          </cell>
          <cell r="D10402">
            <v>67.989999999999995</v>
          </cell>
        </row>
        <row r="10403">
          <cell r="B10403" t="str">
            <v>EPSS020097</v>
          </cell>
          <cell r="D10403">
            <v>37.29</v>
          </cell>
        </row>
        <row r="10404">
          <cell r="B10404" t="str">
            <v>EPSS020118</v>
          </cell>
          <cell r="D10404">
            <v>99.39</v>
          </cell>
        </row>
        <row r="10405">
          <cell r="B10405" t="str">
            <v>EPSS020122</v>
          </cell>
          <cell r="D10405">
            <v>99.39</v>
          </cell>
        </row>
        <row r="10406">
          <cell r="B10406" t="str">
            <v>EPSS020126</v>
          </cell>
          <cell r="D10406">
            <v>99.39</v>
          </cell>
        </row>
        <row r="10407">
          <cell r="B10407" t="str">
            <v>EPSS020130</v>
          </cell>
          <cell r="D10407">
            <v>99.39</v>
          </cell>
        </row>
        <row r="10408">
          <cell r="B10408" t="str">
            <v>EPSS020138</v>
          </cell>
          <cell r="D10408">
            <v>23.79</v>
          </cell>
        </row>
        <row r="10409">
          <cell r="B10409" t="str">
            <v>EPSS041062F</v>
          </cell>
          <cell r="D10409">
            <v>18.59</v>
          </cell>
        </row>
        <row r="10410">
          <cell r="B10410" t="str">
            <v>EPSS041067F</v>
          </cell>
          <cell r="D10410">
            <v>21.29</v>
          </cell>
        </row>
        <row r="10411">
          <cell r="B10411" t="str">
            <v>EPSS041069</v>
          </cell>
          <cell r="D10411">
            <v>40.99</v>
          </cell>
        </row>
        <row r="10412">
          <cell r="B10412" t="str">
            <v>EPSS041070F</v>
          </cell>
          <cell r="D10412">
            <v>38.19</v>
          </cell>
        </row>
        <row r="10413">
          <cell r="B10413" t="str">
            <v>EPSS041079</v>
          </cell>
          <cell r="D10413">
            <v>26.69</v>
          </cell>
        </row>
        <row r="10414">
          <cell r="B10414" t="str">
            <v>EPSS041111F</v>
          </cell>
          <cell r="D10414">
            <v>16.489999999999998</v>
          </cell>
        </row>
        <row r="10415">
          <cell r="B10415" t="str">
            <v>EPSS041124F</v>
          </cell>
          <cell r="D10415">
            <v>18.989999999999998</v>
          </cell>
        </row>
        <row r="10416">
          <cell r="B10416" t="str">
            <v>EPSS041133</v>
          </cell>
          <cell r="D10416">
            <v>53.39</v>
          </cell>
        </row>
        <row r="10417">
          <cell r="B10417" t="str">
            <v>EPSS041134F</v>
          </cell>
          <cell r="D10417">
            <v>7.89</v>
          </cell>
        </row>
        <row r="10418">
          <cell r="B10418" t="str">
            <v>EPSS041141F</v>
          </cell>
          <cell r="D10418">
            <v>12.79</v>
          </cell>
        </row>
        <row r="10419">
          <cell r="B10419" t="str">
            <v>EPSS041143</v>
          </cell>
          <cell r="D10419">
            <v>41.69</v>
          </cell>
        </row>
        <row r="10420">
          <cell r="B10420" t="str">
            <v>EPSS041153</v>
          </cell>
          <cell r="D10420">
            <v>22.99</v>
          </cell>
        </row>
        <row r="10421">
          <cell r="B10421" t="str">
            <v>EPSS041220</v>
          </cell>
          <cell r="D10421">
            <v>125.99</v>
          </cell>
        </row>
        <row r="10422">
          <cell r="B10422" t="str">
            <v>EPSS041257F</v>
          </cell>
          <cell r="D10422">
            <v>15.79</v>
          </cell>
        </row>
        <row r="10423">
          <cell r="B10423" t="str">
            <v>EPSS041263</v>
          </cell>
          <cell r="D10423">
            <v>54.79</v>
          </cell>
        </row>
        <row r="10424">
          <cell r="B10424" t="str">
            <v>EPSS041271</v>
          </cell>
          <cell r="D10424">
            <v>44.19</v>
          </cell>
        </row>
        <row r="10425">
          <cell r="B10425" t="str">
            <v>EPSS041286F</v>
          </cell>
          <cell r="D10425">
            <v>15.59</v>
          </cell>
        </row>
        <row r="10426">
          <cell r="B10426" t="str">
            <v>EPSS041289</v>
          </cell>
          <cell r="D10426">
            <v>71.69</v>
          </cell>
        </row>
        <row r="10427">
          <cell r="B10427" t="str">
            <v>EPSS041390</v>
          </cell>
          <cell r="D10427">
            <v>147.29</v>
          </cell>
        </row>
        <row r="10428">
          <cell r="B10428" t="str">
            <v>EPSS041464F</v>
          </cell>
          <cell r="D10428">
            <v>11.19</v>
          </cell>
        </row>
        <row r="10429">
          <cell r="B10429" t="str">
            <v>EPSS042017</v>
          </cell>
          <cell r="D10429">
            <v>182.19</v>
          </cell>
        </row>
        <row r="10430">
          <cell r="B10430" t="str">
            <v>EPSS042144</v>
          </cell>
          <cell r="D10430">
            <v>106.29</v>
          </cell>
        </row>
        <row r="10431">
          <cell r="B10431" t="str">
            <v>EPSS051011</v>
          </cell>
          <cell r="D10431">
            <v>334.99</v>
          </cell>
        </row>
        <row r="10432">
          <cell r="B10432" t="str">
            <v>EPSS051016</v>
          </cell>
          <cell r="D10432">
            <v>258.99</v>
          </cell>
        </row>
        <row r="10433">
          <cell r="B10433" t="str">
            <v>EPSS051055</v>
          </cell>
          <cell r="D10433">
            <v>129.79</v>
          </cell>
        </row>
        <row r="10434">
          <cell r="B10434" t="str">
            <v>EPSS187093S</v>
          </cell>
          <cell r="D10434">
            <v>34.29</v>
          </cell>
        </row>
        <row r="10435">
          <cell r="B10435" t="str">
            <v>EPSS189108S</v>
          </cell>
          <cell r="D10435">
            <v>37.090000000000003</v>
          </cell>
        </row>
        <row r="10436">
          <cell r="B10436" t="str">
            <v>EPSS191089S</v>
          </cell>
          <cell r="D10436">
            <v>37.090000000000003</v>
          </cell>
        </row>
        <row r="10437">
          <cell r="B10437" t="str">
            <v>EPSS193110S</v>
          </cell>
          <cell r="D10437">
            <v>29.89</v>
          </cell>
        </row>
        <row r="10438">
          <cell r="B10438" t="str">
            <v>EPST001311</v>
          </cell>
          <cell r="D10438">
            <v>39.99</v>
          </cell>
        </row>
        <row r="10439">
          <cell r="B10439" t="str">
            <v>EPST003011S</v>
          </cell>
          <cell r="D10439">
            <v>39.090000000000003</v>
          </cell>
        </row>
        <row r="10440">
          <cell r="B10440" t="str">
            <v>EPST005011S</v>
          </cell>
          <cell r="D10440">
            <v>43.99</v>
          </cell>
        </row>
        <row r="10441">
          <cell r="B10441" t="str">
            <v>EPST007201S</v>
          </cell>
          <cell r="D10441">
            <v>38.69</v>
          </cell>
        </row>
        <row r="10442">
          <cell r="B10442" t="str">
            <v>EPST008201S</v>
          </cell>
          <cell r="D10442">
            <v>29.89</v>
          </cell>
        </row>
        <row r="10443">
          <cell r="B10443" t="str">
            <v>EPST009201</v>
          </cell>
          <cell r="D10443">
            <v>44.09</v>
          </cell>
        </row>
        <row r="10444">
          <cell r="B10444" t="str">
            <v>EPST013201S</v>
          </cell>
          <cell r="D10444">
            <v>21.69</v>
          </cell>
        </row>
        <row r="10445">
          <cell r="B10445" t="str">
            <v>EPST014201S</v>
          </cell>
          <cell r="D10445">
            <v>30.09</v>
          </cell>
        </row>
        <row r="10446">
          <cell r="B10446" t="str">
            <v>EPST015311</v>
          </cell>
          <cell r="D10446">
            <v>36.39</v>
          </cell>
        </row>
        <row r="10447">
          <cell r="B10447" t="str">
            <v>EPST017201S</v>
          </cell>
          <cell r="D10447">
            <v>35.590000000000003</v>
          </cell>
        </row>
        <row r="10448">
          <cell r="B10448" t="str">
            <v>EPST018201S</v>
          </cell>
          <cell r="D10448">
            <v>28.79</v>
          </cell>
        </row>
        <row r="10449">
          <cell r="B10449" t="str">
            <v>EPST019201S</v>
          </cell>
          <cell r="D10449">
            <v>44.79</v>
          </cell>
        </row>
        <row r="10450">
          <cell r="B10450" t="str">
            <v>EPST020201S</v>
          </cell>
          <cell r="D10450">
            <v>38.79</v>
          </cell>
        </row>
        <row r="10451">
          <cell r="B10451" t="str">
            <v>EPST026201S</v>
          </cell>
          <cell r="D10451">
            <v>42.09</v>
          </cell>
        </row>
        <row r="10452">
          <cell r="B10452" t="str">
            <v>EPST027201S</v>
          </cell>
          <cell r="D10452">
            <v>38.19</v>
          </cell>
        </row>
        <row r="10453">
          <cell r="B10453" t="str">
            <v>EPST028201S</v>
          </cell>
          <cell r="D10453">
            <v>34.69</v>
          </cell>
        </row>
        <row r="10454">
          <cell r="B10454" t="str">
            <v>EPST029201S</v>
          </cell>
          <cell r="D10454">
            <v>34.69</v>
          </cell>
        </row>
        <row r="10455">
          <cell r="B10455" t="str">
            <v>EPST032120S</v>
          </cell>
          <cell r="D10455">
            <v>48.09</v>
          </cell>
        </row>
        <row r="10456">
          <cell r="B10456" t="str">
            <v>EPST032220S</v>
          </cell>
          <cell r="D10456">
            <v>19.29</v>
          </cell>
        </row>
        <row r="10457">
          <cell r="B10457" t="str">
            <v>EPST032320S</v>
          </cell>
          <cell r="D10457">
            <v>19.29</v>
          </cell>
        </row>
        <row r="10458">
          <cell r="B10458" t="str">
            <v>EPST032420S</v>
          </cell>
          <cell r="D10458">
            <v>19.29</v>
          </cell>
        </row>
        <row r="10459">
          <cell r="B10459" t="str">
            <v>EPST033120</v>
          </cell>
          <cell r="D10459">
            <v>18.79</v>
          </cell>
        </row>
        <row r="10460">
          <cell r="B10460" t="str">
            <v>EPST033220</v>
          </cell>
          <cell r="D10460">
            <v>18.79</v>
          </cell>
        </row>
        <row r="10461">
          <cell r="B10461" t="str">
            <v>EPST033320</v>
          </cell>
          <cell r="D10461">
            <v>18.79</v>
          </cell>
        </row>
        <row r="10462">
          <cell r="B10462" t="str">
            <v>EPST033420</v>
          </cell>
          <cell r="D10462">
            <v>18.79</v>
          </cell>
        </row>
        <row r="10463">
          <cell r="B10463" t="str">
            <v>EPST033520</v>
          </cell>
          <cell r="D10463">
            <v>21.59</v>
          </cell>
        </row>
        <row r="10464">
          <cell r="B10464" t="str">
            <v>EPST033620</v>
          </cell>
          <cell r="D10464">
            <v>18.39</v>
          </cell>
        </row>
        <row r="10465">
          <cell r="B10465" t="str">
            <v>EPST034120</v>
          </cell>
          <cell r="D10465">
            <v>16.690000000000001</v>
          </cell>
        </row>
        <row r="10466">
          <cell r="B10466" t="str">
            <v>EPST034220</v>
          </cell>
          <cell r="D10466">
            <v>17.39</v>
          </cell>
        </row>
        <row r="10467">
          <cell r="B10467" t="str">
            <v>EPST034320</v>
          </cell>
          <cell r="D10467">
            <v>17.39</v>
          </cell>
        </row>
        <row r="10468">
          <cell r="B10468" t="str">
            <v>EPST034420</v>
          </cell>
          <cell r="D10468">
            <v>18.09</v>
          </cell>
        </row>
        <row r="10469">
          <cell r="B10469" t="str">
            <v>EPST034520</v>
          </cell>
          <cell r="D10469">
            <v>17.39</v>
          </cell>
        </row>
        <row r="10470">
          <cell r="B10470" t="str">
            <v>EPST034620</v>
          </cell>
          <cell r="D10470">
            <v>17.39</v>
          </cell>
        </row>
        <row r="10471">
          <cell r="B10471" t="str">
            <v>EPST034720</v>
          </cell>
          <cell r="D10471">
            <v>17.39</v>
          </cell>
        </row>
        <row r="10472">
          <cell r="B10472" t="str">
            <v>EPST034820</v>
          </cell>
          <cell r="D10472">
            <v>17.39</v>
          </cell>
        </row>
        <row r="10473">
          <cell r="B10473" t="str">
            <v>EPST036120S</v>
          </cell>
          <cell r="D10473">
            <v>24.09</v>
          </cell>
        </row>
        <row r="10474">
          <cell r="B10474" t="str">
            <v>EPST037020S</v>
          </cell>
          <cell r="D10474">
            <v>26.09</v>
          </cell>
        </row>
        <row r="10475">
          <cell r="B10475" t="str">
            <v>EPST040120S</v>
          </cell>
          <cell r="D10475">
            <v>44.09</v>
          </cell>
        </row>
        <row r="10476">
          <cell r="B10476" t="str">
            <v>EPST041020S</v>
          </cell>
          <cell r="D10476">
            <v>44.09</v>
          </cell>
        </row>
        <row r="10477">
          <cell r="B10477" t="str">
            <v>EPST042220S</v>
          </cell>
          <cell r="D10477">
            <v>18.489999999999998</v>
          </cell>
        </row>
        <row r="10478">
          <cell r="B10478" t="str">
            <v>EPST042320S</v>
          </cell>
          <cell r="D10478">
            <v>19.09</v>
          </cell>
        </row>
        <row r="10479">
          <cell r="B10479" t="str">
            <v>EPST042420S</v>
          </cell>
          <cell r="D10479">
            <v>19.09</v>
          </cell>
        </row>
        <row r="10480">
          <cell r="B10480" t="str">
            <v>EPST042520S</v>
          </cell>
          <cell r="D10480">
            <v>55.59</v>
          </cell>
        </row>
        <row r="10481">
          <cell r="B10481" t="str">
            <v>EPST043120S</v>
          </cell>
          <cell r="D10481">
            <v>47.09</v>
          </cell>
        </row>
        <row r="10482">
          <cell r="B10482" t="str">
            <v>EPST044120S</v>
          </cell>
          <cell r="D10482">
            <v>36.29</v>
          </cell>
        </row>
        <row r="10483">
          <cell r="B10483" t="str">
            <v>EPST044220S</v>
          </cell>
          <cell r="D10483">
            <v>20.49</v>
          </cell>
        </row>
        <row r="10484">
          <cell r="B10484" t="str">
            <v>EPST044320S</v>
          </cell>
          <cell r="D10484">
            <v>20.49</v>
          </cell>
        </row>
        <row r="10485">
          <cell r="B10485" t="str">
            <v>EPST044420S</v>
          </cell>
          <cell r="D10485">
            <v>20.49</v>
          </cell>
        </row>
        <row r="10486">
          <cell r="B10486" t="str">
            <v>EPST048120S</v>
          </cell>
          <cell r="D10486">
            <v>29.29</v>
          </cell>
        </row>
        <row r="10487">
          <cell r="B10487" t="str">
            <v>EPST048220S</v>
          </cell>
          <cell r="D10487">
            <v>19.89</v>
          </cell>
        </row>
        <row r="10488">
          <cell r="B10488" t="str">
            <v>EPST048320S</v>
          </cell>
          <cell r="D10488">
            <v>19.89</v>
          </cell>
        </row>
        <row r="10489">
          <cell r="B10489" t="str">
            <v>EPST048420S</v>
          </cell>
          <cell r="D10489">
            <v>19.89</v>
          </cell>
        </row>
        <row r="10490">
          <cell r="B10490" t="str">
            <v>EPST048520S</v>
          </cell>
          <cell r="D10490">
            <v>19.89</v>
          </cell>
        </row>
        <row r="10491">
          <cell r="B10491" t="str">
            <v>EPST048620S</v>
          </cell>
          <cell r="D10491">
            <v>19.89</v>
          </cell>
        </row>
        <row r="10492">
          <cell r="B10492" t="str">
            <v>EPST054020</v>
          </cell>
          <cell r="D10492">
            <v>21.29</v>
          </cell>
        </row>
        <row r="10493">
          <cell r="B10493" t="str">
            <v>EPST054120</v>
          </cell>
          <cell r="D10493">
            <v>22.99</v>
          </cell>
        </row>
        <row r="10494">
          <cell r="B10494" t="str">
            <v>EPST054220</v>
          </cell>
          <cell r="D10494">
            <v>22.99</v>
          </cell>
        </row>
        <row r="10495">
          <cell r="B10495" t="str">
            <v>EPST054320</v>
          </cell>
          <cell r="D10495">
            <v>22.99</v>
          </cell>
        </row>
        <row r="10496">
          <cell r="B10496" t="str">
            <v>EPST054420</v>
          </cell>
          <cell r="D10496">
            <v>22.99</v>
          </cell>
        </row>
        <row r="10497">
          <cell r="B10497" t="str">
            <v>EPST054720</v>
          </cell>
          <cell r="D10497">
            <v>26.69</v>
          </cell>
        </row>
        <row r="10498">
          <cell r="B10498" t="str">
            <v>EPST054820</v>
          </cell>
          <cell r="D10498">
            <v>22.99</v>
          </cell>
        </row>
        <row r="10499">
          <cell r="B10499" t="str">
            <v>EPST054920</v>
          </cell>
          <cell r="D10499">
            <v>22.99</v>
          </cell>
        </row>
        <row r="10500">
          <cell r="B10500" t="str">
            <v>EPST059120</v>
          </cell>
          <cell r="D10500">
            <v>25.09</v>
          </cell>
        </row>
        <row r="10501">
          <cell r="B10501" t="str">
            <v>EPST059220</v>
          </cell>
          <cell r="D10501">
            <v>25.09</v>
          </cell>
        </row>
        <row r="10502">
          <cell r="B10502" t="str">
            <v>EPST059320</v>
          </cell>
          <cell r="D10502">
            <v>25.09</v>
          </cell>
        </row>
        <row r="10503">
          <cell r="B10503" t="str">
            <v>EPST059420</v>
          </cell>
          <cell r="D10503">
            <v>25.09</v>
          </cell>
        </row>
        <row r="10504">
          <cell r="B10504" t="str">
            <v>EPST059520</v>
          </cell>
          <cell r="D10504">
            <v>25.09</v>
          </cell>
        </row>
        <row r="10505">
          <cell r="B10505" t="str">
            <v>EPST059620</v>
          </cell>
          <cell r="D10505">
            <v>25.09</v>
          </cell>
        </row>
        <row r="10506">
          <cell r="B10506" t="str">
            <v>EPST059720</v>
          </cell>
          <cell r="D10506">
            <v>25.09</v>
          </cell>
        </row>
        <row r="10507">
          <cell r="B10507" t="str">
            <v>EPST059820</v>
          </cell>
          <cell r="D10507">
            <v>25.09</v>
          </cell>
        </row>
        <row r="10508">
          <cell r="B10508" t="str">
            <v>EPST059920</v>
          </cell>
          <cell r="D10508">
            <v>25.09</v>
          </cell>
        </row>
        <row r="10509">
          <cell r="B10509" t="str">
            <v>EPST060120S</v>
          </cell>
          <cell r="D10509">
            <v>26.59</v>
          </cell>
        </row>
        <row r="10510">
          <cell r="B10510" t="str">
            <v>EPST060220S</v>
          </cell>
          <cell r="D10510">
            <v>17.79</v>
          </cell>
        </row>
        <row r="10511">
          <cell r="B10511" t="str">
            <v>EPST060320S</v>
          </cell>
          <cell r="D10511">
            <v>17.79</v>
          </cell>
        </row>
        <row r="10512">
          <cell r="B10512" t="str">
            <v>EPST060420S</v>
          </cell>
          <cell r="D10512">
            <v>17.79</v>
          </cell>
        </row>
        <row r="10513">
          <cell r="B10513" t="str">
            <v>EPST060520S</v>
          </cell>
          <cell r="D10513">
            <v>63.59</v>
          </cell>
        </row>
        <row r="10514">
          <cell r="B10514" t="str">
            <v>EPST068120D</v>
          </cell>
          <cell r="D10514">
            <v>46.99</v>
          </cell>
        </row>
        <row r="10515">
          <cell r="B10515" t="str">
            <v>EPST068120D1</v>
          </cell>
          <cell r="D10515">
            <v>57.79</v>
          </cell>
        </row>
        <row r="10516">
          <cell r="B10516" t="str">
            <v>EPST068120D2</v>
          </cell>
          <cell r="D10516">
            <v>46.19</v>
          </cell>
        </row>
        <row r="10517">
          <cell r="B10517" t="str">
            <v>EPST069120</v>
          </cell>
          <cell r="D10517">
            <v>26.29</v>
          </cell>
        </row>
        <row r="10518">
          <cell r="B10518" t="str">
            <v>EPST069220</v>
          </cell>
          <cell r="D10518">
            <v>18.29</v>
          </cell>
        </row>
        <row r="10519">
          <cell r="B10519" t="str">
            <v>EPST069320</v>
          </cell>
          <cell r="D10519">
            <v>18.29</v>
          </cell>
        </row>
        <row r="10520">
          <cell r="B10520" t="str">
            <v>EPST069420</v>
          </cell>
          <cell r="D10520">
            <v>18.29</v>
          </cell>
        </row>
        <row r="10521">
          <cell r="B10521" t="str">
            <v>EPST078120</v>
          </cell>
          <cell r="D10521">
            <v>26.59</v>
          </cell>
        </row>
        <row r="10522">
          <cell r="B10522" t="str">
            <v>EPST078220</v>
          </cell>
          <cell r="D10522">
            <v>18.79</v>
          </cell>
        </row>
        <row r="10523">
          <cell r="B10523" t="str">
            <v>EPST078320</v>
          </cell>
          <cell r="D10523">
            <v>18.79</v>
          </cell>
        </row>
        <row r="10524">
          <cell r="B10524" t="str">
            <v>EPST078420</v>
          </cell>
          <cell r="D10524">
            <v>18.79</v>
          </cell>
        </row>
        <row r="10525">
          <cell r="B10525" t="str">
            <v>EPST078520</v>
          </cell>
          <cell r="D10525">
            <v>18.79</v>
          </cell>
        </row>
        <row r="10526">
          <cell r="B10526" t="str">
            <v>EPST078620</v>
          </cell>
          <cell r="D10526">
            <v>18.79</v>
          </cell>
        </row>
        <row r="10527">
          <cell r="B10527" t="str">
            <v>EPST079120</v>
          </cell>
          <cell r="D10527">
            <v>32.99</v>
          </cell>
        </row>
        <row r="10528">
          <cell r="B10528" t="str">
            <v>EPST079220</v>
          </cell>
          <cell r="D10528">
            <v>32.99</v>
          </cell>
        </row>
        <row r="10529">
          <cell r="B10529" t="str">
            <v>EPST079320</v>
          </cell>
          <cell r="D10529">
            <v>32.99</v>
          </cell>
        </row>
        <row r="10530">
          <cell r="B10530" t="str">
            <v>EPST079420</v>
          </cell>
          <cell r="D10530">
            <v>32.99</v>
          </cell>
        </row>
        <row r="10531">
          <cell r="B10531" t="str">
            <v>EPST079520</v>
          </cell>
          <cell r="D10531">
            <v>32.99</v>
          </cell>
        </row>
        <row r="10532">
          <cell r="B10532" t="str">
            <v>EPST079620</v>
          </cell>
          <cell r="D10532">
            <v>32.99</v>
          </cell>
        </row>
        <row r="10533">
          <cell r="B10533" t="str">
            <v>EPST088120</v>
          </cell>
          <cell r="D10533">
            <v>17.489999999999998</v>
          </cell>
        </row>
        <row r="10534">
          <cell r="B10534" t="str">
            <v>EPST088220</v>
          </cell>
          <cell r="D10534">
            <v>13.19</v>
          </cell>
        </row>
        <row r="10535">
          <cell r="B10535" t="str">
            <v>EPST088320</v>
          </cell>
          <cell r="D10535">
            <v>13.19</v>
          </cell>
        </row>
        <row r="10536">
          <cell r="B10536" t="str">
            <v>EPST088420</v>
          </cell>
          <cell r="D10536">
            <v>13.19</v>
          </cell>
        </row>
        <row r="10537">
          <cell r="B10537" t="str">
            <v>EPST098120</v>
          </cell>
          <cell r="D10537">
            <v>28.39</v>
          </cell>
        </row>
        <row r="10538">
          <cell r="B10538" t="str">
            <v>EPST099220</v>
          </cell>
          <cell r="D10538">
            <v>15.39</v>
          </cell>
        </row>
        <row r="10539">
          <cell r="B10539" t="str">
            <v>EPST099320</v>
          </cell>
          <cell r="D10539">
            <v>15.39</v>
          </cell>
        </row>
        <row r="10540">
          <cell r="B10540" t="str">
            <v>EPST099420</v>
          </cell>
          <cell r="D10540">
            <v>15.39</v>
          </cell>
        </row>
        <row r="10541">
          <cell r="B10541" t="str">
            <v>EPST099520</v>
          </cell>
          <cell r="D10541">
            <v>15.39</v>
          </cell>
        </row>
        <row r="10542">
          <cell r="B10542" t="str">
            <v>EPST099620</v>
          </cell>
          <cell r="D10542">
            <v>15.39</v>
          </cell>
        </row>
        <row r="10543">
          <cell r="B10543" t="str">
            <v>EPST124120</v>
          </cell>
          <cell r="D10543">
            <v>16.690000000000001</v>
          </cell>
        </row>
        <row r="10544">
          <cell r="B10544" t="str">
            <v>EPST124220</v>
          </cell>
          <cell r="D10544">
            <v>12.79</v>
          </cell>
        </row>
        <row r="10545">
          <cell r="B10545" t="str">
            <v>EPST124320</v>
          </cell>
          <cell r="D10545">
            <v>12.79</v>
          </cell>
        </row>
        <row r="10546">
          <cell r="B10546" t="str">
            <v>EPST124420</v>
          </cell>
          <cell r="D10546">
            <v>12.79</v>
          </cell>
        </row>
        <row r="10547">
          <cell r="B10547" t="str">
            <v>EPST125120</v>
          </cell>
          <cell r="D10547">
            <v>20.39</v>
          </cell>
        </row>
        <row r="10548">
          <cell r="B10548" t="str">
            <v>EPST125120BCS</v>
          </cell>
          <cell r="D10548">
            <v>64.489999999999995</v>
          </cell>
        </row>
        <row r="10549">
          <cell r="B10549" t="str">
            <v>EPST125120S</v>
          </cell>
          <cell r="D10549">
            <v>20.89</v>
          </cell>
        </row>
        <row r="10550">
          <cell r="B10550" t="str">
            <v>EPST125220</v>
          </cell>
          <cell r="D10550">
            <v>17.29</v>
          </cell>
        </row>
        <row r="10551">
          <cell r="B10551" t="str">
            <v>EPST125320</v>
          </cell>
          <cell r="D10551">
            <v>17.29</v>
          </cell>
        </row>
        <row r="10552">
          <cell r="B10552" t="str">
            <v>EPST125420</v>
          </cell>
          <cell r="D10552">
            <v>17.29</v>
          </cell>
        </row>
        <row r="10553">
          <cell r="B10553" t="str">
            <v>EPST126120</v>
          </cell>
          <cell r="D10553">
            <v>26.09</v>
          </cell>
        </row>
        <row r="10554">
          <cell r="B10554" t="str">
            <v>EPST126220</v>
          </cell>
          <cell r="D10554">
            <v>20.89</v>
          </cell>
        </row>
        <row r="10555">
          <cell r="B10555" t="str">
            <v>EPST126320</v>
          </cell>
          <cell r="D10555">
            <v>20.89</v>
          </cell>
        </row>
        <row r="10556">
          <cell r="B10556" t="str">
            <v>EPST126420</v>
          </cell>
          <cell r="D10556">
            <v>20.89</v>
          </cell>
        </row>
        <row r="10557">
          <cell r="B10557" t="str">
            <v>EPST127120</v>
          </cell>
          <cell r="D10557">
            <v>41.79</v>
          </cell>
        </row>
        <row r="10558">
          <cell r="B10558" t="str">
            <v>EPST127220</v>
          </cell>
          <cell r="D10558">
            <v>26.09</v>
          </cell>
        </row>
        <row r="10559">
          <cell r="B10559" t="str">
            <v>EPST127320</v>
          </cell>
          <cell r="D10559">
            <v>26.09</v>
          </cell>
        </row>
        <row r="10560">
          <cell r="B10560" t="str">
            <v>EPST127420</v>
          </cell>
          <cell r="D10560">
            <v>26.09</v>
          </cell>
        </row>
        <row r="10561">
          <cell r="B10561" t="str">
            <v>EPST200120</v>
          </cell>
          <cell r="D10561">
            <v>16.59</v>
          </cell>
        </row>
        <row r="10562">
          <cell r="B10562" t="str">
            <v>EPST200220</v>
          </cell>
          <cell r="D10562">
            <v>11.29</v>
          </cell>
        </row>
        <row r="10563">
          <cell r="B10563" t="str">
            <v>EPST200320</v>
          </cell>
          <cell r="D10563">
            <v>11.29</v>
          </cell>
        </row>
        <row r="10564">
          <cell r="B10564" t="str">
            <v>EPST200420</v>
          </cell>
          <cell r="D10564">
            <v>11.29</v>
          </cell>
        </row>
        <row r="10565">
          <cell r="B10565" t="str">
            <v>EPST252XL120S</v>
          </cell>
          <cell r="D10565">
            <v>46.59</v>
          </cell>
        </row>
        <row r="10566">
          <cell r="B10566" t="str">
            <v>EPST252XL220S</v>
          </cell>
          <cell r="D10566">
            <v>39.99</v>
          </cell>
        </row>
        <row r="10567">
          <cell r="B10567" t="str">
            <v>EPST252XL320S</v>
          </cell>
          <cell r="D10567">
            <v>39.99</v>
          </cell>
        </row>
        <row r="10568">
          <cell r="B10568" t="str">
            <v>EPST252XL420S</v>
          </cell>
          <cell r="D10568">
            <v>39.99</v>
          </cell>
        </row>
        <row r="10569">
          <cell r="B10569" t="str">
            <v>EPST273020S</v>
          </cell>
          <cell r="D10569">
            <v>15.69</v>
          </cell>
        </row>
        <row r="10570">
          <cell r="B10570" t="str">
            <v>EPST273120S</v>
          </cell>
          <cell r="D10570">
            <v>15.99</v>
          </cell>
        </row>
        <row r="10571">
          <cell r="B10571" t="str">
            <v>EPST273220S</v>
          </cell>
          <cell r="D10571">
            <v>15.99</v>
          </cell>
        </row>
        <row r="10572">
          <cell r="B10572" t="str">
            <v>EPST273320S</v>
          </cell>
          <cell r="D10572">
            <v>15.99</v>
          </cell>
        </row>
        <row r="10573">
          <cell r="B10573" t="str">
            <v>EPST273420S</v>
          </cell>
          <cell r="D10573">
            <v>15.99</v>
          </cell>
        </row>
        <row r="10574">
          <cell r="B10574" t="str">
            <v>EPST460011</v>
          </cell>
          <cell r="D10574">
            <v>73.89</v>
          </cell>
        </row>
        <row r="10575">
          <cell r="B10575" t="str">
            <v>EPST461011</v>
          </cell>
          <cell r="D10575">
            <v>73.89</v>
          </cell>
        </row>
        <row r="10576">
          <cell r="B10576" t="str">
            <v>EPST462011</v>
          </cell>
          <cell r="D10576">
            <v>73.89</v>
          </cell>
        </row>
        <row r="10577">
          <cell r="B10577" t="str">
            <v>EPST543100</v>
          </cell>
          <cell r="D10577">
            <v>89.99</v>
          </cell>
        </row>
        <row r="10578">
          <cell r="B10578" t="str">
            <v>EPST543200</v>
          </cell>
          <cell r="D10578">
            <v>89.99</v>
          </cell>
        </row>
        <row r="10579">
          <cell r="B10579" t="str">
            <v>EPST543300</v>
          </cell>
          <cell r="D10579">
            <v>89.99</v>
          </cell>
        </row>
        <row r="10580">
          <cell r="B10580" t="str">
            <v>EPST543400</v>
          </cell>
          <cell r="D10580">
            <v>89.99</v>
          </cell>
        </row>
        <row r="10581">
          <cell r="B10581" t="str">
            <v>EPST543500</v>
          </cell>
          <cell r="D10581">
            <v>89.99</v>
          </cell>
        </row>
        <row r="10582">
          <cell r="B10582" t="str">
            <v>EPST543600</v>
          </cell>
          <cell r="D10582">
            <v>89.99</v>
          </cell>
        </row>
        <row r="10583">
          <cell r="B10583" t="str">
            <v>EPST543700</v>
          </cell>
          <cell r="D10583">
            <v>89.99</v>
          </cell>
        </row>
        <row r="10584">
          <cell r="B10584" t="str">
            <v>EPST543800</v>
          </cell>
          <cell r="D10584">
            <v>89.99</v>
          </cell>
        </row>
        <row r="10585">
          <cell r="B10585" t="str">
            <v>EPST544100</v>
          </cell>
          <cell r="D10585">
            <v>147.59</v>
          </cell>
        </row>
        <row r="10586">
          <cell r="B10586" t="str">
            <v>EPST544300</v>
          </cell>
          <cell r="D10586">
            <v>147.59</v>
          </cell>
        </row>
        <row r="10587">
          <cell r="B10587" t="str">
            <v>EPST544400</v>
          </cell>
          <cell r="D10587">
            <v>147.59</v>
          </cell>
        </row>
        <row r="10588">
          <cell r="B10588" t="str">
            <v>EPST544500</v>
          </cell>
          <cell r="D10588">
            <v>147.59</v>
          </cell>
        </row>
        <row r="10589">
          <cell r="B10589" t="str">
            <v>EPST544700</v>
          </cell>
          <cell r="D10589">
            <v>147.59</v>
          </cell>
        </row>
        <row r="10590">
          <cell r="B10590" t="str">
            <v>EPST544800</v>
          </cell>
          <cell r="D10590">
            <v>157.99</v>
          </cell>
        </row>
        <row r="10591">
          <cell r="B10591" t="str">
            <v>EPST545100</v>
          </cell>
          <cell r="D10591">
            <v>71.69</v>
          </cell>
        </row>
        <row r="10592">
          <cell r="B10592" t="str">
            <v>EPST545200</v>
          </cell>
          <cell r="D10592">
            <v>71.69</v>
          </cell>
        </row>
        <row r="10593">
          <cell r="B10593" t="str">
            <v>EPST545300</v>
          </cell>
          <cell r="D10593">
            <v>71.69</v>
          </cell>
        </row>
        <row r="10594">
          <cell r="B10594" t="str">
            <v>EPST545400</v>
          </cell>
          <cell r="D10594">
            <v>71.69</v>
          </cell>
        </row>
        <row r="10595">
          <cell r="B10595" t="str">
            <v>EPST545500</v>
          </cell>
          <cell r="D10595">
            <v>71.69</v>
          </cell>
        </row>
        <row r="10596">
          <cell r="B10596" t="str">
            <v>EPST545600</v>
          </cell>
          <cell r="D10596">
            <v>71.69</v>
          </cell>
        </row>
        <row r="10597">
          <cell r="B10597" t="str">
            <v>EPST559120</v>
          </cell>
          <cell r="D10597">
            <v>27.59</v>
          </cell>
        </row>
        <row r="10598">
          <cell r="B10598" t="str">
            <v>EPST559220</v>
          </cell>
          <cell r="D10598">
            <v>17.489999999999998</v>
          </cell>
        </row>
        <row r="10599">
          <cell r="B10599" t="str">
            <v>EPST559320</v>
          </cell>
          <cell r="D10599">
            <v>17.489999999999998</v>
          </cell>
        </row>
        <row r="10600">
          <cell r="B10600" t="str">
            <v>EPST559420</v>
          </cell>
          <cell r="D10600">
            <v>17.489999999999998</v>
          </cell>
        </row>
        <row r="10601">
          <cell r="B10601" t="str">
            <v>EPST559520</v>
          </cell>
          <cell r="D10601">
            <v>17.489999999999998</v>
          </cell>
        </row>
        <row r="10602">
          <cell r="B10602" t="str">
            <v>EPST559620</v>
          </cell>
          <cell r="D10602">
            <v>17.489999999999998</v>
          </cell>
        </row>
        <row r="10603">
          <cell r="B10603" t="str">
            <v>EPST580100</v>
          </cell>
          <cell r="D10603">
            <v>92.69</v>
          </cell>
        </row>
        <row r="10604">
          <cell r="B10604" t="str">
            <v>EPST580200</v>
          </cell>
          <cell r="D10604">
            <v>92.69</v>
          </cell>
        </row>
        <row r="10605">
          <cell r="B10605" t="str">
            <v>EPST580300</v>
          </cell>
          <cell r="D10605">
            <v>92.69</v>
          </cell>
        </row>
        <row r="10606">
          <cell r="B10606" t="str">
            <v>EPST580400</v>
          </cell>
          <cell r="D10606">
            <v>92.69</v>
          </cell>
        </row>
        <row r="10607">
          <cell r="B10607" t="str">
            <v>EPST582000</v>
          </cell>
          <cell r="D10607">
            <v>29.99</v>
          </cell>
        </row>
        <row r="10608">
          <cell r="B10608" t="str">
            <v>EPST603100</v>
          </cell>
          <cell r="D10608">
            <v>129.79</v>
          </cell>
        </row>
        <row r="10609">
          <cell r="B10609" t="str">
            <v>EPST603200</v>
          </cell>
          <cell r="D10609">
            <v>129.79</v>
          </cell>
        </row>
        <row r="10610">
          <cell r="B10610" t="str">
            <v>EPST603300</v>
          </cell>
          <cell r="D10610">
            <v>129.79</v>
          </cell>
        </row>
        <row r="10611">
          <cell r="B10611" t="str">
            <v>EPST603400</v>
          </cell>
          <cell r="D10611">
            <v>129.79</v>
          </cell>
        </row>
        <row r="10612">
          <cell r="B10612" t="str">
            <v>EPST603500</v>
          </cell>
          <cell r="D10612">
            <v>129.79</v>
          </cell>
        </row>
        <row r="10613">
          <cell r="B10613" t="str">
            <v>EPST603700</v>
          </cell>
          <cell r="D10613">
            <v>129.79</v>
          </cell>
        </row>
        <row r="10614">
          <cell r="B10614" t="str">
            <v>EPST603900</v>
          </cell>
          <cell r="D10614">
            <v>129.79</v>
          </cell>
        </row>
        <row r="10615">
          <cell r="B10615" t="str">
            <v>EPST603C00</v>
          </cell>
          <cell r="D10615">
            <v>129.79</v>
          </cell>
        </row>
        <row r="10616">
          <cell r="B10616" t="str">
            <v>EPST612800</v>
          </cell>
          <cell r="D10616">
            <v>129.79</v>
          </cell>
        </row>
        <row r="10617">
          <cell r="B10617" t="str">
            <v>EPST616100</v>
          </cell>
          <cell r="D10617">
            <v>54.89</v>
          </cell>
        </row>
        <row r="10618">
          <cell r="B10618" t="str">
            <v>EPST616200</v>
          </cell>
          <cell r="D10618">
            <v>65.09</v>
          </cell>
        </row>
        <row r="10619">
          <cell r="B10619" t="str">
            <v>EPST616300</v>
          </cell>
          <cell r="D10619">
            <v>65.09</v>
          </cell>
        </row>
        <row r="10620">
          <cell r="B10620" t="str">
            <v>EPST616400</v>
          </cell>
          <cell r="D10620">
            <v>65.09</v>
          </cell>
        </row>
        <row r="10621">
          <cell r="B10621" t="str">
            <v>EPST617100</v>
          </cell>
          <cell r="D10621">
            <v>65.09</v>
          </cell>
        </row>
        <row r="10622">
          <cell r="B10622" t="str">
            <v>EPST617200</v>
          </cell>
          <cell r="D10622">
            <v>79.790000000000006</v>
          </cell>
        </row>
        <row r="10623">
          <cell r="B10623" t="str">
            <v>EPST617300</v>
          </cell>
          <cell r="D10623">
            <v>79.790000000000006</v>
          </cell>
        </row>
        <row r="10624">
          <cell r="B10624" t="str">
            <v>EPST617400</v>
          </cell>
          <cell r="D10624">
            <v>79.790000000000006</v>
          </cell>
        </row>
        <row r="10625">
          <cell r="B10625" t="str">
            <v>EPST618100</v>
          </cell>
          <cell r="D10625">
            <v>98.89</v>
          </cell>
        </row>
        <row r="10626">
          <cell r="B10626" t="str">
            <v>EPST676XL120</v>
          </cell>
          <cell r="D10626">
            <v>48.69</v>
          </cell>
        </row>
        <row r="10627">
          <cell r="B10627" t="str">
            <v>EPST676XL220</v>
          </cell>
          <cell r="D10627">
            <v>31.09</v>
          </cell>
        </row>
        <row r="10628">
          <cell r="B10628" t="str">
            <v>EPST676XL320</v>
          </cell>
          <cell r="D10628">
            <v>31.09</v>
          </cell>
        </row>
        <row r="10629">
          <cell r="B10629" t="str">
            <v>EPST676XL420</v>
          </cell>
          <cell r="D10629">
            <v>31.09</v>
          </cell>
        </row>
        <row r="10630">
          <cell r="B10630" t="str">
            <v>EPST711XLL420</v>
          </cell>
          <cell r="D10630">
            <v>84.99</v>
          </cell>
        </row>
        <row r="10631">
          <cell r="B10631" t="str">
            <v>EPST711XXL120</v>
          </cell>
          <cell r="D10631">
            <v>80.69</v>
          </cell>
        </row>
        <row r="10632">
          <cell r="B10632" t="str">
            <v>EPST711XXL220</v>
          </cell>
          <cell r="D10632">
            <v>87.89</v>
          </cell>
        </row>
        <row r="10633">
          <cell r="B10633" t="str">
            <v>EPST711XXL320</v>
          </cell>
          <cell r="D10633">
            <v>87.89</v>
          </cell>
        </row>
        <row r="10634">
          <cell r="B10634" t="str">
            <v>EPST711XXL420</v>
          </cell>
          <cell r="D10634">
            <v>87.89</v>
          </cell>
        </row>
        <row r="10635">
          <cell r="B10635" t="str">
            <v>EPSV11H268020</v>
          </cell>
          <cell r="D10635">
            <v>1686.89</v>
          </cell>
        </row>
        <row r="10636">
          <cell r="B10636" t="str">
            <v>EPSV11H283420</v>
          </cell>
          <cell r="D10636">
            <v>952.49</v>
          </cell>
        </row>
        <row r="10637">
          <cell r="B10637" t="str">
            <v>EPSV11H284420</v>
          </cell>
          <cell r="D10637">
            <v>975.39</v>
          </cell>
        </row>
        <row r="10638">
          <cell r="B10638" t="str">
            <v>EPSV11H294020</v>
          </cell>
          <cell r="D10638">
            <v>1181.99</v>
          </cell>
        </row>
        <row r="10639">
          <cell r="B10639" t="str">
            <v>EPSV11H312020</v>
          </cell>
          <cell r="D10639">
            <v>1274.99</v>
          </cell>
        </row>
        <row r="10640">
          <cell r="B10640" t="str">
            <v>EPSV11H314020</v>
          </cell>
          <cell r="D10640">
            <v>3154.39</v>
          </cell>
        </row>
        <row r="10641">
          <cell r="B10641" t="str">
            <v>EPSV11H3272120F</v>
          </cell>
          <cell r="D10641">
            <v>1147.49</v>
          </cell>
        </row>
        <row r="10642">
          <cell r="B10642" t="str">
            <v>EPSV11H328020</v>
          </cell>
          <cell r="D10642">
            <v>780.29</v>
          </cell>
        </row>
        <row r="10643">
          <cell r="B10643" t="str">
            <v>EPSV11H330020</v>
          </cell>
          <cell r="D10643">
            <v>1599.89</v>
          </cell>
        </row>
        <row r="10644">
          <cell r="B10644" t="str">
            <v>EPSV11H335120F</v>
          </cell>
          <cell r="D10644">
            <v>1168.99</v>
          </cell>
        </row>
        <row r="10645">
          <cell r="B10645" t="str">
            <v>EPSV11H353020</v>
          </cell>
          <cell r="D10645">
            <v>1181.99</v>
          </cell>
        </row>
        <row r="10646">
          <cell r="B10646" t="str">
            <v>EPSV11H361120F</v>
          </cell>
          <cell r="D10646">
            <v>992.59</v>
          </cell>
        </row>
        <row r="10647">
          <cell r="B10647" t="str">
            <v>EPSV11H363020</v>
          </cell>
          <cell r="D10647">
            <v>1534.29</v>
          </cell>
        </row>
        <row r="10648">
          <cell r="B10648" t="str">
            <v>EPSV11H371020</v>
          </cell>
          <cell r="D10648">
            <v>706.89</v>
          </cell>
        </row>
        <row r="10649">
          <cell r="B10649" t="str">
            <v>EPSV11H372120F</v>
          </cell>
          <cell r="D10649">
            <v>794.79</v>
          </cell>
        </row>
        <row r="10650">
          <cell r="B10650" t="str">
            <v>EPSV11H381020</v>
          </cell>
          <cell r="D10650">
            <v>906.59</v>
          </cell>
        </row>
        <row r="10651">
          <cell r="B10651" t="str">
            <v>EPSV11H389020</v>
          </cell>
          <cell r="D10651">
            <v>1249.99</v>
          </cell>
        </row>
        <row r="10652">
          <cell r="B10652" t="str">
            <v>EPSV11H428120F</v>
          </cell>
          <cell r="D10652">
            <v>639.19000000000005</v>
          </cell>
        </row>
        <row r="10653">
          <cell r="B10653" t="str">
            <v>EPSV11H428420</v>
          </cell>
          <cell r="D10653">
            <v>722.99</v>
          </cell>
        </row>
        <row r="10654">
          <cell r="B10654" t="str">
            <v>EPSV11H429120F</v>
          </cell>
          <cell r="D10654">
            <v>548.59</v>
          </cell>
        </row>
        <row r="10655">
          <cell r="B10655" t="str">
            <v>EPSV11H430020F</v>
          </cell>
          <cell r="D10655">
            <v>471.49</v>
          </cell>
        </row>
        <row r="10656">
          <cell r="B10656" t="str">
            <v>EPSV11H433020</v>
          </cell>
          <cell r="D10656">
            <v>492.99</v>
          </cell>
        </row>
        <row r="10657">
          <cell r="B10657" t="str">
            <v>EPSV11H440020</v>
          </cell>
          <cell r="D10657">
            <v>2868.79</v>
          </cell>
        </row>
        <row r="10658">
          <cell r="B10658" t="str">
            <v>EPSV11H453520WR</v>
          </cell>
          <cell r="D10658">
            <v>2155.09</v>
          </cell>
        </row>
        <row r="10659">
          <cell r="B10659" t="str">
            <v>EPSV11H476020</v>
          </cell>
          <cell r="D10659">
            <v>1212.99</v>
          </cell>
        </row>
        <row r="10660">
          <cell r="B10660" t="str">
            <v>EPSV11H478120F</v>
          </cell>
          <cell r="D10660">
            <v>909.99</v>
          </cell>
        </row>
        <row r="10661">
          <cell r="B10661" t="str">
            <v>EPSV11H533020F</v>
          </cell>
          <cell r="D10661">
            <v>624.99</v>
          </cell>
        </row>
        <row r="10662">
          <cell r="B10662" t="str">
            <v>EPSV11H550020F</v>
          </cell>
          <cell r="D10662">
            <v>747.99</v>
          </cell>
        </row>
        <row r="10663">
          <cell r="B10663" t="str">
            <v>EPSV11H550220F</v>
          </cell>
          <cell r="D10663">
            <v>901.99</v>
          </cell>
        </row>
        <row r="10664">
          <cell r="B10664" t="str">
            <v>EPSV11H551M20F</v>
          </cell>
          <cell r="D10664">
            <v>635.99</v>
          </cell>
        </row>
        <row r="10665">
          <cell r="B10665" t="str">
            <v>EPSV11H552020F</v>
          </cell>
          <cell r="D10665">
            <v>551.99</v>
          </cell>
        </row>
        <row r="10666">
          <cell r="B10666" t="str">
            <v>EPSV11H552220</v>
          </cell>
          <cell r="D10666">
            <v>438.99</v>
          </cell>
        </row>
        <row r="10667">
          <cell r="B10667" t="str">
            <v>EPSV11H554220</v>
          </cell>
          <cell r="D10667">
            <v>608.99</v>
          </cell>
        </row>
        <row r="10668">
          <cell r="B10668" t="str">
            <v>EPSV11H583020</v>
          </cell>
          <cell r="D10668">
            <v>1038.99</v>
          </cell>
        </row>
        <row r="10669">
          <cell r="B10669" t="str">
            <v>EPSV11H592020</v>
          </cell>
          <cell r="D10669">
            <v>431.99</v>
          </cell>
        </row>
        <row r="10670">
          <cell r="B10670" t="str">
            <v>EPSV11H654020F</v>
          </cell>
          <cell r="D10670">
            <v>757.99</v>
          </cell>
        </row>
        <row r="10671">
          <cell r="B10671" t="str">
            <v>EPSV11H654220F</v>
          </cell>
          <cell r="D10671">
            <v>703.99</v>
          </cell>
        </row>
        <row r="10672">
          <cell r="B10672" t="str">
            <v>EPSV12H002S4Y</v>
          </cell>
          <cell r="D10672">
            <v>113.39</v>
          </cell>
        </row>
        <row r="10673">
          <cell r="B10673" t="str">
            <v>EPSV12H415020</v>
          </cell>
          <cell r="D10673">
            <v>569.99</v>
          </cell>
        </row>
        <row r="10674">
          <cell r="B10674" t="str">
            <v>EPSV13H010L67</v>
          </cell>
          <cell r="D10674">
            <v>239.99</v>
          </cell>
        </row>
        <row r="10675">
          <cell r="B10675" t="str">
            <v>EPXEPBHC12WA</v>
          </cell>
          <cell r="D10675">
            <v>5.89</v>
          </cell>
        </row>
        <row r="10676">
          <cell r="B10676" t="str">
            <v>EPXEPBHC8WA</v>
          </cell>
          <cell r="D10676">
            <v>4.8899999999999997</v>
          </cell>
        </row>
        <row r="10677">
          <cell r="B10677" t="str">
            <v>EPXEPBL12</v>
          </cell>
          <cell r="D10677">
            <v>4.29</v>
          </cell>
        </row>
        <row r="10678">
          <cell r="B10678" t="str">
            <v>EPXEPCC12GS</v>
          </cell>
          <cell r="D10678">
            <v>5.79</v>
          </cell>
        </row>
        <row r="10679">
          <cell r="B10679" t="str">
            <v>EPXEPHCLIDLW</v>
          </cell>
          <cell r="D10679">
            <v>7.29</v>
          </cell>
        </row>
        <row r="10680">
          <cell r="B10680" t="str">
            <v>EPXEPHCLIDSW</v>
          </cell>
          <cell r="D10680">
            <v>4.8899999999999997</v>
          </cell>
        </row>
        <row r="10681">
          <cell r="B10681" t="str">
            <v>EPXEPP013</v>
          </cell>
          <cell r="D10681">
            <v>7.49</v>
          </cell>
        </row>
        <row r="10682">
          <cell r="B10682" t="str">
            <v>EPXEPP016</v>
          </cell>
          <cell r="D10682">
            <v>3.09</v>
          </cell>
        </row>
        <row r="10683">
          <cell r="B10683" t="str">
            <v>EPXEPS001</v>
          </cell>
          <cell r="D10683">
            <v>3.29</v>
          </cell>
        </row>
        <row r="10684">
          <cell r="B10684" t="str">
            <v>EPXEPS002</v>
          </cell>
          <cell r="D10684">
            <v>3.19</v>
          </cell>
        </row>
        <row r="10685">
          <cell r="B10685" t="str">
            <v>EPXEPS003</v>
          </cell>
          <cell r="D10685">
            <v>3.29</v>
          </cell>
        </row>
        <row r="10686">
          <cell r="B10686" t="str">
            <v>EPZGEP26100</v>
          </cell>
          <cell r="D10686">
            <v>54.89</v>
          </cell>
        </row>
        <row r="10687">
          <cell r="B10687" t="str">
            <v>EPZSCA110292A</v>
          </cell>
          <cell r="D10687">
            <v>82.59</v>
          </cell>
        </row>
        <row r="10688">
          <cell r="B10688" t="str">
            <v>EPZSCA12021502</v>
          </cell>
          <cell r="D10688">
            <v>55.99</v>
          </cell>
        </row>
        <row r="10689">
          <cell r="B10689" t="str">
            <v>EPZSCA12024402</v>
          </cell>
          <cell r="D10689">
            <v>57.49</v>
          </cell>
        </row>
        <row r="10690">
          <cell r="B10690" t="str">
            <v>EPZSCA290088</v>
          </cell>
          <cell r="D10690">
            <v>54.39</v>
          </cell>
        </row>
        <row r="10691">
          <cell r="B10691" t="str">
            <v>EPZSCA290089</v>
          </cell>
          <cell r="D10691">
            <v>61.89</v>
          </cell>
        </row>
        <row r="10692">
          <cell r="B10692" t="str">
            <v>EPZSCATJ0922A</v>
          </cell>
          <cell r="D10692">
            <v>38.39</v>
          </cell>
        </row>
        <row r="10693">
          <cell r="B10693" t="str">
            <v>EPZSCATM6180</v>
          </cell>
          <cell r="D10693">
            <v>55.49</v>
          </cell>
        </row>
        <row r="10694">
          <cell r="B10694" t="str">
            <v>EQLP2650010P</v>
          </cell>
          <cell r="D10694">
            <v>831.99</v>
          </cell>
        </row>
        <row r="10695">
          <cell r="B10695" t="str">
            <v>EQLP2650046P</v>
          </cell>
          <cell r="D10695">
            <v>114.39</v>
          </cell>
        </row>
        <row r="10696">
          <cell r="B10696" t="str">
            <v>EQLP2650047P</v>
          </cell>
          <cell r="D10696">
            <v>113.39</v>
          </cell>
        </row>
        <row r="10697">
          <cell r="B10697" t="str">
            <v>ERK2902AV</v>
          </cell>
          <cell r="D10697">
            <v>157.69</v>
          </cell>
        </row>
        <row r="10698">
          <cell r="B10698" t="str">
            <v>ERK2902BVEE</v>
          </cell>
          <cell r="D10698">
            <v>167.39</v>
          </cell>
        </row>
        <row r="10699">
          <cell r="B10699" t="str">
            <v>ERK2924BVZE</v>
          </cell>
          <cell r="D10699">
            <v>160.88999999999999</v>
          </cell>
        </row>
        <row r="10700">
          <cell r="B10700" t="str">
            <v>ERK52320A</v>
          </cell>
          <cell r="D10700">
            <v>4.29</v>
          </cell>
        </row>
        <row r="10701">
          <cell r="B10701" t="str">
            <v>ERK535068</v>
          </cell>
          <cell r="D10701">
            <v>66.790000000000006</v>
          </cell>
        </row>
        <row r="10702">
          <cell r="B10702" t="str">
            <v>ERK54312C</v>
          </cell>
          <cell r="D10702">
            <v>3.09</v>
          </cell>
        </row>
        <row r="10703">
          <cell r="B10703" t="str">
            <v>ERK608445</v>
          </cell>
          <cell r="D10703">
            <v>26.49</v>
          </cell>
        </row>
        <row r="10704">
          <cell r="B10704" t="str">
            <v>ERK61515B</v>
          </cell>
          <cell r="D10704">
            <v>4.49</v>
          </cell>
        </row>
        <row r="10705">
          <cell r="B10705" t="str">
            <v>ERKSC899M</v>
          </cell>
          <cell r="D10705">
            <v>346.99</v>
          </cell>
        </row>
        <row r="10706">
          <cell r="B10706" t="str">
            <v>ERKYL08</v>
          </cell>
          <cell r="D10706">
            <v>10.29</v>
          </cell>
        </row>
        <row r="10707">
          <cell r="B10707" t="str">
            <v>ERP2700</v>
          </cell>
          <cell r="D10707">
            <v>141.49</v>
          </cell>
        </row>
        <row r="10708">
          <cell r="B10708" t="str">
            <v>ERT45195194</v>
          </cell>
          <cell r="D10708">
            <v>70.69</v>
          </cell>
        </row>
        <row r="10709">
          <cell r="B10709" t="str">
            <v>ESS00571</v>
          </cell>
          <cell r="D10709">
            <v>6.99</v>
          </cell>
        </row>
        <row r="10710">
          <cell r="B10710" t="str">
            <v>ESS00572</v>
          </cell>
          <cell r="D10710">
            <v>6.99</v>
          </cell>
        </row>
        <row r="10711">
          <cell r="B10711" t="str">
            <v>ESS00572C</v>
          </cell>
          <cell r="D10711">
            <v>5.49</v>
          </cell>
        </row>
        <row r="10712">
          <cell r="B10712" t="str">
            <v>ESS00573</v>
          </cell>
          <cell r="D10712">
            <v>6.99</v>
          </cell>
        </row>
        <row r="10713">
          <cell r="B10713" t="str">
            <v>ESS00574</v>
          </cell>
          <cell r="D10713">
            <v>6.99</v>
          </cell>
        </row>
        <row r="10714">
          <cell r="B10714" t="str">
            <v>ESS00574C</v>
          </cell>
          <cell r="D10714">
            <v>5.49</v>
          </cell>
        </row>
        <row r="10715">
          <cell r="B10715" t="str">
            <v>ESS01156</v>
          </cell>
          <cell r="D10715">
            <v>11.79</v>
          </cell>
        </row>
        <row r="10716">
          <cell r="B10716" t="str">
            <v>ESS01157</v>
          </cell>
          <cell r="D10716">
            <v>17.989999999999998</v>
          </cell>
        </row>
        <row r="10717">
          <cell r="B10717" t="str">
            <v>ESS01159</v>
          </cell>
          <cell r="D10717">
            <v>17.989999999999998</v>
          </cell>
        </row>
        <row r="10718">
          <cell r="B10718" t="str">
            <v>ESS01160</v>
          </cell>
          <cell r="D10718">
            <v>11.79</v>
          </cell>
        </row>
        <row r="10719">
          <cell r="B10719" t="str">
            <v>ESS02002</v>
          </cell>
          <cell r="D10719">
            <v>4.3899999999999997</v>
          </cell>
        </row>
        <row r="10720">
          <cell r="B10720" t="str">
            <v>ESS02012</v>
          </cell>
          <cell r="D10720">
            <v>4.1900000000000004</v>
          </cell>
        </row>
        <row r="10721">
          <cell r="B10721" t="str">
            <v>ESS02031</v>
          </cell>
          <cell r="D10721">
            <v>92.29</v>
          </cell>
        </row>
        <row r="10722">
          <cell r="B10722" t="str">
            <v>ESS02041</v>
          </cell>
          <cell r="D10722">
            <v>86.89</v>
          </cell>
        </row>
        <row r="10723">
          <cell r="B10723" t="str">
            <v>ESS02044</v>
          </cell>
          <cell r="D10723">
            <v>665.99</v>
          </cell>
        </row>
        <row r="10724">
          <cell r="B10724" t="str">
            <v>ESS020818</v>
          </cell>
          <cell r="D10724">
            <v>19.989999999999998</v>
          </cell>
        </row>
        <row r="10725">
          <cell r="B10725" t="str">
            <v>ESS020825</v>
          </cell>
          <cell r="D10725">
            <v>20.79</v>
          </cell>
        </row>
        <row r="10726">
          <cell r="B10726" t="str">
            <v>ESS020832</v>
          </cell>
          <cell r="D10726">
            <v>23.99</v>
          </cell>
        </row>
        <row r="10727">
          <cell r="B10727" t="str">
            <v>ESS020849</v>
          </cell>
          <cell r="D10727">
            <v>24.99</v>
          </cell>
        </row>
        <row r="10728">
          <cell r="B10728" t="str">
            <v>ESS021372</v>
          </cell>
          <cell r="D10728">
            <v>19.989999999999998</v>
          </cell>
        </row>
        <row r="10729">
          <cell r="B10729" t="str">
            <v>ESS021396</v>
          </cell>
          <cell r="D10729">
            <v>24.99</v>
          </cell>
        </row>
        <row r="10730">
          <cell r="B10730" t="str">
            <v>ESS021419</v>
          </cell>
          <cell r="D10730">
            <v>19.989999999999998</v>
          </cell>
        </row>
        <row r="10731">
          <cell r="B10731" t="str">
            <v>ESS021426</v>
          </cell>
          <cell r="D10731">
            <v>19.989999999999998</v>
          </cell>
        </row>
        <row r="10732">
          <cell r="B10732" t="str">
            <v>ESS021433</v>
          </cell>
          <cell r="D10732">
            <v>20.79</v>
          </cell>
        </row>
        <row r="10733">
          <cell r="B10733" t="str">
            <v>ESS021440</v>
          </cell>
          <cell r="D10733">
            <v>23.99</v>
          </cell>
        </row>
        <row r="10734">
          <cell r="B10734" t="str">
            <v>ESS021457</v>
          </cell>
          <cell r="D10734">
            <v>23.99</v>
          </cell>
        </row>
        <row r="10735">
          <cell r="B10735" t="str">
            <v>ESS021464</v>
          </cell>
          <cell r="D10735">
            <v>23.99</v>
          </cell>
        </row>
        <row r="10736">
          <cell r="B10736" t="str">
            <v>ESS021983</v>
          </cell>
          <cell r="D10736">
            <v>17.190000000000001</v>
          </cell>
        </row>
        <row r="10737">
          <cell r="B10737" t="str">
            <v>ESS022195</v>
          </cell>
          <cell r="D10737">
            <v>22.79</v>
          </cell>
        </row>
        <row r="10738">
          <cell r="B10738" t="str">
            <v>ESS022560</v>
          </cell>
          <cell r="D10738">
            <v>20.79</v>
          </cell>
        </row>
        <row r="10739">
          <cell r="B10739" t="str">
            <v>ESS022577</v>
          </cell>
          <cell r="D10739">
            <v>19.989999999999998</v>
          </cell>
        </row>
        <row r="10740">
          <cell r="B10740" t="str">
            <v>ESS022584</v>
          </cell>
          <cell r="D10740">
            <v>20.79</v>
          </cell>
        </row>
        <row r="10741">
          <cell r="B10741" t="str">
            <v>ESS022591</v>
          </cell>
          <cell r="D10741">
            <v>19.989999999999998</v>
          </cell>
        </row>
        <row r="10742">
          <cell r="B10742" t="str">
            <v>ESS022607</v>
          </cell>
          <cell r="D10742">
            <v>19.989999999999998</v>
          </cell>
        </row>
        <row r="10743">
          <cell r="B10743" t="str">
            <v>ESS022614</v>
          </cell>
          <cell r="D10743">
            <v>20.79</v>
          </cell>
        </row>
        <row r="10744">
          <cell r="B10744" t="str">
            <v>ESS022621</v>
          </cell>
          <cell r="D10744">
            <v>23.99</v>
          </cell>
        </row>
        <row r="10745">
          <cell r="B10745" t="str">
            <v>ESS022638</v>
          </cell>
          <cell r="D10745">
            <v>23.99</v>
          </cell>
        </row>
        <row r="10746">
          <cell r="B10746" t="str">
            <v>ESS022645</v>
          </cell>
          <cell r="D10746">
            <v>23.99</v>
          </cell>
        </row>
        <row r="10747">
          <cell r="B10747" t="str">
            <v>ESS022652</v>
          </cell>
          <cell r="D10747">
            <v>23.99</v>
          </cell>
        </row>
        <row r="10748">
          <cell r="B10748" t="str">
            <v>ESS022669</v>
          </cell>
          <cell r="D10748">
            <v>23.99</v>
          </cell>
        </row>
        <row r="10749">
          <cell r="B10749" t="str">
            <v>ESS022676</v>
          </cell>
          <cell r="D10749">
            <v>23.99</v>
          </cell>
        </row>
        <row r="10750">
          <cell r="B10750" t="str">
            <v>ESS02897BL</v>
          </cell>
          <cell r="D10750">
            <v>16.690000000000001</v>
          </cell>
        </row>
        <row r="10751">
          <cell r="B10751" t="str">
            <v>ESS02900YW</v>
          </cell>
          <cell r="D10751">
            <v>18.29</v>
          </cell>
        </row>
        <row r="10752">
          <cell r="B10752" t="str">
            <v>ESS02903GN</v>
          </cell>
          <cell r="D10752">
            <v>19.489999999999998</v>
          </cell>
        </row>
        <row r="10753">
          <cell r="B10753" t="str">
            <v>ESS02904RD</v>
          </cell>
          <cell r="D10753">
            <v>19.59</v>
          </cell>
        </row>
        <row r="10754">
          <cell r="B10754" t="str">
            <v>ESS03002</v>
          </cell>
          <cell r="D10754">
            <v>6.19</v>
          </cell>
        </row>
        <row r="10755">
          <cell r="B10755" t="str">
            <v>ESS03011</v>
          </cell>
          <cell r="D10755">
            <v>4.99</v>
          </cell>
        </row>
        <row r="10756">
          <cell r="B10756" t="str">
            <v>ESS03012</v>
          </cell>
          <cell r="D10756">
            <v>6.19</v>
          </cell>
        </row>
        <row r="10757">
          <cell r="B10757" t="str">
            <v>ESS03352</v>
          </cell>
          <cell r="D10757">
            <v>134.59</v>
          </cell>
        </row>
        <row r="10758">
          <cell r="B10758" t="str">
            <v>ESS03524</v>
          </cell>
          <cell r="D10758">
            <v>9.49</v>
          </cell>
        </row>
        <row r="10759">
          <cell r="B10759" t="str">
            <v>ESS03525</v>
          </cell>
          <cell r="D10759">
            <v>8.89</v>
          </cell>
        </row>
        <row r="10760">
          <cell r="B10760" t="str">
            <v>ESS03601</v>
          </cell>
          <cell r="D10760">
            <v>7.69</v>
          </cell>
        </row>
        <row r="10761">
          <cell r="B10761" t="str">
            <v>ESS03602</v>
          </cell>
          <cell r="D10761">
            <v>7.69</v>
          </cell>
        </row>
        <row r="10762">
          <cell r="B10762" t="str">
            <v>ESS03604</v>
          </cell>
          <cell r="D10762">
            <v>7.69</v>
          </cell>
        </row>
        <row r="10763">
          <cell r="B10763" t="str">
            <v>ESS03751</v>
          </cell>
          <cell r="D10763">
            <v>9.49</v>
          </cell>
        </row>
        <row r="10764">
          <cell r="B10764" t="str">
            <v>ESS03777</v>
          </cell>
          <cell r="D10764">
            <v>10.09</v>
          </cell>
        </row>
        <row r="10765">
          <cell r="B10765" t="str">
            <v>ESS03863</v>
          </cell>
          <cell r="D10765">
            <v>9.49</v>
          </cell>
        </row>
        <row r="10766">
          <cell r="B10766" t="str">
            <v>ESS03890</v>
          </cell>
          <cell r="D10766">
            <v>24.99</v>
          </cell>
        </row>
        <row r="10767">
          <cell r="B10767" t="str">
            <v>ESS03948</v>
          </cell>
          <cell r="D10767">
            <v>8.2899999999999991</v>
          </cell>
        </row>
        <row r="10768">
          <cell r="B10768" t="str">
            <v>ESS04262C</v>
          </cell>
          <cell r="D10768">
            <v>13.19</v>
          </cell>
        </row>
        <row r="10769">
          <cell r="B10769" t="str">
            <v>ESS04265C</v>
          </cell>
          <cell r="D10769">
            <v>9.19</v>
          </cell>
        </row>
        <row r="10770">
          <cell r="B10770" t="str">
            <v>ESS06243V</v>
          </cell>
          <cell r="D10770">
            <v>62.79</v>
          </cell>
        </row>
        <row r="10771">
          <cell r="B10771" t="str">
            <v>ESS06250V</v>
          </cell>
          <cell r="D10771">
            <v>25.99</v>
          </cell>
        </row>
        <row r="10772">
          <cell r="B10772" t="str">
            <v>ESS06252V</v>
          </cell>
          <cell r="D10772">
            <v>59.99</v>
          </cell>
        </row>
        <row r="10773">
          <cell r="B10773" t="str">
            <v>ESS06262S</v>
          </cell>
          <cell r="D10773">
            <v>11.99</v>
          </cell>
        </row>
        <row r="10774">
          <cell r="B10774" t="str">
            <v>ESS06265S</v>
          </cell>
          <cell r="D10774">
            <v>12.79</v>
          </cell>
        </row>
        <row r="10775">
          <cell r="B10775" t="str">
            <v>ESS06266S</v>
          </cell>
          <cell r="D10775">
            <v>5.99</v>
          </cell>
        </row>
        <row r="10776">
          <cell r="B10776" t="str">
            <v>ESS06282V</v>
          </cell>
          <cell r="D10776">
            <v>12.09</v>
          </cell>
        </row>
        <row r="10777">
          <cell r="B10777" t="str">
            <v>ESS06600</v>
          </cell>
          <cell r="D10777">
            <v>98.89</v>
          </cell>
        </row>
        <row r="10778">
          <cell r="B10778" t="str">
            <v>ESS06601</v>
          </cell>
          <cell r="D10778">
            <v>6.99</v>
          </cell>
        </row>
        <row r="10779">
          <cell r="B10779" t="str">
            <v>ESS06602</v>
          </cell>
          <cell r="D10779">
            <v>6.99</v>
          </cell>
        </row>
        <row r="10780">
          <cell r="B10780" t="str">
            <v>ESS06603</v>
          </cell>
          <cell r="D10780">
            <v>6.99</v>
          </cell>
        </row>
        <row r="10781">
          <cell r="B10781" t="str">
            <v>ESS06604</v>
          </cell>
          <cell r="D10781">
            <v>6.99</v>
          </cell>
        </row>
        <row r="10782">
          <cell r="B10782" t="str">
            <v>ESS06605</v>
          </cell>
          <cell r="D10782">
            <v>6.99</v>
          </cell>
        </row>
        <row r="10783">
          <cell r="B10783" t="str">
            <v>ESS06606</v>
          </cell>
          <cell r="D10783">
            <v>6.99</v>
          </cell>
        </row>
        <row r="10784">
          <cell r="B10784" t="str">
            <v>ESS06607</v>
          </cell>
          <cell r="D10784">
            <v>6.99</v>
          </cell>
        </row>
        <row r="10785">
          <cell r="B10785" t="str">
            <v>ESS06608</v>
          </cell>
          <cell r="D10785">
            <v>6.99</v>
          </cell>
        </row>
        <row r="10786">
          <cell r="B10786" t="str">
            <v>ESS06609</v>
          </cell>
          <cell r="D10786">
            <v>6.99</v>
          </cell>
        </row>
        <row r="10787">
          <cell r="B10787" t="str">
            <v>ESS06610</v>
          </cell>
          <cell r="D10787">
            <v>6.99</v>
          </cell>
        </row>
        <row r="10788">
          <cell r="B10788" t="str">
            <v>ESS06611</v>
          </cell>
          <cell r="D10788">
            <v>6.99</v>
          </cell>
        </row>
        <row r="10789">
          <cell r="B10789" t="str">
            <v>ESS06612</v>
          </cell>
          <cell r="D10789">
            <v>6.99</v>
          </cell>
        </row>
        <row r="10790">
          <cell r="B10790" t="str">
            <v>ESS06613</v>
          </cell>
          <cell r="D10790">
            <v>6.99</v>
          </cell>
        </row>
        <row r="10791">
          <cell r="B10791" t="str">
            <v>ESS06614</v>
          </cell>
          <cell r="D10791">
            <v>6.99</v>
          </cell>
        </row>
        <row r="10792">
          <cell r="B10792" t="str">
            <v>ESS06615</v>
          </cell>
          <cell r="D10792">
            <v>6.99</v>
          </cell>
        </row>
        <row r="10793">
          <cell r="B10793" t="str">
            <v>ESS06616</v>
          </cell>
          <cell r="D10793">
            <v>6.99</v>
          </cell>
        </row>
        <row r="10794">
          <cell r="B10794" t="str">
            <v>ESS06617</v>
          </cell>
          <cell r="D10794">
            <v>6.99</v>
          </cell>
        </row>
        <row r="10795">
          <cell r="B10795" t="str">
            <v>ESS06618</v>
          </cell>
          <cell r="D10795">
            <v>6.99</v>
          </cell>
        </row>
        <row r="10796">
          <cell r="B10796" t="str">
            <v>ESS06619</v>
          </cell>
          <cell r="D10796">
            <v>6.99</v>
          </cell>
        </row>
        <row r="10797">
          <cell r="B10797" t="str">
            <v>ESS06620</v>
          </cell>
          <cell r="D10797">
            <v>6.99</v>
          </cell>
        </row>
        <row r="10798">
          <cell r="B10798" t="str">
            <v>ESS06621</v>
          </cell>
          <cell r="D10798">
            <v>6.99</v>
          </cell>
        </row>
        <row r="10799">
          <cell r="B10799" t="str">
            <v>ESS06622</v>
          </cell>
          <cell r="D10799">
            <v>6.99</v>
          </cell>
        </row>
        <row r="10800">
          <cell r="B10800" t="str">
            <v>ESS06623</v>
          </cell>
          <cell r="D10800">
            <v>6.99</v>
          </cell>
        </row>
        <row r="10801">
          <cell r="B10801" t="str">
            <v>ESS06624</v>
          </cell>
          <cell r="D10801">
            <v>6.99</v>
          </cell>
        </row>
        <row r="10802">
          <cell r="B10802" t="str">
            <v>ESS06625</v>
          </cell>
          <cell r="D10802">
            <v>6.99</v>
          </cell>
        </row>
        <row r="10803">
          <cell r="B10803" t="str">
            <v>ESS06626</v>
          </cell>
          <cell r="D10803">
            <v>6.99</v>
          </cell>
        </row>
        <row r="10804">
          <cell r="B10804" t="str">
            <v>ESS06627</v>
          </cell>
          <cell r="D10804">
            <v>6.99</v>
          </cell>
        </row>
        <row r="10805">
          <cell r="B10805" t="str">
            <v>ESS06630</v>
          </cell>
          <cell r="D10805">
            <v>9.69</v>
          </cell>
        </row>
        <row r="10806">
          <cell r="B10806" t="str">
            <v>ESS06631</v>
          </cell>
          <cell r="D10806">
            <v>9.69</v>
          </cell>
        </row>
        <row r="10807">
          <cell r="B10807" t="str">
            <v>ESS06632</v>
          </cell>
          <cell r="D10807">
            <v>9.69</v>
          </cell>
        </row>
        <row r="10808">
          <cell r="B10808" t="str">
            <v>ESS06633</v>
          </cell>
          <cell r="D10808">
            <v>9.69</v>
          </cell>
        </row>
        <row r="10809">
          <cell r="B10809" t="str">
            <v>ESS06634</v>
          </cell>
          <cell r="D10809">
            <v>9.69</v>
          </cell>
        </row>
        <row r="10810">
          <cell r="B10810" t="str">
            <v>ESS06635</v>
          </cell>
          <cell r="D10810">
            <v>9.69</v>
          </cell>
        </row>
        <row r="10811">
          <cell r="B10811" t="str">
            <v>ESS06636</v>
          </cell>
          <cell r="D10811">
            <v>9.69</v>
          </cell>
        </row>
        <row r="10812">
          <cell r="B10812" t="str">
            <v>ESS06637</v>
          </cell>
          <cell r="D10812">
            <v>9.69</v>
          </cell>
        </row>
        <row r="10813">
          <cell r="B10813" t="str">
            <v>ESS06638</v>
          </cell>
          <cell r="D10813">
            <v>9.69</v>
          </cell>
        </row>
        <row r="10814">
          <cell r="B10814" t="str">
            <v>ESS06639</v>
          </cell>
          <cell r="D10814">
            <v>9.69</v>
          </cell>
        </row>
        <row r="10815">
          <cell r="B10815" t="str">
            <v>ESS06640</v>
          </cell>
          <cell r="D10815">
            <v>90.29</v>
          </cell>
        </row>
        <row r="10816">
          <cell r="B10816" t="str">
            <v>ESS06703</v>
          </cell>
          <cell r="D10816">
            <v>7.09</v>
          </cell>
        </row>
        <row r="10817">
          <cell r="B10817" t="str">
            <v>ESS06704</v>
          </cell>
          <cell r="D10817">
            <v>8.59</v>
          </cell>
        </row>
        <row r="10818">
          <cell r="B10818" t="str">
            <v>ESS06705</v>
          </cell>
          <cell r="D10818">
            <v>8.2899999999999991</v>
          </cell>
        </row>
        <row r="10819">
          <cell r="B10819" t="str">
            <v>ESS06706</v>
          </cell>
          <cell r="D10819">
            <v>8.59</v>
          </cell>
        </row>
        <row r="10820">
          <cell r="B10820" t="str">
            <v>ESS06707</v>
          </cell>
          <cell r="D10820">
            <v>8.99</v>
          </cell>
        </row>
        <row r="10821">
          <cell r="B10821" t="str">
            <v>ESS06708</v>
          </cell>
          <cell r="D10821">
            <v>9.19</v>
          </cell>
        </row>
        <row r="10822">
          <cell r="B10822" t="str">
            <v>ESS06709</v>
          </cell>
          <cell r="D10822">
            <v>10.39</v>
          </cell>
        </row>
        <row r="10823">
          <cell r="B10823" t="str">
            <v>ESS06710</v>
          </cell>
          <cell r="D10823">
            <v>10.89</v>
          </cell>
        </row>
        <row r="10824">
          <cell r="B10824" t="str">
            <v>ESS06711</v>
          </cell>
          <cell r="D10824">
            <v>10.89</v>
          </cell>
        </row>
        <row r="10825">
          <cell r="B10825" t="str">
            <v>ESS06712</v>
          </cell>
          <cell r="D10825">
            <v>10.89</v>
          </cell>
        </row>
        <row r="10826">
          <cell r="B10826" t="str">
            <v>ESS06713</v>
          </cell>
          <cell r="D10826">
            <v>11.39</v>
          </cell>
        </row>
        <row r="10827">
          <cell r="B10827" t="str">
            <v>ESS06714</v>
          </cell>
          <cell r="D10827">
            <v>11.39</v>
          </cell>
        </row>
        <row r="10828">
          <cell r="B10828" t="str">
            <v>ESS06715</v>
          </cell>
          <cell r="D10828">
            <v>11.39</v>
          </cell>
        </row>
        <row r="10829">
          <cell r="B10829" t="str">
            <v>ESS06716</v>
          </cell>
          <cell r="D10829">
            <v>11.39</v>
          </cell>
        </row>
        <row r="10830">
          <cell r="B10830" t="str">
            <v>ESS07600</v>
          </cell>
          <cell r="D10830">
            <v>93.39</v>
          </cell>
        </row>
        <row r="10831">
          <cell r="B10831" t="str">
            <v>ESS09051</v>
          </cell>
          <cell r="D10831">
            <v>19.190000000000001</v>
          </cell>
        </row>
        <row r="10832">
          <cell r="B10832" t="str">
            <v>ESS09317</v>
          </cell>
          <cell r="D10832">
            <v>19.39</v>
          </cell>
        </row>
        <row r="10833">
          <cell r="B10833" t="str">
            <v>ESS10032</v>
          </cell>
          <cell r="D10833">
            <v>5.79</v>
          </cell>
        </row>
        <row r="10834">
          <cell r="B10834" t="str">
            <v>ESS10035</v>
          </cell>
          <cell r="D10834">
            <v>4.49</v>
          </cell>
        </row>
        <row r="10835">
          <cell r="B10835" t="str">
            <v>ESS10037</v>
          </cell>
          <cell r="D10835">
            <v>4.49</v>
          </cell>
        </row>
        <row r="10836">
          <cell r="B10836" t="str">
            <v>ESS10038</v>
          </cell>
          <cell r="D10836">
            <v>4.49</v>
          </cell>
        </row>
        <row r="10837">
          <cell r="B10837" t="str">
            <v>ESS10041</v>
          </cell>
          <cell r="D10837">
            <v>4.49</v>
          </cell>
        </row>
        <row r="10838">
          <cell r="B10838" t="str">
            <v>ESS10043</v>
          </cell>
          <cell r="D10838">
            <v>4.49</v>
          </cell>
        </row>
        <row r="10839">
          <cell r="B10839" t="str">
            <v>ESS10044</v>
          </cell>
          <cell r="D10839">
            <v>19.09</v>
          </cell>
        </row>
        <row r="10840">
          <cell r="B10840" t="str">
            <v>ESS10045</v>
          </cell>
          <cell r="D10840">
            <v>18.79</v>
          </cell>
        </row>
        <row r="10841">
          <cell r="B10841" t="str">
            <v>ESS10087</v>
          </cell>
          <cell r="D10841">
            <v>1.89</v>
          </cell>
        </row>
        <row r="10842">
          <cell r="B10842" t="str">
            <v>ESS10770</v>
          </cell>
          <cell r="D10842">
            <v>11.29</v>
          </cell>
        </row>
        <row r="10843">
          <cell r="B10843" t="str">
            <v>ESS10772</v>
          </cell>
          <cell r="D10843">
            <v>14.99</v>
          </cell>
        </row>
        <row r="10844">
          <cell r="B10844" t="str">
            <v>ESS10A</v>
          </cell>
          <cell r="D10844">
            <v>2.09</v>
          </cell>
        </row>
        <row r="10845">
          <cell r="B10845" t="str">
            <v>ESS10C</v>
          </cell>
          <cell r="D10845">
            <v>2.09</v>
          </cell>
        </row>
        <row r="10846">
          <cell r="B10846" t="str">
            <v>ESS11035</v>
          </cell>
          <cell r="D10846">
            <v>48.19</v>
          </cell>
        </row>
        <row r="10847">
          <cell r="B10847" t="str">
            <v>ESS11055</v>
          </cell>
          <cell r="D10847">
            <v>54.59</v>
          </cell>
        </row>
        <row r="10848">
          <cell r="B10848" t="str">
            <v>ESS11230</v>
          </cell>
          <cell r="D10848">
            <v>39.79</v>
          </cell>
        </row>
        <row r="10849">
          <cell r="B10849" t="str">
            <v>ESS11270</v>
          </cell>
          <cell r="D10849">
            <v>42.49</v>
          </cell>
        </row>
        <row r="10850">
          <cell r="B10850" t="str">
            <v>ESS11348</v>
          </cell>
          <cell r="D10850">
            <v>18.39</v>
          </cell>
        </row>
        <row r="10851">
          <cell r="B10851" t="str">
            <v>ESS11750</v>
          </cell>
          <cell r="D10851">
            <v>81.19</v>
          </cell>
        </row>
        <row r="10852">
          <cell r="B10852" t="str">
            <v>ESS11760</v>
          </cell>
          <cell r="D10852">
            <v>91.39</v>
          </cell>
        </row>
        <row r="10853">
          <cell r="B10853" t="str">
            <v>ESS11825700</v>
          </cell>
          <cell r="D10853">
            <v>4.6900000000000004</v>
          </cell>
        </row>
        <row r="10854">
          <cell r="B10854" t="str">
            <v>ESS11830700</v>
          </cell>
          <cell r="D10854">
            <v>5.19</v>
          </cell>
        </row>
        <row r="10855">
          <cell r="B10855" t="str">
            <v>ESS1185C6</v>
          </cell>
          <cell r="D10855">
            <v>2.99</v>
          </cell>
        </row>
        <row r="10856">
          <cell r="B10856" t="str">
            <v>ESS12000</v>
          </cell>
          <cell r="D10856">
            <v>1.0900000000000001</v>
          </cell>
        </row>
        <row r="10857">
          <cell r="B10857" t="str">
            <v>ESS12100</v>
          </cell>
          <cell r="D10857">
            <v>1.59</v>
          </cell>
        </row>
        <row r="10858">
          <cell r="B10858" t="str">
            <v>ESS1215</v>
          </cell>
          <cell r="D10858">
            <v>8.69</v>
          </cell>
        </row>
        <row r="10859">
          <cell r="B10859" t="str">
            <v>ESS1257BL</v>
          </cell>
          <cell r="D10859">
            <v>6.79</v>
          </cell>
        </row>
        <row r="10860">
          <cell r="B10860" t="str">
            <v>ESS1257GR</v>
          </cell>
          <cell r="D10860">
            <v>6.79</v>
          </cell>
        </row>
        <row r="10861">
          <cell r="B10861" t="str">
            <v>ESS1257SC</v>
          </cell>
          <cell r="D10861">
            <v>6.79</v>
          </cell>
        </row>
        <row r="10862">
          <cell r="B10862" t="str">
            <v>ESS1257Y</v>
          </cell>
          <cell r="D10862">
            <v>4.79</v>
          </cell>
        </row>
        <row r="10863">
          <cell r="B10863" t="str">
            <v>ESS12822</v>
          </cell>
          <cell r="D10863">
            <v>3.79</v>
          </cell>
        </row>
        <row r="10864">
          <cell r="B10864" t="str">
            <v>ESS12823</v>
          </cell>
          <cell r="D10864">
            <v>6.09</v>
          </cell>
        </row>
        <row r="10865">
          <cell r="B10865" t="str">
            <v>ESS13000</v>
          </cell>
          <cell r="D10865">
            <v>1.39</v>
          </cell>
        </row>
        <row r="10866">
          <cell r="B10866" t="str">
            <v>ESS13100</v>
          </cell>
          <cell r="D10866">
            <v>1.79</v>
          </cell>
        </row>
        <row r="10867">
          <cell r="B10867" t="str">
            <v>ESS13140</v>
          </cell>
          <cell r="D10867">
            <v>37.29</v>
          </cell>
        </row>
        <row r="10868">
          <cell r="B10868" t="str">
            <v>ESS13160</v>
          </cell>
          <cell r="D10868">
            <v>47.39</v>
          </cell>
        </row>
        <row r="10869">
          <cell r="B10869" t="str">
            <v>ESS13165</v>
          </cell>
          <cell r="D10869">
            <v>39.49</v>
          </cell>
        </row>
        <row r="10870">
          <cell r="B10870" t="str">
            <v>ESS13166</v>
          </cell>
          <cell r="D10870">
            <v>45.89</v>
          </cell>
        </row>
        <row r="10871">
          <cell r="B10871" t="str">
            <v>ESS13210</v>
          </cell>
          <cell r="D10871">
            <v>44.59</v>
          </cell>
        </row>
        <row r="10872">
          <cell r="B10872" t="str">
            <v>ESS13220</v>
          </cell>
          <cell r="D10872">
            <v>60.99</v>
          </cell>
        </row>
        <row r="10873">
          <cell r="B10873" t="str">
            <v>ESS13240</v>
          </cell>
          <cell r="D10873">
            <v>52.19</v>
          </cell>
        </row>
        <row r="10874">
          <cell r="B10874" t="str">
            <v>ESS14006</v>
          </cell>
          <cell r="D10874">
            <v>23.19</v>
          </cell>
        </row>
        <row r="10875">
          <cell r="B10875" t="str">
            <v>ESS1511C6</v>
          </cell>
          <cell r="D10875">
            <v>4.1900000000000004</v>
          </cell>
        </row>
        <row r="10876">
          <cell r="B10876" t="str">
            <v>ESS1514C</v>
          </cell>
          <cell r="D10876">
            <v>2.39</v>
          </cell>
        </row>
        <row r="10877">
          <cell r="B10877" t="str">
            <v>ESS1516C</v>
          </cell>
          <cell r="D10877">
            <v>2.69</v>
          </cell>
        </row>
        <row r="10878">
          <cell r="B10878" t="str">
            <v>ESS1524E</v>
          </cell>
          <cell r="D10878">
            <v>2.4900000000000002</v>
          </cell>
        </row>
        <row r="10879">
          <cell r="B10879" t="str">
            <v>ESS1524EBOX</v>
          </cell>
          <cell r="D10879">
            <v>3.49</v>
          </cell>
        </row>
        <row r="10880">
          <cell r="B10880" t="str">
            <v>ESS1524EGOX</v>
          </cell>
          <cell r="D10880">
            <v>3.49</v>
          </cell>
        </row>
        <row r="10881">
          <cell r="B10881" t="str">
            <v>ESS1524EROX</v>
          </cell>
          <cell r="D10881">
            <v>3.49</v>
          </cell>
        </row>
        <row r="10882">
          <cell r="B10882" t="str">
            <v>ESS1524EYOX</v>
          </cell>
          <cell r="D10882">
            <v>3.49</v>
          </cell>
        </row>
        <row r="10883">
          <cell r="B10883" t="str">
            <v>ESS1526E</v>
          </cell>
          <cell r="D10883">
            <v>2.89</v>
          </cell>
        </row>
        <row r="10884">
          <cell r="B10884" t="str">
            <v>ESS1526EBOX</v>
          </cell>
          <cell r="D10884">
            <v>3.99</v>
          </cell>
        </row>
        <row r="10885">
          <cell r="B10885" t="str">
            <v>ESS1526EGOX</v>
          </cell>
          <cell r="D10885">
            <v>3.99</v>
          </cell>
        </row>
        <row r="10886">
          <cell r="B10886" t="str">
            <v>ESS1526EROX</v>
          </cell>
          <cell r="D10886">
            <v>3.99</v>
          </cell>
        </row>
        <row r="10887">
          <cell r="B10887" t="str">
            <v>ESS1526EYOX</v>
          </cell>
          <cell r="D10887">
            <v>3.99</v>
          </cell>
        </row>
        <row r="10888">
          <cell r="B10888" t="str">
            <v>ESS1534G</v>
          </cell>
          <cell r="D10888">
            <v>2.59</v>
          </cell>
        </row>
        <row r="10889">
          <cell r="B10889" t="str">
            <v>ESS1536G</v>
          </cell>
          <cell r="D10889">
            <v>3.09</v>
          </cell>
        </row>
        <row r="10890">
          <cell r="B10890" t="str">
            <v>ESS15A</v>
          </cell>
          <cell r="D10890">
            <v>2.79</v>
          </cell>
        </row>
        <row r="10891">
          <cell r="B10891" t="str">
            <v>ESS15C</v>
          </cell>
          <cell r="D10891">
            <v>3.09</v>
          </cell>
        </row>
        <row r="10892">
          <cell r="B10892" t="str">
            <v>ESS1600015CX</v>
          </cell>
          <cell r="D10892">
            <v>2.59</v>
          </cell>
        </row>
        <row r="10893">
          <cell r="B10893" t="str">
            <v>ESS1660015CX</v>
          </cell>
          <cell r="D10893">
            <v>3.09</v>
          </cell>
        </row>
        <row r="10894">
          <cell r="B10894" t="str">
            <v>ESS16635</v>
          </cell>
          <cell r="D10894">
            <v>51.59</v>
          </cell>
        </row>
        <row r="10895">
          <cell r="B10895" t="str">
            <v>ESS16640</v>
          </cell>
          <cell r="D10895">
            <v>71.489999999999995</v>
          </cell>
        </row>
        <row r="10896">
          <cell r="B10896" t="str">
            <v>ESS16650</v>
          </cell>
          <cell r="D10896">
            <v>45.99</v>
          </cell>
        </row>
        <row r="10897">
          <cell r="B10897" t="str">
            <v>ESS16773</v>
          </cell>
          <cell r="D10897">
            <v>6.39</v>
          </cell>
        </row>
        <row r="10898">
          <cell r="B10898" t="str">
            <v>ESS173S</v>
          </cell>
          <cell r="D10898">
            <v>3.99</v>
          </cell>
        </row>
        <row r="10899">
          <cell r="B10899" t="str">
            <v>ESS18628</v>
          </cell>
          <cell r="D10899">
            <v>6.09</v>
          </cell>
        </row>
        <row r="10900">
          <cell r="B10900" t="str">
            <v>ESS18651</v>
          </cell>
          <cell r="D10900">
            <v>5.49</v>
          </cell>
        </row>
        <row r="10901">
          <cell r="B10901" t="str">
            <v>ESS193S</v>
          </cell>
          <cell r="D10901">
            <v>3.59</v>
          </cell>
        </row>
        <row r="10902">
          <cell r="B10902" t="str">
            <v>ESS20001</v>
          </cell>
          <cell r="D10902">
            <v>43.49</v>
          </cell>
        </row>
        <row r="10903">
          <cell r="B10903" t="str">
            <v>ESS200050</v>
          </cell>
          <cell r="D10903">
            <v>2.89</v>
          </cell>
        </row>
        <row r="10904">
          <cell r="B10904" t="str">
            <v>ESS200080</v>
          </cell>
          <cell r="D10904">
            <v>4.79</v>
          </cell>
        </row>
        <row r="10905">
          <cell r="B10905" t="str">
            <v>ESS200100</v>
          </cell>
          <cell r="D10905">
            <v>6.09</v>
          </cell>
        </row>
        <row r="10906">
          <cell r="B10906" t="str">
            <v>ESS20051C</v>
          </cell>
          <cell r="D10906">
            <v>6.09</v>
          </cell>
        </row>
        <row r="10907">
          <cell r="B10907" t="str">
            <v>ESS20052C</v>
          </cell>
          <cell r="D10907">
            <v>6.09</v>
          </cell>
        </row>
        <row r="10908">
          <cell r="B10908" t="str">
            <v>ESS20071</v>
          </cell>
          <cell r="D10908">
            <v>15.79</v>
          </cell>
        </row>
        <row r="10909">
          <cell r="B10909" t="str">
            <v>ESS20C</v>
          </cell>
          <cell r="D10909">
            <v>2.09</v>
          </cell>
        </row>
        <row r="10910">
          <cell r="B10910" t="str">
            <v>ESS2135B1</v>
          </cell>
          <cell r="D10910">
            <v>1.79</v>
          </cell>
        </row>
        <row r="10911">
          <cell r="B10911" t="str">
            <v>ESS2135W1</v>
          </cell>
          <cell r="D10911">
            <v>1.89</v>
          </cell>
        </row>
        <row r="10912">
          <cell r="B10912" t="str">
            <v>ESS2138W1</v>
          </cell>
          <cell r="D10912">
            <v>2.79</v>
          </cell>
        </row>
        <row r="10913">
          <cell r="B10913" t="str">
            <v>ESS213B</v>
          </cell>
          <cell r="D10913">
            <v>1.19</v>
          </cell>
        </row>
        <row r="10914">
          <cell r="B10914" t="str">
            <v>ESS213S</v>
          </cell>
          <cell r="D10914">
            <v>1.19</v>
          </cell>
        </row>
        <row r="10915">
          <cell r="B10915" t="str">
            <v>ESS22200</v>
          </cell>
          <cell r="D10915">
            <v>2.19</v>
          </cell>
        </row>
        <row r="10916">
          <cell r="B10916" t="str">
            <v>ESS2257BL</v>
          </cell>
          <cell r="D10916">
            <v>5.89</v>
          </cell>
        </row>
        <row r="10917">
          <cell r="B10917" t="str">
            <v>ESS2257GR</v>
          </cell>
          <cell r="D10917">
            <v>5.89</v>
          </cell>
        </row>
        <row r="10918">
          <cell r="B10918" t="str">
            <v>ESS2257LB</v>
          </cell>
          <cell r="D10918">
            <v>5.89</v>
          </cell>
        </row>
        <row r="10919">
          <cell r="B10919" t="str">
            <v>ESS2257SC</v>
          </cell>
          <cell r="D10919">
            <v>5.89</v>
          </cell>
        </row>
        <row r="10920">
          <cell r="B10920" t="str">
            <v>ESS2257Y</v>
          </cell>
          <cell r="D10920">
            <v>5.89</v>
          </cell>
        </row>
        <row r="10921">
          <cell r="B10921" t="str">
            <v>ESS22822</v>
          </cell>
          <cell r="D10921">
            <v>5.09</v>
          </cell>
        </row>
        <row r="10922">
          <cell r="B10922" t="str">
            <v>ESS23004</v>
          </cell>
          <cell r="D10922">
            <v>16.89</v>
          </cell>
        </row>
        <row r="10923">
          <cell r="B10923" t="str">
            <v>ESS23200</v>
          </cell>
          <cell r="D10923">
            <v>2.39</v>
          </cell>
        </row>
        <row r="10924">
          <cell r="B10924" t="str">
            <v>ESS23224</v>
          </cell>
          <cell r="D10924">
            <v>6.99</v>
          </cell>
        </row>
        <row r="10925">
          <cell r="B10925" t="str">
            <v>ESS23324</v>
          </cell>
          <cell r="D10925">
            <v>7.69</v>
          </cell>
        </row>
        <row r="10926">
          <cell r="B10926" t="str">
            <v>ESS24120</v>
          </cell>
          <cell r="D10926">
            <v>6.79</v>
          </cell>
        </row>
        <row r="10927">
          <cell r="B10927" t="str">
            <v>ESS24121C</v>
          </cell>
          <cell r="D10927">
            <v>5.79</v>
          </cell>
        </row>
        <row r="10928">
          <cell r="B10928" t="str">
            <v>ESS24122C</v>
          </cell>
          <cell r="D10928">
            <v>8.69</v>
          </cell>
        </row>
        <row r="10929">
          <cell r="B10929" t="str">
            <v>ESS24150</v>
          </cell>
          <cell r="D10929">
            <v>6.39</v>
          </cell>
        </row>
        <row r="10930">
          <cell r="B10930" t="str">
            <v>ESS242</v>
          </cell>
          <cell r="D10930">
            <v>2.59</v>
          </cell>
        </row>
        <row r="10931">
          <cell r="B10931" t="str">
            <v>ESS24225</v>
          </cell>
          <cell r="D10931">
            <v>4.99</v>
          </cell>
        </row>
        <row r="10932">
          <cell r="B10932" t="str">
            <v>ESS24322</v>
          </cell>
          <cell r="D10932">
            <v>6.99</v>
          </cell>
        </row>
        <row r="10933">
          <cell r="B10933" t="str">
            <v>ESS30</v>
          </cell>
          <cell r="D10933">
            <v>1.89</v>
          </cell>
        </row>
        <row r="10934">
          <cell r="B10934" t="str">
            <v>ESS3025DCP10</v>
          </cell>
          <cell r="D10934">
            <v>13.19</v>
          </cell>
        </row>
        <row r="10935">
          <cell r="B10935" t="str">
            <v>ESS31</v>
          </cell>
          <cell r="D10935">
            <v>1.89</v>
          </cell>
        </row>
        <row r="10936">
          <cell r="B10936" t="str">
            <v>ESS31451</v>
          </cell>
          <cell r="D10936">
            <v>3.09</v>
          </cell>
        </row>
        <row r="10937">
          <cell r="B10937" t="str">
            <v>ESS31651</v>
          </cell>
          <cell r="D10937">
            <v>6.39</v>
          </cell>
        </row>
        <row r="10938">
          <cell r="B10938" t="str">
            <v>ESS31681</v>
          </cell>
          <cell r="D10938">
            <v>7.99</v>
          </cell>
        </row>
        <row r="10939">
          <cell r="B10939" t="str">
            <v>ESS31820C</v>
          </cell>
          <cell r="D10939">
            <v>7.19</v>
          </cell>
        </row>
        <row r="10940">
          <cell r="B10940" t="str">
            <v>ESS31822C</v>
          </cell>
          <cell r="D10940">
            <v>7.59</v>
          </cell>
        </row>
        <row r="10941">
          <cell r="B10941" t="str">
            <v>ESS31902</v>
          </cell>
          <cell r="D10941">
            <v>14.09</v>
          </cell>
        </row>
        <row r="10942">
          <cell r="B10942" t="str">
            <v>ESS31909</v>
          </cell>
          <cell r="D10942">
            <v>14.09</v>
          </cell>
        </row>
        <row r="10943">
          <cell r="B10943" t="str">
            <v>ESS31911</v>
          </cell>
          <cell r="D10943">
            <v>13.49</v>
          </cell>
        </row>
        <row r="10944">
          <cell r="B10944" t="str">
            <v>ESS31925</v>
          </cell>
          <cell r="D10944">
            <v>14.09</v>
          </cell>
        </row>
        <row r="10945">
          <cell r="B10945" t="str">
            <v>ESS31940</v>
          </cell>
          <cell r="D10945">
            <v>14.09</v>
          </cell>
        </row>
        <row r="10946">
          <cell r="B10946" t="str">
            <v>ESS32</v>
          </cell>
          <cell r="D10946">
            <v>6.99</v>
          </cell>
        </row>
        <row r="10947">
          <cell r="B10947" t="str">
            <v>ESS32900</v>
          </cell>
          <cell r="D10947">
            <v>11.09</v>
          </cell>
        </row>
        <row r="10948">
          <cell r="B10948" t="str">
            <v>ESS32925</v>
          </cell>
          <cell r="D10948">
            <v>13.49</v>
          </cell>
        </row>
        <row r="10949">
          <cell r="B10949" t="str">
            <v>ESS32940</v>
          </cell>
          <cell r="D10949">
            <v>20.29</v>
          </cell>
        </row>
        <row r="10950">
          <cell r="B10950" t="str">
            <v>ESS3312</v>
          </cell>
          <cell r="D10950">
            <v>9.09</v>
          </cell>
        </row>
        <row r="10951">
          <cell r="B10951" t="str">
            <v>ESS343</v>
          </cell>
          <cell r="D10951">
            <v>2.99</v>
          </cell>
        </row>
        <row r="10952">
          <cell r="B10952" t="str">
            <v>ESS34325</v>
          </cell>
          <cell r="D10952">
            <v>5.99</v>
          </cell>
        </row>
        <row r="10953">
          <cell r="B10953" t="str">
            <v>ESS38301</v>
          </cell>
          <cell r="D10953">
            <v>10.39</v>
          </cell>
        </row>
        <row r="10954">
          <cell r="B10954" t="str">
            <v>ESS38303</v>
          </cell>
          <cell r="D10954">
            <v>8.7899999999999991</v>
          </cell>
        </row>
        <row r="10955">
          <cell r="B10955" t="str">
            <v>ESS38304</v>
          </cell>
          <cell r="D10955">
            <v>10.39</v>
          </cell>
        </row>
        <row r="10956">
          <cell r="B10956" t="str">
            <v>ESS38501</v>
          </cell>
          <cell r="D10956">
            <v>9.39</v>
          </cell>
        </row>
        <row r="10957">
          <cell r="B10957" t="str">
            <v>ESS40</v>
          </cell>
          <cell r="D10957">
            <v>3.59</v>
          </cell>
        </row>
        <row r="10958">
          <cell r="B10958" t="str">
            <v>ESS400V</v>
          </cell>
          <cell r="D10958">
            <v>71.489999999999995</v>
          </cell>
        </row>
        <row r="10959">
          <cell r="B10959" t="str">
            <v>ESS4022005</v>
          </cell>
          <cell r="D10959">
            <v>3.49</v>
          </cell>
        </row>
        <row r="10960">
          <cell r="B10960" t="str">
            <v>ESS4022023</v>
          </cell>
          <cell r="D10960">
            <v>3.49</v>
          </cell>
        </row>
        <row r="10961">
          <cell r="B10961" t="str">
            <v>ESS4022105</v>
          </cell>
          <cell r="D10961">
            <v>5.19</v>
          </cell>
        </row>
        <row r="10962">
          <cell r="B10962" t="str">
            <v>ESS40282</v>
          </cell>
          <cell r="D10962">
            <v>2.59</v>
          </cell>
        </row>
        <row r="10963">
          <cell r="B10963" t="str">
            <v>ESS40652</v>
          </cell>
          <cell r="D10963">
            <v>32.090000000000003</v>
          </cell>
        </row>
        <row r="10964">
          <cell r="B10964" t="str">
            <v>ESS409SC</v>
          </cell>
          <cell r="D10964">
            <v>18.989999999999998</v>
          </cell>
        </row>
        <row r="10965">
          <cell r="B10965" t="str">
            <v>ESS41</v>
          </cell>
          <cell r="D10965">
            <v>3.59</v>
          </cell>
        </row>
        <row r="10966">
          <cell r="B10966" t="str">
            <v>ESS412E</v>
          </cell>
          <cell r="D10966">
            <v>37.19</v>
          </cell>
        </row>
        <row r="10967">
          <cell r="B10967" t="str">
            <v>ESS412SC</v>
          </cell>
          <cell r="D10967">
            <v>23.89</v>
          </cell>
        </row>
        <row r="10968">
          <cell r="B10968" t="str">
            <v>ESS413EB</v>
          </cell>
          <cell r="D10968">
            <v>25.59</v>
          </cell>
        </row>
        <row r="10969">
          <cell r="B10969" t="str">
            <v>ESS413EBRN</v>
          </cell>
          <cell r="D10969">
            <v>36.39</v>
          </cell>
        </row>
        <row r="10970">
          <cell r="B10970" t="str">
            <v>ESS413EDBLU</v>
          </cell>
          <cell r="D10970">
            <v>50.09</v>
          </cell>
        </row>
        <row r="10971">
          <cell r="B10971" t="str">
            <v>ESS413EF</v>
          </cell>
          <cell r="D10971">
            <v>37.29</v>
          </cell>
        </row>
        <row r="10972">
          <cell r="B10972" t="str">
            <v>ESS413EGRN</v>
          </cell>
          <cell r="D10972">
            <v>50.09</v>
          </cell>
        </row>
        <row r="10973">
          <cell r="B10973" t="str">
            <v>ESS413EGRY</v>
          </cell>
          <cell r="D10973">
            <v>50.09</v>
          </cell>
        </row>
        <row r="10974">
          <cell r="B10974" t="str">
            <v>ESS413EIVR</v>
          </cell>
          <cell r="D10974">
            <v>37.29</v>
          </cell>
        </row>
        <row r="10975">
          <cell r="B10975" t="str">
            <v>ESS413ELBLU</v>
          </cell>
          <cell r="D10975">
            <v>50.09</v>
          </cell>
        </row>
        <row r="10976">
          <cell r="B10976" t="str">
            <v>ESS413EORG</v>
          </cell>
          <cell r="D10976">
            <v>50.09</v>
          </cell>
        </row>
        <row r="10977">
          <cell r="B10977" t="str">
            <v>ESS413EPNK</v>
          </cell>
          <cell r="D10977">
            <v>33.19</v>
          </cell>
        </row>
        <row r="10978">
          <cell r="B10978" t="str">
            <v>ESS413ERED</v>
          </cell>
          <cell r="D10978">
            <v>50.09</v>
          </cell>
        </row>
        <row r="10979">
          <cell r="B10979" t="str">
            <v>ESS413EYLW</v>
          </cell>
          <cell r="D10979">
            <v>50.09</v>
          </cell>
        </row>
        <row r="10980">
          <cell r="B10980" t="str">
            <v>ESS413S</v>
          </cell>
          <cell r="D10980">
            <v>22.49</v>
          </cell>
        </row>
        <row r="10981">
          <cell r="B10981" t="str">
            <v>ESS413SST22IVY</v>
          </cell>
          <cell r="D10981">
            <v>44.29</v>
          </cell>
        </row>
        <row r="10982">
          <cell r="B10982" t="str">
            <v>ESS413T13</v>
          </cell>
          <cell r="D10982">
            <v>24.89</v>
          </cell>
        </row>
        <row r="10983">
          <cell r="B10983" t="str">
            <v>ESS414S</v>
          </cell>
          <cell r="D10983">
            <v>45.09</v>
          </cell>
        </row>
        <row r="10984">
          <cell r="B10984" t="str">
            <v>ESS4152</v>
          </cell>
          <cell r="D10984">
            <v>22.19</v>
          </cell>
        </row>
        <row r="10985">
          <cell r="B10985" t="str">
            <v>ESS4152X2</v>
          </cell>
          <cell r="D10985">
            <v>37.39</v>
          </cell>
        </row>
        <row r="10986">
          <cell r="B10986" t="str">
            <v>ESS4153X2</v>
          </cell>
          <cell r="D10986">
            <v>42.79</v>
          </cell>
        </row>
        <row r="10987">
          <cell r="B10987" t="str">
            <v>ESS4153X3</v>
          </cell>
          <cell r="D10987">
            <v>69.09</v>
          </cell>
        </row>
        <row r="10988">
          <cell r="B10988" t="str">
            <v>ESS4153X4</v>
          </cell>
          <cell r="D10988">
            <v>84.99</v>
          </cell>
        </row>
        <row r="10989">
          <cell r="B10989" t="str">
            <v>ESS415SBLK</v>
          </cell>
          <cell r="D10989">
            <v>21.59</v>
          </cell>
        </row>
        <row r="10990">
          <cell r="B10990" t="str">
            <v>ESS415SBLU</v>
          </cell>
          <cell r="D10990">
            <v>30.89</v>
          </cell>
        </row>
        <row r="10991">
          <cell r="B10991" t="str">
            <v>ESS415SGRN</v>
          </cell>
          <cell r="D10991">
            <v>30.89</v>
          </cell>
        </row>
        <row r="10992">
          <cell r="B10992" t="str">
            <v>ESS415SGRY</v>
          </cell>
          <cell r="D10992">
            <v>19.09</v>
          </cell>
        </row>
        <row r="10993">
          <cell r="B10993" t="str">
            <v>ESS415SORG</v>
          </cell>
          <cell r="D10993">
            <v>21.29</v>
          </cell>
        </row>
        <row r="10994">
          <cell r="B10994" t="str">
            <v>ESS415SPNK</v>
          </cell>
          <cell r="D10994">
            <v>19.09</v>
          </cell>
        </row>
        <row r="10995">
          <cell r="B10995" t="str">
            <v>ESS415SRED</v>
          </cell>
          <cell r="D10995">
            <v>30.89</v>
          </cell>
        </row>
        <row r="10996">
          <cell r="B10996" t="str">
            <v>ESS415SST22BLU</v>
          </cell>
          <cell r="D10996">
            <v>53.69</v>
          </cell>
        </row>
        <row r="10997">
          <cell r="B10997" t="str">
            <v>ESS415SST22GRN</v>
          </cell>
          <cell r="D10997">
            <v>53.69</v>
          </cell>
        </row>
        <row r="10998">
          <cell r="B10998" t="str">
            <v>ESS415SST22RED</v>
          </cell>
          <cell r="D10998">
            <v>53.69</v>
          </cell>
        </row>
        <row r="10999">
          <cell r="B10999" t="str">
            <v>ESS415SYLW</v>
          </cell>
          <cell r="D10999">
            <v>30.89</v>
          </cell>
        </row>
        <row r="11000">
          <cell r="B11000" t="str">
            <v>ESS41711S</v>
          </cell>
          <cell r="D11000">
            <v>21.29</v>
          </cell>
        </row>
        <row r="11001">
          <cell r="B11001" t="str">
            <v>ESS42</v>
          </cell>
          <cell r="D11001">
            <v>5.29</v>
          </cell>
        </row>
        <row r="11002">
          <cell r="B11002" t="str">
            <v>ESS42090</v>
          </cell>
          <cell r="D11002">
            <v>3.59</v>
          </cell>
        </row>
        <row r="11003">
          <cell r="B11003" t="str">
            <v>ESS421013BLU</v>
          </cell>
          <cell r="D11003">
            <v>31.69</v>
          </cell>
        </row>
        <row r="11004">
          <cell r="B11004" t="str">
            <v>ESS424</v>
          </cell>
          <cell r="D11004">
            <v>20.69</v>
          </cell>
        </row>
        <row r="11005">
          <cell r="B11005" t="str">
            <v>ESS42590</v>
          </cell>
          <cell r="D11005">
            <v>22.49</v>
          </cell>
        </row>
        <row r="11006">
          <cell r="B11006" t="str">
            <v>ESS42590C</v>
          </cell>
          <cell r="D11006">
            <v>27.29</v>
          </cell>
        </row>
        <row r="11007">
          <cell r="B11007" t="str">
            <v>ESS42591</v>
          </cell>
          <cell r="D11007">
            <v>26.59</v>
          </cell>
        </row>
        <row r="11008">
          <cell r="B11008" t="str">
            <v>ESS42591C</v>
          </cell>
          <cell r="D11008">
            <v>30.79</v>
          </cell>
        </row>
        <row r="11009">
          <cell r="B11009" t="str">
            <v>ESS42592</v>
          </cell>
          <cell r="D11009">
            <v>24.49</v>
          </cell>
        </row>
        <row r="11010">
          <cell r="B11010" t="str">
            <v>ESS42593</v>
          </cell>
          <cell r="D11010">
            <v>29.49</v>
          </cell>
        </row>
        <row r="11011">
          <cell r="B11011" t="str">
            <v>ESS42BLU</v>
          </cell>
          <cell r="D11011">
            <v>5.29</v>
          </cell>
        </row>
        <row r="11012">
          <cell r="B11012" t="str">
            <v>ESS42GRN</v>
          </cell>
          <cell r="D11012">
            <v>5.29</v>
          </cell>
        </row>
        <row r="11013">
          <cell r="B11013" t="str">
            <v>ESS42ORG</v>
          </cell>
          <cell r="D11013">
            <v>5.69</v>
          </cell>
        </row>
        <row r="11014">
          <cell r="B11014" t="str">
            <v>ESS42RED</v>
          </cell>
          <cell r="D11014">
            <v>5.29</v>
          </cell>
        </row>
        <row r="11015">
          <cell r="B11015" t="str">
            <v>ESS42VIO</v>
          </cell>
          <cell r="D11015">
            <v>5.69</v>
          </cell>
        </row>
        <row r="11016">
          <cell r="B11016" t="str">
            <v>ESS42YEL</v>
          </cell>
          <cell r="D11016">
            <v>5.39</v>
          </cell>
        </row>
        <row r="11017">
          <cell r="B11017" t="str">
            <v>ESS42YLW</v>
          </cell>
          <cell r="D11017">
            <v>5.29</v>
          </cell>
        </row>
        <row r="11018">
          <cell r="B11018" t="str">
            <v>ESS4312</v>
          </cell>
          <cell r="D11018">
            <v>7.29</v>
          </cell>
        </row>
        <row r="11019">
          <cell r="B11019" t="str">
            <v>ESS4312BLU</v>
          </cell>
          <cell r="D11019">
            <v>7.29</v>
          </cell>
        </row>
        <row r="11020">
          <cell r="B11020" t="str">
            <v>ESS4312GRN</v>
          </cell>
          <cell r="D11020">
            <v>7.29</v>
          </cell>
        </row>
        <row r="11021">
          <cell r="B11021" t="str">
            <v>ESS4312ORG</v>
          </cell>
          <cell r="D11021">
            <v>7.59</v>
          </cell>
        </row>
        <row r="11022">
          <cell r="B11022" t="str">
            <v>ESS4312RED</v>
          </cell>
          <cell r="D11022">
            <v>7.29</v>
          </cell>
        </row>
        <row r="11023">
          <cell r="B11023" t="str">
            <v>ESS4312VIO</v>
          </cell>
          <cell r="D11023">
            <v>7.89</v>
          </cell>
        </row>
        <row r="11024">
          <cell r="B11024" t="str">
            <v>ESS4312YLW</v>
          </cell>
          <cell r="D11024">
            <v>7.29</v>
          </cell>
        </row>
        <row r="11025">
          <cell r="B11025" t="str">
            <v>ESS43290</v>
          </cell>
          <cell r="D11025">
            <v>3.59</v>
          </cell>
        </row>
        <row r="11026">
          <cell r="B11026" t="str">
            <v>ESS450</v>
          </cell>
          <cell r="D11026">
            <v>14.99</v>
          </cell>
        </row>
        <row r="11027">
          <cell r="B11027" t="str">
            <v>ESS45253</v>
          </cell>
          <cell r="D11027">
            <v>12.49</v>
          </cell>
        </row>
        <row r="11028">
          <cell r="B11028" t="str">
            <v>ESS45254</v>
          </cell>
          <cell r="D11028">
            <v>60.49</v>
          </cell>
        </row>
        <row r="11029">
          <cell r="B11029" t="str">
            <v>ESS45270C</v>
          </cell>
          <cell r="D11029">
            <v>18.79</v>
          </cell>
        </row>
        <row r="11030">
          <cell r="B11030" t="str">
            <v>ESS45302</v>
          </cell>
          <cell r="D11030">
            <v>13.19</v>
          </cell>
        </row>
        <row r="11031">
          <cell r="B11031" t="str">
            <v>ESS45303</v>
          </cell>
          <cell r="D11031">
            <v>16.89</v>
          </cell>
        </row>
        <row r="11032">
          <cell r="B11032" t="str">
            <v>ESS45422</v>
          </cell>
          <cell r="D11032">
            <v>16.89</v>
          </cell>
        </row>
        <row r="11033">
          <cell r="B11033" t="str">
            <v>ESS45423</v>
          </cell>
          <cell r="D11033">
            <v>17.39</v>
          </cell>
        </row>
        <row r="11034">
          <cell r="B11034" t="str">
            <v>ESS45433</v>
          </cell>
          <cell r="D11034">
            <v>13.79</v>
          </cell>
        </row>
        <row r="11035">
          <cell r="B11035" t="str">
            <v>ESS47</v>
          </cell>
          <cell r="D11035">
            <v>16.79</v>
          </cell>
        </row>
        <row r="11036">
          <cell r="B11036" t="str">
            <v>ESS48430C</v>
          </cell>
          <cell r="D11036">
            <v>16.489999999999998</v>
          </cell>
        </row>
        <row r="11037">
          <cell r="B11037" t="str">
            <v>ESS48431C</v>
          </cell>
          <cell r="D11037">
            <v>18.79</v>
          </cell>
        </row>
        <row r="11038">
          <cell r="B11038" t="str">
            <v>ESS48725C</v>
          </cell>
          <cell r="D11038">
            <v>16.690000000000001</v>
          </cell>
        </row>
        <row r="11039">
          <cell r="B11039" t="str">
            <v>ESS50</v>
          </cell>
          <cell r="D11039">
            <v>5.99</v>
          </cell>
        </row>
        <row r="11040">
          <cell r="B11040" t="str">
            <v>ESS5022810</v>
          </cell>
          <cell r="D11040">
            <v>1.19</v>
          </cell>
        </row>
        <row r="11041">
          <cell r="B11041" t="str">
            <v>ESS5022823</v>
          </cell>
          <cell r="D11041">
            <v>1.19</v>
          </cell>
        </row>
        <row r="11042">
          <cell r="B11042" t="str">
            <v>ESS5022826</v>
          </cell>
          <cell r="D11042">
            <v>1.19</v>
          </cell>
        </row>
        <row r="11043">
          <cell r="B11043" t="str">
            <v>ESS5022858</v>
          </cell>
          <cell r="D11043">
            <v>1.19</v>
          </cell>
        </row>
        <row r="11044">
          <cell r="B11044" t="str">
            <v>ESS5022860</v>
          </cell>
          <cell r="D11044">
            <v>1.19</v>
          </cell>
        </row>
        <row r="11045">
          <cell r="B11045" t="str">
            <v>ESS5022870</v>
          </cell>
          <cell r="D11045">
            <v>1.19</v>
          </cell>
        </row>
        <row r="11046">
          <cell r="B11046" t="str">
            <v>ESS5022880</v>
          </cell>
          <cell r="D11046">
            <v>1.19</v>
          </cell>
        </row>
        <row r="11047">
          <cell r="B11047" t="str">
            <v>ESS50406C</v>
          </cell>
          <cell r="D11047">
            <v>8.19</v>
          </cell>
        </row>
        <row r="11048">
          <cell r="B11048" t="str">
            <v>ESS50441C</v>
          </cell>
          <cell r="D11048">
            <v>8.19</v>
          </cell>
        </row>
        <row r="11049">
          <cell r="B11049" t="str">
            <v>ESS50443C</v>
          </cell>
          <cell r="D11049">
            <v>8.19</v>
          </cell>
        </row>
        <row r="11050">
          <cell r="B11050" t="str">
            <v>ESS50541C</v>
          </cell>
          <cell r="D11050">
            <v>11.79</v>
          </cell>
        </row>
        <row r="11051">
          <cell r="B11051" t="str">
            <v>ESS5062020</v>
          </cell>
          <cell r="D11051">
            <v>1.0900000000000001</v>
          </cell>
        </row>
        <row r="11052">
          <cell r="B11052" t="str">
            <v>ESS5062023</v>
          </cell>
          <cell r="D11052">
            <v>1.19</v>
          </cell>
        </row>
        <row r="11053">
          <cell r="B11053" t="str">
            <v>ESS5062060</v>
          </cell>
          <cell r="D11053">
            <v>1.19</v>
          </cell>
        </row>
        <row r="11054">
          <cell r="B11054" t="str">
            <v>ESS5062070</v>
          </cell>
          <cell r="D11054">
            <v>1.0900000000000001</v>
          </cell>
        </row>
        <row r="11055">
          <cell r="B11055" t="str">
            <v>ESS50965</v>
          </cell>
          <cell r="D11055">
            <v>8.99</v>
          </cell>
        </row>
        <row r="11056">
          <cell r="B11056" t="str">
            <v>ESS50968</v>
          </cell>
          <cell r="D11056">
            <v>5.19</v>
          </cell>
        </row>
        <row r="11057">
          <cell r="B11057" t="str">
            <v>ESS50980C</v>
          </cell>
          <cell r="D11057">
            <v>9.19</v>
          </cell>
        </row>
        <row r="11058">
          <cell r="B11058" t="str">
            <v>ESS50995</v>
          </cell>
          <cell r="D11058">
            <v>13.29</v>
          </cell>
        </row>
        <row r="11059">
          <cell r="B11059" t="str">
            <v>ESS51</v>
          </cell>
          <cell r="D11059">
            <v>5.99</v>
          </cell>
        </row>
        <row r="11060">
          <cell r="B11060" t="str">
            <v>ESS51055</v>
          </cell>
          <cell r="D11060">
            <v>9.49</v>
          </cell>
        </row>
        <row r="11061">
          <cell r="B11061" t="str">
            <v>ESS51058</v>
          </cell>
          <cell r="D11061">
            <v>9.99</v>
          </cell>
        </row>
        <row r="11062">
          <cell r="B11062" t="str">
            <v>ESS51066</v>
          </cell>
          <cell r="D11062">
            <v>8.69</v>
          </cell>
        </row>
        <row r="11063">
          <cell r="B11063" t="str">
            <v>ESS51073</v>
          </cell>
          <cell r="D11063">
            <v>11.29</v>
          </cell>
        </row>
        <row r="11064">
          <cell r="B11064" t="str">
            <v>ESS5152</v>
          </cell>
          <cell r="D11064">
            <v>24.49</v>
          </cell>
        </row>
        <row r="11065">
          <cell r="B11065" t="str">
            <v>ESS5152BLK</v>
          </cell>
          <cell r="D11065">
            <v>24.49</v>
          </cell>
        </row>
        <row r="11066">
          <cell r="B11066" t="str">
            <v>ESS5152BLU</v>
          </cell>
          <cell r="D11066">
            <v>24.49</v>
          </cell>
        </row>
        <row r="11067">
          <cell r="B11067" t="str">
            <v>ESS5152BUR</v>
          </cell>
          <cell r="D11067">
            <v>24.49</v>
          </cell>
        </row>
        <row r="11068">
          <cell r="B11068" t="str">
            <v>ESS5152GRN</v>
          </cell>
          <cell r="D11068">
            <v>24.49</v>
          </cell>
        </row>
        <row r="11069">
          <cell r="B11069" t="str">
            <v>ESS5152GRY</v>
          </cell>
          <cell r="D11069">
            <v>24.49</v>
          </cell>
        </row>
        <row r="11070">
          <cell r="B11070" t="str">
            <v>ESS5152NAV</v>
          </cell>
          <cell r="D11070">
            <v>24.49</v>
          </cell>
        </row>
        <row r="11071">
          <cell r="B11071" t="str">
            <v>ESS5152ORG</v>
          </cell>
          <cell r="D11071">
            <v>24.49</v>
          </cell>
        </row>
        <row r="11072">
          <cell r="B11072" t="str">
            <v>ESS5152PNK</v>
          </cell>
          <cell r="D11072">
            <v>24.49</v>
          </cell>
        </row>
        <row r="11073">
          <cell r="B11073" t="str">
            <v>ESS5152RED</v>
          </cell>
          <cell r="D11073">
            <v>24.49</v>
          </cell>
        </row>
        <row r="11074">
          <cell r="B11074" t="str">
            <v>ESS5152TEA</v>
          </cell>
          <cell r="D11074">
            <v>24.49</v>
          </cell>
        </row>
        <row r="11075">
          <cell r="B11075" t="str">
            <v>ESS5152VIO</v>
          </cell>
          <cell r="D11075">
            <v>24.49</v>
          </cell>
        </row>
        <row r="11076">
          <cell r="B11076" t="str">
            <v>ESS5152YLW</v>
          </cell>
          <cell r="D11076">
            <v>24.49</v>
          </cell>
        </row>
        <row r="11077">
          <cell r="B11077" t="str">
            <v>ESS5153</v>
          </cell>
          <cell r="D11077">
            <v>28.79</v>
          </cell>
        </row>
        <row r="11078">
          <cell r="B11078" t="str">
            <v>ESS5153BLK</v>
          </cell>
          <cell r="D11078">
            <v>28.79</v>
          </cell>
        </row>
        <row r="11079">
          <cell r="B11079" t="str">
            <v>ESS5153BLU</v>
          </cell>
          <cell r="D11079">
            <v>28.79</v>
          </cell>
        </row>
        <row r="11080">
          <cell r="B11080" t="str">
            <v>ESS5153BUR</v>
          </cell>
          <cell r="D11080">
            <v>28.79</v>
          </cell>
        </row>
        <row r="11081">
          <cell r="B11081" t="str">
            <v>ESS5153GRN</v>
          </cell>
          <cell r="D11081">
            <v>28.79</v>
          </cell>
        </row>
        <row r="11082">
          <cell r="B11082" t="str">
            <v>ESS5153GRY</v>
          </cell>
          <cell r="D11082">
            <v>28.79</v>
          </cell>
        </row>
        <row r="11083">
          <cell r="B11083" t="str">
            <v>ESS5153NAV</v>
          </cell>
          <cell r="D11083">
            <v>28.79</v>
          </cell>
        </row>
        <row r="11084">
          <cell r="B11084" t="str">
            <v>ESS5153ORG</v>
          </cell>
          <cell r="D11084">
            <v>28.79</v>
          </cell>
        </row>
        <row r="11085">
          <cell r="B11085" t="str">
            <v>ESS5153PNK</v>
          </cell>
          <cell r="D11085">
            <v>28.79</v>
          </cell>
        </row>
        <row r="11086">
          <cell r="B11086" t="str">
            <v>ESS5153RED</v>
          </cell>
          <cell r="D11086">
            <v>28.79</v>
          </cell>
        </row>
        <row r="11087">
          <cell r="B11087" t="str">
            <v>ESS5153TEA</v>
          </cell>
          <cell r="D11087">
            <v>28.79</v>
          </cell>
        </row>
        <row r="11088">
          <cell r="B11088" t="str">
            <v>ESS5153VIO</v>
          </cell>
          <cell r="D11088">
            <v>28.79</v>
          </cell>
        </row>
        <row r="11089">
          <cell r="B11089" t="str">
            <v>ESS5153YLW</v>
          </cell>
          <cell r="D11089">
            <v>28.79</v>
          </cell>
        </row>
        <row r="11090">
          <cell r="B11090" t="str">
            <v>ESS51701</v>
          </cell>
          <cell r="D11090">
            <v>1.79</v>
          </cell>
        </row>
        <row r="11091">
          <cell r="B11091" t="str">
            <v>ESS51704</v>
          </cell>
          <cell r="D11091">
            <v>1.79</v>
          </cell>
        </row>
        <row r="11092">
          <cell r="B11092" t="str">
            <v>ESS51705</v>
          </cell>
          <cell r="D11092">
            <v>1.79</v>
          </cell>
        </row>
        <row r="11093">
          <cell r="B11093" t="str">
            <v>ESS51706</v>
          </cell>
          <cell r="D11093">
            <v>1.79</v>
          </cell>
        </row>
        <row r="11094">
          <cell r="B11094" t="str">
            <v>ESS51711</v>
          </cell>
          <cell r="D11094">
            <v>1.79</v>
          </cell>
        </row>
        <row r="11095">
          <cell r="B11095" t="str">
            <v>ESS51717</v>
          </cell>
          <cell r="D11095">
            <v>1.79</v>
          </cell>
        </row>
        <row r="11096">
          <cell r="B11096" t="str">
            <v>ESS51743</v>
          </cell>
          <cell r="D11096">
            <v>1.79</v>
          </cell>
        </row>
        <row r="11097">
          <cell r="B11097" t="str">
            <v>ESS52</v>
          </cell>
          <cell r="D11097">
            <v>7.69</v>
          </cell>
        </row>
        <row r="11098">
          <cell r="B11098" t="str">
            <v>ESS52002</v>
          </cell>
          <cell r="D11098">
            <v>3.99</v>
          </cell>
        </row>
        <row r="11099">
          <cell r="B11099" t="str">
            <v>ESS52406</v>
          </cell>
          <cell r="D11099">
            <v>3.99</v>
          </cell>
        </row>
        <row r="11100">
          <cell r="B11100" t="str">
            <v>ESS52474C</v>
          </cell>
          <cell r="D11100">
            <v>14.89</v>
          </cell>
        </row>
        <row r="11101">
          <cell r="B11101" t="str">
            <v>ESS52477C</v>
          </cell>
          <cell r="D11101">
            <v>31.49</v>
          </cell>
        </row>
        <row r="11102">
          <cell r="B11102" t="str">
            <v>ESS52483C</v>
          </cell>
          <cell r="D11102">
            <v>11.19</v>
          </cell>
        </row>
        <row r="11103">
          <cell r="B11103" t="str">
            <v>ESS52501</v>
          </cell>
          <cell r="D11103">
            <v>0.69</v>
          </cell>
        </row>
        <row r="11104">
          <cell r="B11104" t="str">
            <v>ESS52502</v>
          </cell>
          <cell r="D11104">
            <v>1.49</v>
          </cell>
        </row>
        <row r="11105">
          <cell r="B11105" t="str">
            <v>ESS52503</v>
          </cell>
          <cell r="D11105">
            <v>0.69</v>
          </cell>
        </row>
        <row r="11106">
          <cell r="B11106" t="str">
            <v>ESS52505</v>
          </cell>
          <cell r="D11106">
            <v>0.89</v>
          </cell>
        </row>
        <row r="11107">
          <cell r="B11107" t="str">
            <v>ESS52506</v>
          </cell>
          <cell r="D11107">
            <v>0.69</v>
          </cell>
        </row>
        <row r="11108">
          <cell r="B11108" t="str">
            <v>ESS52510</v>
          </cell>
          <cell r="D11108">
            <v>0.89</v>
          </cell>
        </row>
        <row r="11109">
          <cell r="B11109" t="str">
            <v>ESS52511</v>
          </cell>
          <cell r="D11109">
            <v>0.69</v>
          </cell>
        </row>
        <row r="11110">
          <cell r="B11110" t="str">
            <v>ESS52536</v>
          </cell>
          <cell r="D11110">
            <v>12.29</v>
          </cell>
        </row>
        <row r="11111">
          <cell r="B11111" t="str">
            <v>ESS52538</v>
          </cell>
          <cell r="D11111">
            <v>0.69</v>
          </cell>
        </row>
        <row r="11112">
          <cell r="B11112" t="str">
            <v>ESS52565</v>
          </cell>
          <cell r="D11112">
            <v>5.79</v>
          </cell>
        </row>
        <row r="11113">
          <cell r="B11113" t="str">
            <v>ESS52590</v>
          </cell>
          <cell r="D11113">
            <v>16.39</v>
          </cell>
        </row>
        <row r="11114">
          <cell r="B11114" t="str">
            <v>ESS52872</v>
          </cell>
          <cell r="D11114">
            <v>1.89</v>
          </cell>
        </row>
        <row r="11115">
          <cell r="B11115" t="str">
            <v>ESS52873</v>
          </cell>
          <cell r="D11115">
            <v>9.59</v>
          </cell>
        </row>
        <row r="11116">
          <cell r="B11116" t="str">
            <v>ESS52889</v>
          </cell>
          <cell r="D11116">
            <v>31.49</v>
          </cell>
        </row>
        <row r="11117">
          <cell r="B11117" t="str">
            <v>ESS52891</v>
          </cell>
          <cell r="D11117">
            <v>25.29</v>
          </cell>
        </row>
        <row r="11118">
          <cell r="B11118" t="str">
            <v>ESS5312</v>
          </cell>
          <cell r="D11118">
            <v>11.29</v>
          </cell>
        </row>
        <row r="11119">
          <cell r="B11119" t="str">
            <v>ESS53295C</v>
          </cell>
          <cell r="D11119">
            <v>7.19</v>
          </cell>
        </row>
        <row r="11120">
          <cell r="B11120" t="str">
            <v>ESS53343</v>
          </cell>
          <cell r="D11120">
            <v>45.19</v>
          </cell>
        </row>
        <row r="11121">
          <cell r="B11121" t="str">
            <v>ESS53406</v>
          </cell>
          <cell r="D11121">
            <v>3.69</v>
          </cell>
        </row>
        <row r="11122">
          <cell r="B11122" t="str">
            <v>ESS53443</v>
          </cell>
          <cell r="D11122">
            <v>74.989999999999995</v>
          </cell>
        </row>
        <row r="11123">
          <cell r="B11123" t="str">
            <v>ESS53498C</v>
          </cell>
          <cell r="D11123">
            <v>4.09</v>
          </cell>
        </row>
        <row r="11124">
          <cell r="B11124" t="str">
            <v>ESS5354005X</v>
          </cell>
          <cell r="D11124">
            <v>4.79</v>
          </cell>
        </row>
        <row r="11125">
          <cell r="B11125" t="str">
            <v>ESS5354023X</v>
          </cell>
          <cell r="D11125">
            <v>4.79</v>
          </cell>
        </row>
        <row r="11126">
          <cell r="B11126" t="str">
            <v>ESS5354050X</v>
          </cell>
          <cell r="D11126">
            <v>4.79</v>
          </cell>
        </row>
        <row r="11127">
          <cell r="B11127" t="str">
            <v>ESS53701C</v>
          </cell>
          <cell r="D11127">
            <v>5.99</v>
          </cell>
        </row>
        <row r="11128">
          <cell r="B11128" t="str">
            <v>ESS55</v>
          </cell>
          <cell r="D11128">
            <v>15.29</v>
          </cell>
        </row>
        <row r="11129">
          <cell r="B11129" t="str">
            <v>ESS55711C</v>
          </cell>
          <cell r="D11129">
            <v>14.89</v>
          </cell>
        </row>
        <row r="11130">
          <cell r="B11130" t="str">
            <v>ESS55801</v>
          </cell>
          <cell r="D11130">
            <v>1.19</v>
          </cell>
        </row>
        <row r="11131">
          <cell r="B11131" t="str">
            <v>ESS55806</v>
          </cell>
          <cell r="D11131">
            <v>1.19</v>
          </cell>
        </row>
        <row r="11132">
          <cell r="B11132" t="str">
            <v>ESS55811</v>
          </cell>
          <cell r="D11132">
            <v>1.19</v>
          </cell>
        </row>
        <row r="11133">
          <cell r="B11133" t="str">
            <v>ESS55838</v>
          </cell>
          <cell r="D11133">
            <v>1.19</v>
          </cell>
        </row>
        <row r="11134">
          <cell r="B11134" t="str">
            <v>ESS55856</v>
          </cell>
          <cell r="D11134">
            <v>1.19</v>
          </cell>
        </row>
        <row r="11135">
          <cell r="B11135" t="str">
            <v>ESS57403</v>
          </cell>
          <cell r="D11135">
            <v>50.19</v>
          </cell>
        </row>
        <row r="11136">
          <cell r="B11136" t="str">
            <v>ESS57421</v>
          </cell>
          <cell r="D11136">
            <v>2.99</v>
          </cell>
        </row>
        <row r="11137">
          <cell r="B11137" t="str">
            <v>ESS57422</v>
          </cell>
          <cell r="D11137">
            <v>2.99</v>
          </cell>
        </row>
        <row r="11138">
          <cell r="B11138" t="str">
            <v>ESS57424</v>
          </cell>
          <cell r="D11138">
            <v>4.79</v>
          </cell>
        </row>
        <row r="11139">
          <cell r="B11139" t="str">
            <v>ESS57425</v>
          </cell>
          <cell r="D11139">
            <v>4.79</v>
          </cell>
        </row>
        <row r="11140">
          <cell r="B11140" t="str">
            <v>ESS57441C</v>
          </cell>
          <cell r="D11140">
            <v>5.69</v>
          </cell>
        </row>
        <row r="11141">
          <cell r="B11141" t="str">
            <v>ESS57442C</v>
          </cell>
          <cell r="D11141">
            <v>5.69</v>
          </cell>
        </row>
        <row r="11142">
          <cell r="B11142" t="str">
            <v>ESS57454</v>
          </cell>
          <cell r="D11142">
            <v>4.09</v>
          </cell>
        </row>
        <row r="11143">
          <cell r="B11143" t="str">
            <v>ESS57455</v>
          </cell>
          <cell r="D11143">
            <v>4.09</v>
          </cell>
        </row>
        <row r="11144">
          <cell r="B11144" t="str">
            <v>ESS57473</v>
          </cell>
          <cell r="D11144">
            <v>4.09</v>
          </cell>
        </row>
        <row r="11145">
          <cell r="B11145" t="str">
            <v>ESS57474</v>
          </cell>
          <cell r="D11145">
            <v>4.09</v>
          </cell>
        </row>
        <row r="11146">
          <cell r="B11146" t="str">
            <v>ESS57476C</v>
          </cell>
          <cell r="D11146">
            <v>4.1900000000000004</v>
          </cell>
        </row>
        <row r="11147">
          <cell r="B11147" t="str">
            <v>ESS57477C</v>
          </cell>
          <cell r="D11147">
            <v>4.1900000000000004</v>
          </cell>
        </row>
        <row r="11148">
          <cell r="B11148" t="str">
            <v>ESS57501</v>
          </cell>
          <cell r="D11148">
            <v>0.75</v>
          </cell>
        </row>
        <row r="11149">
          <cell r="B11149" t="str">
            <v>ESS57502</v>
          </cell>
          <cell r="D11149">
            <v>0.69</v>
          </cell>
        </row>
        <row r="11150">
          <cell r="B11150" t="str">
            <v>ESS57503</v>
          </cell>
          <cell r="D11150">
            <v>0.75</v>
          </cell>
        </row>
        <row r="11151">
          <cell r="B11151" t="str">
            <v>ESS57504</v>
          </cell>
          <cell r="D11151">
            <v>0.75</v>
          </cell>
        </row>
        <row r="11152">
          <cell r="B11152" t="str">
            <v>ESS57505</v>
          </cell>
          <cell r="D11152">
            <v>0.75</v>
          </cell>
        </row>
        <row r="11153">
          <cell r="B11153" t="str">
            <v>ESS57506</v>
          </cell>
          <cell r="D11153">
            <v>0.75</v>
          </cell>
        </row>
        <row r="11154">
          <cell r="B11154" t="str">
            <v>ESS57508</v>
          </cell>
          <cell r="D11154">
            <v>0.59</v>
          </cell>
        </row>
        <row r="11155">
          <cell r="B11155" t="str">
            <v>ESS57509</v>
          </cell>
          <cell r="D11155">
            <v>0.75</v>
          </cell>
        </row>
        <row r="11156">
          <cell r="B11156" t="str">
            <v>ESS57510</v>
          </cell>
          <cell r="D11156">
            <v>0.69</v>
          </cell>
        </row>
        <row r="11157">
          <cell r="B11157" t="str">
            <v>ESS57511</v>
          </cell>
          <cell r="D11157">
            <v>0.75</v>
          </cell>
        </row>
        <row r="11158">
          <cell r="B11158" t="str">
            <v>ESS57513</v>
          </cell>
          <cell r="D11158">
            <v>1.89</v>
          </cell>
        </row>
        <row r="11159">
          <cell r="B11159" t="str">
            <v>ESS57538</v>
          </cell>
          <cell r="D11159">
            <v>0.75</v>
          </cell>
        </row>
        <row r="11160">
          <cell r="B11160" t="str">
            <v>ESS57557</v>
          </cell>
          <cell r="D11160">
            <v>14.59</v>
          </cell>
        </row>
        <row r="11161">
          <cell r="B11161" t="str">
            <v>ESS57570</v>
          </cell>
          <cell r="D11161">
            <v>4.09</v>
          </cell>
        </row>
        <row r="11162">
          <cell r="B11162" t="str">
            <v>ESS57701</v>
          </cell>
          <cell r="D11162">
            <v>1.19</v>
          </cell>
        </row>
        <row r="11163">
          <cell r="B11163" t="str">
            <v>ESS57702</v>
          </cell>
          <cell r="D11163">
            <v>1.19</v>
          </cell>
        </row>
        <row r="11164">
          <cell r="B11164" t="str">
            <v>ESS57703</v>
          </cell>
          <cell r="D11164">
            <v>1.19</v>
          </cell>
        </row>
        <row r="11165">
          <cell r="B11165" t="str">
            <v>ESS57704</v>
          </cell>
          <cell r="D11165">
            <v>1.19</v>
          </cell>
        </row>
        <row r="11166">
          <cell r="B11166" t="str">
            <v>ESS57705</v>
          </cell>
          <cell r="D11166">
            <v>1.19</v>
          </cell>
        </row>
        <row r="11167">
          <cell r="B11167" t="str">
            <v>ESS57706</v>
          </cell>
          <cell r="D11167">
            <v>1.19</v>
          </cell>
        </row>
        <row r="11168">
          <cell r="B11168" t="str">
            <v>ESS57709</v>
          </cell>
          <cell r="D11168">
            <v>1.19</v>
          </cell>
        </row>
        <row r="11169">
          <cell r="B11169" t="str">
            <v>ESS57711</v>
          </cell>
          <cell r="D11169">
            <v>1.19</v>
          </cell>
        </row>
        <row r="11170">
          <cell r="B11170" t="str">
            <v>ESS5840823</v>
          </cell>
          <cell r="D11170">
            <v>7.09</v>
          </cell>
        </row>
        <row r="11171">
          <cell r="B11171" t="str">
            <v>ESS58506</v>
          </cell>
          <cell r="D11171">
            <v>1.0900000000000001</v>
          </cell>
        </row>
        <row r="11172">
          <cell r="B11172" t="str">
            <v>ESS58601</v>
          </cell>
          <cell r="D11172">
            <v>1.59</v>
          </cell>
        </row>
        <row r="11173">
          <cell r="B11173" t="str">
            <v>ESS58602</v>
          </cell>
          <cell r="D11173">
            <v>1.49</v>
          </cell>
        </row>
        <row r="11174">
          <cell r="B11174" t="str">
            <v>ESS58606</v>
          </cell>
          <cell r="D11174">
            <v>1.59</v>
          </cell>
        </row>
        <row r="11175">
          <cell r="B11175" t="str">
            <v>ESS58611</v>
          </cell>
          <cell r="D11175">
            <v>1.49</v>
          </cell>
        </row>
        <row r="11176">
          <cell r="B11176" t="str">
            <v>ESS58806</v>
          </cell>
          <cell r="D11176">
            <v>3.29</v>
          </cell>
        </row>
        <row r="11177">
          <cell r="B11177" t="str">
            <v>ESS58809</v>
          </cell>
          <cell r="D11177">
            <v>3.29</v>
          </cell>
        </row>
        <row r="11178">
          <cell r="B11178" t="str">
            <v>ESS59202</v>
          </cell>
          <cell r="D11178">
            <v>61.59</v>
          </cell>
        </row>
        <row r="11179">
          <cell r="B11179" t="str">
            <v>ESS59203</v>
          </cell>
          <cell r="D11179">
            <v>66.89</v>
          </cell>
        </row>
        <row r="11180">
          <cell r="B11180" t="str">
            <v>ESS59252</v>
          </cell>
          <cell r="D11180">
            <v>13.09</v>
          </cell>
        </row>
        <row r="11181">
          <cell r="B11181" t="str">
            <v>ESS59253</v>
          </cell>
          <cell r="D11181">
            <v>33.69</v>
          </cell>
        </row>
        <row r="11182">
          <cell r="B11182" t="str">
            <v>ESS59254</v>
          </cell>
          <cell r="D11182">
            <v>38.89</v>
          </cell>
        </row>
        <row r="11183">
          <cell r="B11183" t="str">
            <v>ESS59302</v>
          </cell>
          <cell r="D11183">
            <v>66.290000000000006</v>
          </cell>
        </row>
        <row r="11184">
          <cell r="B11184" t="str">
            <v>ESS59303</v>
          </cell>
          <cell r="D11184">
            <v>74.39</v>
          </cell>
        </row>
        <row r="11185">
          <cell r="B11185" t="str">
            <v>ESS59352</v>
          </cell>
          <cell r="D11185">
            <v>14.89</v>
          </cell>
        </row>
        <row r="11186">
          <cell r="B11186" t="str">
            <v>ESS59353</v>
          </cell>
          <cell r="D11186">
            <v>41.99</v>
          </cell>
        </row>
        <row r="11187">
          <cell r="B11187" t="str">
            <v>ESS59354</v>
          </cell>
          <cell r="D11187">
            <v>47.89</v>
          </cell>
        </row>
        <row r="11188">
          <cell r="B11188" t="str">
            <v>ESS59802</v>
          </cell>
          <cell r="D11188">
            <v>26.49</v>
          </cell>
        </row>
        <row r="11189">
          <cell r="B11189" t="str">
            <v>ESS59806</v>
          </cell>
          <cell r="D11189">
            <v>26.49</v>
          </cell>
        </row>
        <row r="11190">
          <cell r="B11190" t="str">
            <v>ESS59811</v>
          </cell>
          <cell r="D11190">
            <v>26.49</v>
          </cell>
        </row>
        <row r="11191">
          <cell r="B11191" t="str">
            <v>ESS600V</v>
          </cell>
          <cell r="D11191">
            <v>92.49</v>
          </cell>
        </row>
        <row r="11192">
          <cell r="B11192" t="str">
            <v>ESS60575</v>
          </cell>
          <cell r="D11192">
            <v>7.59</v>
          </cell>
        </row>
        <row r="11193">
          <cell r="B11193" t="str">
            <v>ESS609SC</v>
          </cell>
          <cell r="D11193">
            <v>18.690000000000001</v>
          </cell>
        </row>
        <row r="11194">
          <cell r="B11194" t="str">
            <v>ESS612E</v>
          </cell>
          <cell r="D11194">
            <v>41.39</v>
          </cell>
        </row>
        <row r="11195">
          <cell r="B11195" t="str">
            <v>ESS612SC</v>
          </cell>
          <cell r="D11195">
            <v>27.29</v>
          </cell>
        </row>
        <row r="11196">
          <cell r="B11196" t="str">
            <v>ESS61320</v>
          </cell>
          <cell r="D11196">
            <v>6.39</v>
          </cell>
        </row>
        <row r="11197">
          <cell r="B11197" t="str">
            <v>ESS61321</v>
          </cell>
          <cell r="D11197">
            <v>7.19</v>
          </cell>
        </row>
        <row r="11198">
          <cell r="B11198" t="str">
            <v>ESS61322</v>
          </cell>
          <cell r="D11198">
            <v>6.39</v>
          </cell>
        </row>
        <row r="11199">
          <cell r="B11199" t="str">
            <v>ESS613EB</v>
          </cell>
          <cell r="D11199">
            <v>27.49</v>
          </cell>
        </row>
        <row r="11200">
          <cell r="B11200" t="str">
            <v>ESS613EBRN</v>
          </cell>
          <cell r="D11200">
            <v>38.19</v>
          </cell>
        </row>
        <row r="11201">
          <cell r="B11201" t="str">
            <v>ESS613EDBLU</v>
          </cell>
          <cell r="D11201">
            <v>57.79</v>
          </cell>
        </row>
        <row r="11202">
          <cell r="B11202" t="str">
            <v>ESS613EF</v>
          </cell>
          <cell r="D11202">
            <v>39.89</v>
          </cell>
        </row>
        <row r="11203">
          <cell r="B11203" t="str">
            <v>ESS613EGRN</v>
          </cell>
          <cell r="D11203">
            <v>57.79</v>
          </cell>
        </row>
        <row r="11204">
          <cell r="B11204" t="str">
            <v>ESS613EGRY</v>
          </cell>
          <cell r="D11204">
            <v>57.79</v>
          </cell>
        </row>
        <row r="11205">
          <cell r="B11205" t="str">
            <v>ESS613EIVR</v>
          </cell>
          <cell r="D11205">
            <v>41.39</v>
          </cell>
        </row>
        <row r="11206">
          <cell r="B11206" t="str">
            <v>ESS613ELBLU</v>
          </cell>
          <cell r="D11206">
            <v>57.79</v>
          </cell>
        </row>
        <row r="11207">
          <cell r="B11207" t="str">
            <v>ESS613EORG</v>
          </cell>
          <cell r="D11207">
            <v>57.79</v>
          </cell>
        </row>
        <row r="11208">
          <cell r="B11208" t="str">
            <v>ESS613ERED</v>
          </cell>
          <cell r="D11208">
            <v>57.79</v>
          </cell>
        </row>
        <row r="11209">
          <cell r="B11209" t="str">
            <v>ESS613EYLW</v>
          </cell>
          <cell r="D11209">
            <v>57.79</v>
          </cell>
        </row>
        <row r="11210">
          <cell r="B11210" t="str">
            <v>ESS613S</v>
          </cell>
          <cell r="D11210">
            <v>30.09</v>
          </cell>
        </row>
        <row r="11211">
          <cell r="B11211" t="str">
            <v>ESS613T13</v>
          </cell>
          <cell r="D11211">
            <v>31.19</v>
          </cell>
        </row>
        <row r="11212">
          <cell r="B11212" t="str">
            <v>ESS6152C</v>
          </cell>
          <cell r="D11212">
            <v>22.39</v>
          </cell>
        </row>
        <row r="11213">
          <cell r="B11213" t="str">
            <v>ESS6152CAS</v>
          </cell>
          <cell r="D11213">
            <v>26.79</v>
          </cell>
        </row>
        <row r="11214">
          <cell r="B11214" t="str">
            <v>ESS6152CBLU</v>
          </cell>
          <cell r="D11214">
            <v>26.29</v>
          </cell>
        </row>
        <row r="11215">
          <cell r="B11215" t="str">
            <v>ESS6153C</v>
          </cell>
          <cell r="D11215">
            <v>27.79</v>
          </cell>
        </row>
        <row r="11216">
          <cell r="B11216" t="str">
            <v>ESS6153CAS</v>
          </cell>
          <cell r="D11216">
            <v>31.99</v>
          </cell>
        </row>
        <row r="11217">
          <cell r="B11217" t="str">
            <v>ESS6153CBLU</v>
          </cell>
          <cell r="D11217">
            <v>32.090000000000003</v>
          </cell>
        </row>
        <row r="11218">
          <cell r="B11218" t="str">
            <v>ESS615SBLU</v>
          </cell>
          <cell r="D11218">
            <v>34.090000000000003</v>
          </cell>
        </row>
        <row r="11219">
          <cell r="B11219" t="str">
            <v>ESS615SGRN</v>
          </cell>
          <cell r="D11219">
            <v>34.090000000000003</v>
          </cell>
        </row>
        <row r="11220">
          <cell r="B11220" t="str">
            <v>ESS615SGRY</v>
          </cell>
          <cell r="D11220">
            <v>23.59</v>
          </cell>
        </row>
        <row r="11221">
          <cell r="B11221" t="str">
            <v>ESS615SORG</v>
          </cell>
          <cell r="D11221">
            <v>24.59</v>
          </cell>
        </row>
        <row r="11222">
          <cell r="B11222" t="str">
            <v>ESS615SPNK</v>
          </cell>
          <cell r="D11222">
            <v>24.59</v>
          </cell>
        </row>
        <row r="11223">
          <cell r="B11223" t="str">
            <v>ESS615SRED</v>
          </cell>
          <cell r="D11223">
            <v>34.090000000000003</v>
          </cell>
        </row>
        <row r="11224">
          <cell r="B11224" t="str">
            <v>ESS615SVIO</v>
          </cell>
          <cell r="D11224">
            <v>20.89</v>
          </cell>
        </row>
        <row r="11225">
          <cell r="B11225" t="str">
            <v>ESS615SYLW</v>
          </cell>
          <cell r="D11225">
            <v>34.090000000000003</v>
          </cell>
        </row>
        <row r="11226">
          <cell r="B11226" t="str">
            <v>ESS61711S</v>
          </cell>
          <cell r="D11226">
            <v>32.090000000000003</v>
          </cell>
        </row>
        <row r="11227">
          <cell r="B11227" t="str">
            <v>ESS624</v>
          </cell>
          <cell r="D11227">
            <v>28.99</v>
          </cell>
        </row>
        <row r="11228">
          <cell r="B11228" t="str">
            <v>ESS62501</v>
          </cell>
          <cell r="D11228">
            <v>0.89</v>
          </cell>
        </row>
        <row r="11229">
          <cell r="B11229" t="str">
            <v>ESS62503</v>
          </cell>
          <cell r="D11229">
            <v>0.89</v>
          </cell>
        </row>
        <row r="11230">
          <cell r="B11230" t="str">
            <v>ESS62506</v>
          </cell>
          <cell r="D11230">
            <v>0.89</v>
          </cell>
        </row>
        <row r="11231">
          <cell r="B11231" t="str">
            <v>ESS62509</v>
          </cell>
          <cell r="D11231">
            <v>0.69</v>
          </cell>
        </row>
        <row r="11232">
          <cell r="B11232" t="str">
            <v>ESS62511</v>
          </cell>
          <cell r="D11232">
            <v>0.89</v>
          </cell>
        </row>
        <row r="11233">
          <cell r="B11233" t="str">
            <v>ESS62538</v>
          </cell>
          <cell r="D11233">
            <v>0.89</v>
          </cell>
        </row>
        <row r="11234">
          <cell r="B11234" t="str">
            <v>ESS62698C</v>
          </cell>
          <cell r="D11234">
            <v>20.29</v>
          </cell>
        </row>
        <row r="11235">
          <cell r="B11235" t="str">
            <v>ESS62702C</v>
          </cell>
          <cell r="D11235">
            <v>18.09</v>
          </cell>
        </row>
        <row r="11236">
          <cell r="B11236" t="str">
            <v>ESS62714C</v>
          </cell>
          <cell r="D11236">
            <v>43.79</v>
          </cell>
        </row>
        <row r="11237">
          <cell r="B11237" t="str">
            <v>ESS62715C</v>
          </cell>
          <cell r="D11237">
            <v>48.19</v>
          </cell>
        </row>
        <row r="11238">
          <cell r="B11238" t="str">
            <v>ESS63004</v>
          </cell>
          <cell r="D11238">
            <v>4.6900000000000004</v>
          </cell>
        </row>
        <row r="11239">
          <cell r="B11239" t="str">
            <v>ESS63804</v>
          </cell>
          <cell r="D11239">
            <v>1.89</v>
          </cell>
        </row>
        <row r="11240">
          <cell r="B11240" t="str">
            <v>ESS64E</v>
          </cell>
          <cell r="D11240">
            <v>3.29</v>
          </cell>
        </row>
        <row r="11241">
          <cell r="B11241" t="str">
            <v>ESS64SC</v>
          </cell>
          <cell r="D11241">
            <v>1.79</v>
          </cell>
        </row>
        <row r="11242">
          <cell r="B11242" t="str">
            <v>ESS67501</v>
          </cell>
          <cell r="D11242">
            <v>0.89</v>
          </cell>
        </row>
        <row r="11243">
          <cell r="B11243" t="str">
            <v>ESS67504</v>
          </cell>
          <cell r="D11243">
            <v>0.89</v>
          </cell>
        </row>
        <row r="11244">
          <cell r="B11244" t="str">
            <v>ESS67505</v>
          </cell>
          <cell r="D11244">
            <v>0.89</v>
          </cell>
        </row>
        <row r="11245">
          <cell r="B11245" t="str">
            <v>ESS67506</v>
          </cell>
          <cell r="D11245">
            <v>0.89</v>
          </cell>
        </row>
        <row r="11246">
          <cell r="B11246" t="str">
            <v>ESS67509</v>
          </cell>
          <cell r="D11246">
            <v>0.89</v>
          </cell>
        </row>
        <row r="11247">
          <cell r="B11247" t="str">
            <v>ESS67511</v>
          </cell>
          <cell r="D11247">
            <v>0.89</v>
          </cell>
        </row>
        <row r="11248">
          <cell r="B11248" t="str">
            <v>ESS67538</v>
          </cell>
          <cell r="D11248">
            <v>0.89</v>
          </cell>
        </row>
        <row r="11249">
          <cell r="B11249" t="str">
            <v>ESS68802</v>
          </cell>
          <cell r="D11249">
            <v>4.3899999999999997</v>
          </cell>
        </row>
        <row r="11250">
          <cell r="B11250" t="str">
            <v>ESS68806</v>
          </cell>
          <cell r="D11250">
            <v>3.99</v>
          </cell>
        </row>
        <row r="11251">
          <cell r="B11251" t="str">
            <v>ESS68811</v>
          </cell>
          <cell r="D11251">
            <v>3.99</v>
          </cell>
        </row>
        <row r="11252">
          <cell r="B11252" t="str">
            <v>ESS70013000</v>
          </cell>
          <cell r="D11252">
            <v>146.69</v>
          </cell>
        </row>
        <row r="11253">
          <cell r="B11253" t="str">
            <v>ESS70020000</v>
          </cell>
          <cell r="D11253">
            <v>114.99</v>
          </cell>
        </row>
        <row r="11254">
          <cell r="B11254" t="str">
            <v>ESS70030001</v>
          </cell>
          <cell r="D11254">
            <v>23.99</v>
          </cell>
        </row>
        <row r="11255">
          <cell r="B11255" t="str">
            <v>ESS70090001</v>
          </cell>
          <cell r="D11255">
            <v>17.989999999999998</v>
          </cell>
        </row>
        <row r="11256">
          <cell r="B11256" t="str">
            <v>ESS70100001</v>
          </cell>
          <cell r="D11256">
            <v>17.989999999999998</v>
          </cell>
        </row>
        <row r="11257">
          <cell r="B11257" t="str">
            <v>ESS70130001</v>
          </cell>
          <cell r="D11257">
            <v>23.99</v>
          </cell>
        </row>
        <row r="11258">
          <cell r="B11258" t="str">
            <v>ESS70150001</v>
          </cell>
          <cell r="D11258">
            <v>23.99</v>
          </cell>
        </row>
        <row r="11259">
          <cell r="B11259" t="str">
            <v>ESS70160015</v>
          </cell>
          <cell r="D11259">
            <v>23.99</v>
          </cell>
        </row>
        <row r="11260">
          <cell r="B11260" t="str">
            <v>ESS70170001</v>
          </cell>
          <cell r="D11260">
            <v>23.99</v>
          </cell>
        </row>
        <row r="11261">
          <cell r="B11261" t="str">
            <v>ESS70190001</v>
          </cell>
          <cell r="D11261">
            <v>23.99</v>
          </cell>
        </row>
        <row r="11262">
          <cell r="B11262" t="str">
            <v>ESS72501</v>
          </cell>
          <cell r="D11262">
            <v>2.89</v>
          </cell>
        </row>
        <row r="11263">
          <cell r="B11263" t="str">
            <v>ESS72503</v>
          </cell>
          <cell r="D11263">
            <v>2.89</v>
          </cell>
        </row>
        <row r="11264">
          <cell r="B11264" t="str">
            <v>ESS72SC</v>
          </cell>
          <cell r="D11264">
            <v>1.89</v>
          </cell>
        </row>
        <row r="11265">
          <cell r="B11265" t="str">
            <v>ESS73138</v>
          </cell>
          <cell r="D11265">
            <v>328.59</v>
          </cell>
        </row>
        <row r="11266">
          <cell r="B11266" t="str">
            <v>ESS73139</v>
          </cell>
          <cell r="D11266">
            <v>43.35</v>
          </cell>
        </row>
        <row r="11267">
          <cell r="B11267" t="str">
            <v>ESS73145</v>
          </cell>
          <cell r="D11267">
            <v>18.29</v>
          </cell>
        </row>
        <row r="11268">
          <cell r="B11268" t="str">
            <v>ESS73153C</v>
          </cell>
          <cell r="D11268">
            <v>6.09</v>
          </cell>
        </row>
        <row r="11269">
          <cell r="B11269" t="str">
            <v>ESS73154C</v>
          </cell>
          <cell r="D11269">
            <v>8.69</v>
          </cell>
        </row>
        <row r="11270">
          <cell r="B11270" t="str">
            <v>ESS73157</v>
          </cell>
          <cell r="D11270">
            <v>521.99</v>
          </cell>
        </row>
        <row r="11271">
          <cell r="B11271" t="str">
            <v>ESS73158</v>
          </cell>
          <cell r="D11271">
            <v>40.79</v>
          </cell>
        </row>
        <row r="11272">
          <cell r="B11272" t="str">
            <v>ESS73164</v>
          </cell>
          <cell r="D11272">
            <v>16.989999999999998</v>
          </cell>
        </row>
        <row r="11273">
          <cell r="B11273" t="str">
            <v>ESS7320BLU</v>
          </cell>
          <cell r="D11273">
            <v>3.49</v>
          </cell>
        </row>
        <row r="11274">
          <cell r="B11274" t="str">
            <v>ESS7320CAN</v>
          </cell>
          <cell r="D11274">
            <v>3.49</v>
          </cell>
        </row>
        <row r="11275">
          <cell r="B11275" t="str">
            <v>ESS7320CHE</v>
          </cell>
          <cell r="D11275">
            <v>3.49</v>
          </cell>
        </row>
        <row r="11276">
          <cell r="B11276" t="str">
            <v>ESS7320GRE</v>
          </cell>
          <cell r="D11276">
            <v>3.49</v>
          </cell>
        </row>
        <row r="11277">
          <cell r="B11277" t="str">
            <v>ESS7321BLU</v>
          </cell>
          <cell r="D11277">
            <v>3.49</v>
          </cell>
        </row>
        <row r="11278">
          <cell r="B11278" t="str">
            <v>ESS7321CAN</v>
          </cell>
          <cell r="D11278">
            <v>3.49</v>
          </cell>
        </row>
        <row r="11279">
          <cell r="B11279" t="str">
            <v>ESS7321GRE</v>
          </cell>
          <cell r="D11279">
            <v>3.69</v>
          </cell>
        </row>
        <row r="11280">
          <cell r="B11280" t="str">
            <v>ESS73279</v>
          </cell>
          <cell r="D11280">
            <v>16.989999999999998</v>
          </cell>
        </row>
        <row r="11281">
          <cell r="B11281" t="str">
            <v>ESS73338</v>
          </cell>
          <cell r="D11281">
            <v>380.99</v>
          </cell>
        </row>
        <row r="11282">
          <cell r="B11282" t="str">
            <v>ESS73339</v>
          </cell>
          <cell r="D11282">
            <v>23.39</v>
          </cell>
        </row>
        <row r="11283">
          <cell r="B11283" t="str">
            <v>ESS73602</v>
          </cell>
          <cell r="D11283">
            <v>9.19</v>
          </cell>
        </row>
        <row r="11284">
          <cell r="B11284" t="str">
            <v>ESS73782</v>
          </cell>
          <cell r="D11284">
            <v>2.89</v>
          </cell>
        </row>
        <row r="11285">
          <cell r="B11285" t="str">
            <v>ESS7421BLU</v>
          </cell>
          <cell r="D11285">
            <v>5.49</v>
          </cell>
        </row>
        <row r="11286">
          <cell r="B11286" t="str">
            <v>ESS7421CAN</v>
          </cell>
          <cell r="D11286">
            <v>5.49</v>
          </cell>
        </row>
        <row r="11287">
          <cell r="B11287" t="str">
            <v>ESS7421GRE</v>
          </cell>
          <cell r="D11287">
            <v>5.49</v>
          </cell>
        </row>
        <row r="11288">
          <cell r="B11288" t="str">
            <v>ESS74RT</v>
          </cell>
          <cell r="D11288">
            <v>4.1900000000000004</v>
          </cell>
        </row>
        <row r="11289">
          <cell r="B11289" t="str">
            <v>ESS7520GRE</v>
          </cell>
          <cell r="D11289">
            <v>5.79</v>
          </cell>
        </row>
        <row r="11290">
          <cell r="B11290" t="str">
            <v>ESS7520WHI</v>
          </cell>
          <cell r="D11290">
            <v>4.3899999999999997</v>
          </cell>
        </row>
        <row r="11291">
          <cell r="B11291" t="str">
            <v>ESS752133</v>
          </cell>
          <cell r="D11291">
            <v>17.79</v>
          </cell>
        </row>
        <row r="11292">
          <cell r="B11292" t="str">
            <v>ESS7521BLU</v>
          </cell>
          <cell r="D11292">
            <v>6.09</v>
          </cell>
        </row>
        <row r="11293">
          <cell r="B11293" t="str">
            <v>ESS7521CAN</v>
          </cell>
          <cell r="D11293">
            <v>6.09</v>
          </cell>
        </row>
        <row r="11294">
          <cell r="B11294" t="str">
            <v>ESS7521GRE</v>
          </cell>
          <cell r="D11294">
            <v>6.09</v>
          </cell>
        </row>
        <row r="11295">
          <cell r="B11295" t="str">
            <v>ESS75565</v>
          </cell>
          <cell r="D11295">
            <v>11.29</v>
          </cell>
        </row>
        <row r="11296">
          <cell r="B11296" t="str">
            <v>ESS76542</v>
          </cell>
          <cell r="D11296">
            <v>52.59</v>
          </cell>
        </row>
        <row r="11297">
          <cell r="B11297" t="str">
            <v>ESS81600C</v>
          </cell>
          <cell r="D11297">
            <v>21.59</v>
          </cell>
        </row>
        <row r="11298">
          <cell r="B11298" t="str">
            <v>ESS81602</v>
          </cell>
          <cell r="D11298">
            <v>14.59</v>
          </cell>
        </row>
        <row r="11299">
          <cell r="B11299" t="str">
            <v>ESS81620C</v>
          </cell>
          <cell r="D11299">
            <v>24.89</v>
          </cell>
        </row>
        <row r="11300">
          <cell r="B11300" t="str">
            <v>ESS82013</v>
          </cell>
          <cell r="D11300">
            <v>34.29</v>
          </cell>
        </row>
        <row r="11301">
          <cell r="B11301" t="str">
            <v>ESS83261</v>
          </cell>
          <cell r="D11301">
            <v>6.29</v>
          </cell>
        </row>
        <row r="11302">
          <cell r="B11302" t="str">
            <v>ESS84370</v>
          </cell>
          <cell r="D11302">
            <v>13.99</v>
          </cell>
        </row>
        <row r="11303">
          <cell r="B11303" t="str">
            <v>ESS8511C6</v>
          </cell>
          <cell r="D11303">
            <v>2.39</v>
          </cell>
        </row>
        <row r="11304">
          <cell r="B11304" t="str">
            <v>ESS85141</v>
          </cell>
          <cell r="D11304">
            <v>34.79</v>
          </cell>
        </row>
        <row r="11305">
          <cell r="B11305" t="str">
            <v>ESS85343</v>
          </cell>
          <cell r="D11305">
            <v>5.69</v>
          </cell>
        </row>
        <row r="11306">
          <cell r="B11306" t="str">
            <v>ESS85363</v>
          </cell>
          <cell r="D11306">
            <v>5.99</v>
          </cell>
        </row>
        <row r="11307">
          <cell r="B11307" t="str">
            <v>ESS85545</v>
          </cell>
          <cell r="D11307">
            <v>5.89</v>
          </cell>
        </row>
        <row r="11308">
          <cell r="B11308" t="str">
            <v>ESS85565</v>
          </cell>
          <cell r="D11308">
            <v>6.19</v>
          </cell>
        </row>
        <row r="11309">
          <cell r="B11309" t="str">
            <v>ESS90</v>
          </cell>
          <cell r="D11309">
            <v>1.39</v>
          </cell>
        </row>
        <row r="11310">
          <cell r="B11310" t="str">
            <v>ESS90003</v>
          </cell>
          <cell r="D11310">
            <v>5.79</v>
          </cell>
        </row>
        <row r="11311">
          <cell r="B11311" t="str">
            <v>ESS90007</v>
          </cell>
          <cell r="D11311">
            <v>7.19</v>
          </cell>
        </row>
        <row r="11312">
          <cell r="B11312" t="str">
            <v>ESS90119</v>
          </cell>
          <cell r="D11312">
            <v>28.29</v>
          </cell>
        </row>
        <row r="11313">
          <cell r="B11313" t="str">
            <v>ESS90141</v>
          </cell>
          <cell r="D11313">
            <v>295.99</v>
          </cell>
        </row>
        <row r="11314">
          <cell r="B11314" t="str">
            <v>ESS90147</v>
          </cell>
          <cell r="D11314">
            <v>646.99</v>
          </cell>
        </row>
        <row r="11315">
          <cell r="B11315" t="str">
            <v>ESS90153</v>
          </cell>
          <cell r="D11315">
            <v>19.39</v>
          </cell>
        </row>
        <row r="11316">
          <cell r="B11316" t="str">
            <v>ESS90154</v>
          </cell>
          <cell r="D11316">
            <v>28.19</v>
          </cell>
        </row>
        <row r="11317">
          <cell r="B11317" t="str">
            <v>ESS90160</v>
          </cell>
          <cell r="D11317">
            <v>15.39</v>
          </cell>
        </row>
        <row r="11318">
          <cell r="B11318" t="str">
            <v>ESS90161</v>
          </cell>
          <cell r="D11318">
            <v>12.29</v>
          </cell>
        </row>
        <row r="11319">
          <cell r="B11319" t="str">
            <v>ESS90162</v>
          </cell>
          <cell r="D11319">
            <v>16.09</v>
          </cell>
        </row>
        <row r="11320">
          <cell r="B11320" t="str">
            <v>ESS90163</v>
          </cell>
          <cell r="D11320">
            <v>11.89</v>
          </cell>
        </row>
        <row r="11321">
          <cell r="B11321" t="str">
            <v>ESS90200</v>
          </cell>
          <cell r="D11321">
            <v>22.89</v>
          </cell>
        </row>
        <row r="11322">
          <cell r="B11322" t="str">
            <v>ESS90204</v>
          </cell>
          <cell r="D11322">
            <v>14.39</v>
          </cell>
        </row>
        <row r="11323">
          <cell r="B11323" t="str">
            <v>ESS90205</v>
          </cell>
          <cell r="D11323">
            <v>15.79</v>
          </cell>
        </row>
        <row r="11324">
          <cell r="B11324" t="str">
            <v>ESS90220</v>
          </cell>
          <cell r="D11324">
            <v>42.79</v>
          </cell>
        </row>
        <row r="11325">
          <cell r="B11325" t="str">
            <v>ESS90567</v>
          </cell>
          <cell r="D11325">
            <v>29.99</v>
          </cell>
        </row>
        <row r="11326">
          <cell r="B11326" t="str">
            <v>ESS91801</v>
          </cell>
          <cell r="D11326">
            <v>24.19</v>
          </cell>
        </row>
        <row r="11327">
          <cell r="B11327" t="str">
            <v>ESS91802</v>
          </cell>
          <cell r="D11327">
            <v>25.19</v>
          </cell>
        </row>
        <row r="11328">
          <cell r="B11328" t="str">
            <v>ESS918023</v>
          </cell>
          <cell r="D11328">
            <v>23.69</v>
          </cell>
        </row>
        <row r="11329">
          <cell r="B11329" t="str">
            <v>ESS91803</v>
          </cell>
          <cell r="D11329">
            <v>25.19</v>
          </cell>
        </row>
        <row r="11330">
          <cell r="B11330" t="str">
            <v>ESS918030</v>
          </cell>
          <cell r="D11330">
            <v>23.69</v>
          </cell>
        </row>
        <row r="11331">
          <cell r="B11331" t="str">
            <v>ESS91804</v>
          </cell>
          <cell r="D11331">
            <v>25.19</v>
          </cell>
        </row>
        <row r="11332">
          <cell r="B11332" t="str">
            <v>ESS918047</v>
          </cell>
          <cell r="D11332">
            <v>23.69</v>
          </cell>
        </row>
        <row r="11333">
          <cell r="B11333" t="str">
            <v>ESS91805</v>
          </cell>
          <cell r="D11333">
            <v>25.19</v>
          </cell>
        </row>
        <row r="11334">
          <cell r="B11334" t="str">
            <v>ESS918054</v>
          </cell>
          <cell r="D11334">
            <v>23.69</v>
          </cell>
        </row>
        <row r="11335">
          <cell r="B11335" t="str">
            <v>ESS91806</v>
          </cell>
          <cell r="D11335">
            <v>25.19</v>
          </cell>
        </row>
        <row r="11336">
          <cell r="B11336" t="str">
            <v>ESS918061</v>
          </cell>
          <cell r="D11336">
            <v>23.69</v>
          </cell>
        </row>
        <row r="11337">
          <cell r="B11337" t="str">
            <v>ESS91807</v>
          </cell>
          <cell r="D11337">
            <v>25.19</v>
          </cell>
        </row>
        <row r="11338">
          <cell r="B11338" t="str">
            <v>ESS918078</v>
          </cell>
          <cell r="D11338">
            <v>23.69</v>
          </cell>
        </row>
        <row r="11339">
          <cell r="B11339" t="str">
            <v>ESS91808</v>
          </cell>
          <cell r="D11339">
            <v>25.19</v>
          </cell>
        </row>
        <row r="11340">
          <cell r="B11340" t="str">
            <v>ESS91809</v>
          </cell>
          <cell r="D11340">
            <v>25.19</v>
          </cell>
        </row>
        <row r="11341">
          <cell r="B11341" t="str">
            <v>ESS91810</v>
          </cell>
          <cell r="D11341">
            <v>25.19</v>
          </cell>
        </row>
        <row r="11342">
          <cell r="B11342" t="str">
            <v>ESS918108</v>
          </cell>
          <cell r="D11342">
            <v>23.69</v>
          </cell>
        </row>
        <row r="11343">
          <cell r="B11343" t="str">
            <v>ESS91811</v>
          </cell>
          <cell r="D11343">
            <v>25.19</v>
          </cell>
        </row>
        <row r="11344">
          <cell r="B11344" t="str">
            <v>ESS91812</v>
          </cell>
          <cell r="D11344">
            <v>25.19</v>
          </cell>
        </row>
        <row r="11345">
          <cell r="B11345" t="str">
            <v>ESS918122</v>
          </cell>
          <cell r="D11345">
            <v>23.69</v>
          </cell>
        </row>
        <row r="11346">
          <cell r="B11346" t="str">
            <v>ESS91813</v>
          </cell>
          <cell r="D11346">
            <v>25.19</v>
          </cell>
        </row>
        <row r="11347">
          <cell r="B11347" t="str">
            <v>ESS918139</v>
          </cell>
          <cell r="D11347">
            <v>23.69</v>
          </cell>
        </row>
        <row r="11348">
          <cell r="B11348" t="str">
            <v>ESS91814</v>
          </cell>
          <cell r="D11348">
            <v>25.19</v>
          </cell>
        </row>
        <row r="11349">
          <cell r="B11349" t="str">
            <v>ESS91831</v>
          </cell>
          <cell r="D11349">
            <v>26.79</v>
          </cell>
        </row>
        <row r="11350">
          <cell r="B11350" t="str">
            <v>ESS91832</v>
          </cell>
          <cell r="D11350">
            <v>28.49</v>
          </cell>
        </row>
        <row r="11351">
          <cell r="B11351" t="str">
            <v>ESS918320</v>
          </cell>
          <cell r="D11351">
            <v>26.79</v>
          </cell>
        </row>
        <row r="11352">
          <cell r="B11352" t="str">
            <v>ESS91833</v>
          </cell>
          <cell r="D11352">
            <v>28.49</v>
          </cell>
        </row>
        <row r="11353">
          <cell r="B11353" t="str">
            <v>ESS918337</v>
          </cell>
          <cell r="D11353">
            <v>26.79</v>
          </cell>
        </row>
        <row r="11354">
          <cell r="B11354" t="str">
            <v>ESS91834</v>
          </cell>
          <cell r="D11354">
            <v>28.49</v>
          </cell>
        </row>
        <row r="11355">
          <cell r="B11355" t="str">
            <v>ESS918341</v>
          </cell>
          <cell r="D11355">
            <v>21.49</v>
          </cell>
        </row>
        <row r="11356">
          <cell r="B11356" t="str">
            <v>ESS918344</v>
          </cell>
          <cell r="D11356">
            <v>26.79</v>
          </cell>
        </row>
        <row r="11357">
          <cell r="B11357" t="str">
            <v>ESS91835</v>
          </cell>
          <cell r="D11357">
            <v>28.49</v>
          </cell>
        </row>
        <row r="11358">
          <cell r="B11358" t="str">
            <v>ESS918351</v>
          </cell>
          <cell r="D11358">
            <v>26.79</v>
          </cell>
        </row>
        <row r="11359">
          <cell r="B11359" t="str">
            <v>ESS91836</v>
          </cell>
          <cell r="D11359">
            <v>28.49</v>
          </cell>
        </row>
        <row r="11360">
          <cell r="B11360" t="str">
            <v>ESS918368</v>
          </cell>
          <cell r="D11360">
            <v>26.79</v>
          </cell>
        </row>
        <row r="11361">
          <cell r="B11361" t="str">
            <v>ESS91837</v>
          </cell>
          <cell r="D11361">
            <v>28.49</v>
          </cell>
        </row>
        <row r="11362">
          <cell r="B11362" t="str">
            <v>ESS918375</v>
          </cell>
          <cell r="D11362">
            <v>26.79</v>
          </cell>
        </row>
        <row r="11363">
          <cell r="B11363" t="str">
            <v>ESS91838</v>
          </cell>
          <cell r="D11363">
            <v>28.49</v>
          </cell>
        </row>
        <row r="11364">
          <cell r="B11364" t="str">
            <v>ESS91839</v>
          </cell>
          <cell r="D11364">
            <v>28.49</v>
          </cell>
        </row>
        <row r="11365">
          <cell r="B11365" t="str">
            <v>ESS91840</v>
          </cell>
          <cell r="D11365">
            <v>28.49</v>
          </cell>
        </row>
        <row r="11366">
          <cell r="B11366" t="str">
            <v>ESS918405</v>
          </cell>
          <cell r="D11366">
            <v>26.79</v>
          </cell>
        </row>
        <row r="11367">
          <cell r="B11367" t="str">
            <v>ESS91841</v>
          </cell>
          <cell r="D11367">
            <v>28.49</v>
          </cell>
        </row>
        <row r="11368">
          <cell r="B11368" t="str">
            <v>ESS91842</v>
          </cell>
          <cell r="D11368">
            <v>28.49</v>
          </cell>
        </row>
        <row r="11369">
          <cell r="B11369" t="str">
            <v>ESS918429</v>
          </cell>
          <cell r="D11369">
            <v>26.79</v>
          </cell>
        </row>
        <row r="11370">
          <cell r="B11370" t="str">
            <v>ESS91843</v>
          </cell>
          <cell r="D11370">
            <v>28.49</v>
          </cell>
        </row>
        <row r="11371">
          <cell r="B11371" t="str">
            <v>ESS918436</v>
          </cell>
          <cell r="D11371">
            <v>26.79</v>
          </cell>
        </row>
        <row r="11372">
          <cell r="B11372" t="str">
            <v>ESS91844</v>
          </cell>
          <cell r="D11372">
            <v>28.49</v>
          </cell>
        </row>
        <row r="11373">
          <cell r="B11373" t="str">
            <v>ESS9200</v>
          </cell>
          <cell r="D11373">
            <v>57.49</v>
          </cell>
        </row>
        <row r="11374">
          <cell r="B11374" t="str">
            <v>ESS924</v>
          </cell>
          <cell r="D11374">
            <v>21.89</v>
          </cell>
        </row>
        <row r="11375">
          <cell r="B11375" t="str">
            <v>ESS94200</v>
          </cell>
          <cell r="D11375">
            <v>1.99</v>
          </cell>
        </row>
        <row r="11376">
          <cell r="B11376" t="str">
            <v>ESS94300X</v>
          </cell>
          <cell r="D11376">
            <v>2.19</v>
          </cell>
        </row>
        <row r="11377">
          <cell r="B11377" t="str">
            <v>ESS94422</v>
          </cell>
          <cell r="D11377">
            <v>7.69</v>
          </cell>
        </row>
        <row r="11378">
          <cell r="B11378" t="str">
            <v>ESS9511C6</v>
          </cell>
          <cell r="D11378">
            <v>4.99</v>
          </cell>
        </row>
        <row r="11379">
          <cell r="B11379" t="str">
            <v>ESS95343</v>
          </cell>
          <cell r="D11379">
            <v>5.69</v>
          </cell>
        </row>
        <row r="11380">
          <cell r="B11380" t="str">
            <v>ESS95363</v>
          </cell>
          <cell r="D11380">
            <v>5.79</v>
          </cell>
        </row>
        <row r="11381">
          <cell r="B11381" t="str">
            <v>ESS95545</v>
          </cell>
          <cell r="D11381">
            <v>6.09</v>
          </cell>
        </row>
        <row r="11382">
          <cell r="B11382" t="str">
            <v>ESS95565</v>
          </cell>
          <cell r="D11382">
            <v>6.99</v>
          </cell>
        </row>
        <row r="11383">
          <cell r="B11383" t="str">
            <v>ESS97202</v>
          </cell>
          <cell r="D11383">
            <v>2.79</v>
          </cell>
        </row>
        <row r="11384">
          <cell r="B11384" t="str">
            <v>ESS97209</v>
          </cell>
          <cell r="D11384">
            <v>2.79</v>
          </cell>
        </row>
        <row r="11385">
          <cell r="B11385" t="str">
            <v>ESS97211</v>
          </cell>
          <cell r="D11385">
            <v>2.79</v>
          </cell>
        </row>
        <row r="11386">
          <cell r="B11386" t="str">
            <v>ESS97225</v>
          </cell>
          <cell r="D11386">
            <v>2.79</v>
          </cell>
        </row>
        <row r="11387">
          <cell r="B11387" t="str">
            <v>ESS97235</v>
          </cell>
          <cell r="D11387">
            <v>2.59</v>
          </cell>
        </row>
        <row r="11388">
          <cell r="B11388" t="str">
            <v>ESS97260</v>
          </cell>
          <cell r="D11388">
            <v>30.79</v>
          </cell>
        </row>
        <row r="11389">
          <cell r="B11389" t="str">
            <v>ESS97302</v>
          </cell>
          <cell r="D11389">
            <v>3.49</v>
          </cell>
        </row>
        <row r="11390">
          <cell r="B11390" t="str">
            <v>ESS97309</v>
          </cell>
          <cell r="D11390">
            <v>3.49</v>
          </cell>
        </row>
        <row r="11391">
          <cell r="B11391" t="str">
            <v>ESS97311</v>
          </cell>
          <cell r="D11391">
            <v>3.49</v>
          </cell>
        </row>
        <row r="11392">
          <cell r="B11392" t="str">
            <v>ESS97325</v>
          </cell>
          <cell r="D11392">
            <v>3.49</v>
          </cell>
        </row>
        <row r="11393">
          <cell r="B11393" t="str">
            <v>ESS97360</v>
          </cell>
          <cell r="D11393">
            <v>44.19</v>
          </cell>
        </row>
        <row r="11394">
          <cell r="B11394" t="str">
            <v>ESS98260</v>
          </cell>
          <cell r="D11394">
            <v>41.99</v>
          </cell>
        </row>
        <row r="11395">
          <cell r="B11395" t="str">
            <v>ESS98360</v>
          </cell>
          <cell r="D11395">
            <v>42.79</v>
          </cell>
        </row>
        <row r="11396">
          <cell r="B11396" t="str">
            <v>ESS98467</v>
          </cell>
          <cell r="D11396">
            <v>13.59</v>
          </cell>
        </row>
        <row r="11397">
          <cell r="B11397" t="str">
            <v>ESS98733C</v>
          </cell>
          <cell r="D11397">
            <v>2.69</v>
          </cell>
        </row>
        <row r="11398">
          <cell r="B11398" t="str">
            <v>ESS987548</v>
          </cell>
          <cell r="D11398">
            <v>19.39</v>
          </cell>
        </row>
        <row r="11399">
          <cell r="B11399" t="str">
            <v>ESS987555</v>
          </cell>
          <cell r="D11399">
            <v>23.89</v>
          </cell>
        </row>
        <row r="11400">
          <cell r="B11400" t="str">
            <v>ESS98756C</v>
          </cell>
          <cell r="D11400">
            <v>28.59</v>
          </cell>
        </row>
        <row r="11401">
          <cell r="B11401" t="str">
            <v>ESS98757C</v>
          </cell>
          <cell r="D11401">
            <v>35.19</v>
          </cell>
        </row>
        <row r="11402">
          <cell r="B11402" t="str">
            <v>ESS98808</v>
          </cell>
          <cell r="D11402">
            <v>16.190000000000001</v>
          </cell>
        </row>
        <row r="11403">
          <cell r="B11403" t="str">
            <v>ESS99371</v>
          </cell>
          <cell r="D11403">
            <v>27.09</v>
          </cell>
        </row>
        <row r="11404">
          <cell r="B11404" t="str">
            <v>ESS99372</v>
          </cell>
          <cell r="D11404">
            <v>28.69</v>
          </cell>
        </row>
        <row r="11405">
          <cell r="B11405" t="str">
            <v>ESS99524</v>
          </cell>
          <cell r="D11405">
            <v>7.79</v>
          </cell>
        </row>
        <row r="11406">
          <cell r="B11406" t="str">
            <v>ESS99802</v>
          </cell>
          <cell r="D11406">
            <v>2.4900000000000002</v>
          </cell>
        </row>
        <row r="11407">
          <cell r="B11407" t="str">
            <v>ESS99803</v>
          </cell>
          <cell r="D11407">
            <v>17.489999999999998</v>
          </cell>
        </row>
        <row r="11408">
          <cell r="B11408" t="str">
            <v>ESS99808</v>
          </cell>
          <cell r="D11408">
            <v>16.190000000000001</v>
          </cell>
        </row>
        <row r="11409">
          <cell r="B11409" t="str">
            <v>ESSA78GD3</v>
          </cell>
          <cell r="D11409">
            <v>32.49</v>
          </cell>
        </row>
        <row r="11410">
          <cell r="B11410" t="str">
            <v>ESSA87DD</v>
          </cell>
          <cell r="D11410">
            <v>38.29</v>
          </cell>
        </row>
        <row r="11411">
          <cell r="B11411" t="str">
            <v>ESSA881DD</v>
          </cell>
          <cell r="D11411">
            <v>26.79</v>
          </cell>
        </row>
        <row r="11412">
          <cell r="B11412" t="str">
            <v>ESSA88GD10</v>
          </cell>
          <cell r="D11412">
            <v>21.59</v>
          </cell>
        </row>
        <row r="11413">
          <cell r="B11413" t="str">
            <v>ESSA88TDBR1</v>
          </cell>
          <cell r="D11413">
            <v>31.09</v>
          </cell>
        </row>
        <row r="11414">
          <cell r="B11414" t="str">
            <v>ESSA88YD8</v>
          </cell>
          <cell r="D11414">
            <v>38.29</v>
          </cell>
        </row>
        <row r="11415">
          <cell r="B11415" t="str">
            <v>ESSA981DD</v>
          </cell>
          <cell r="D11415">
            <v>32.590000000000003</v>
          </cell>
        </row>
        <row r="11416">
          <cell r="B11416" t="str">
            <v>ESSA98GD10</v>
          </cell>
          <cell r="D11416">
            <v>28.19</v>
          </cell>
        </row>
        <row r="11417">
          <cell r="B11417" t="str">
            <v>ESSA98HD1V</v>
          </cell>
          <cell r="D11417">
            <v>16.190000000000001</v>
          </cell>
        </row>
        <row r="11418">
          <cell r="B11418" t="str">
            <v>ESSA98TDBR1</v>
          </cell>
          <cell r="D11418">
            <v>17.989999999999998</v>
          </cell>
        </row>
        <row r="11419">
          <cell r="B11419" t="str">
            <v>ESSA98YD10</v>
          </cell>
          <cell r="D11419">
            <v>37.29</v>
          </cell>
        </row>
        <row r="11420">
          <cell r="B11420" t="str">
            <v>ESSAT15520</v>
          </cell>
          <cell r="D11420">
            <v>5.79</v>
          </cell>
        </row>
        <row r="11421">
          <cell r="B11421" t="str">
            <v>ESSAT15620</v>
          </cell>
          <cell r="D11421">
            <v>5.79</v>
          </cell>
        </row>
        <row r="11422">
          <cell r="B11422" t="str">
            <v>ESSAT25520CFT</v>
          </cell>
          <cell r="D11422">
            <v>8.69</v>
          </cell>
        </row>
        <row r="11423">
          <cell r="B11423" t="str">
            <v>ESSAT25620CFT</v>
          </cell>
          <cell r="D11423">
            <v>8.69</v>
          </cell>
        </row>
        <row r="11424">
          <cell r="B11424" t="str">
            <v>ESSAT90540</v>
          </cell>
          <cell r="D11424">
            <v>31.69</v>
          </cell>
        </row>
        <row r="11425">
          <cell r="B11425" t="str">
            <v>ESSB533</v>
          </cell>
          <cell r="D11425">
            <v>8.49</v>
          </cell>
        </row>
        <row r="11426">
          <cell r="B11426" t="str">
            <v>ESSB535</v>
          </cell>
          <cell r="D11426">
            <v>7.69</v>
          </cell>
        </row>
        <row r="11427">
          <cell r="B11427" t="str">
            <v>ESSB643</v>
          </cell>
          <cell r="D11427">
            <v>12.79</v>
          </cell>
        </row>
        <row r="11428">
          <cell r="B11428" t="str">
            <v>ESSB645</v>
          </cell>
          <cell r="D11428">
            <v>11.39</v>
          </cell>
        </row>
        <row r="11429">
          <cell r="B11429" t="str">
            <v>ESSB853</v>
          </cell>
          <cell r="D11429">
            <v>16.89</v>
          </cell>
        </row>
        <row r="11430">
          <cell r="B11430" t="str">
            <v>ESSB855</v>
          </cell>
          <cell r="D11430">
            <v>16.989999999999998</v>
          </cell>
        </row>
        <row r="11431">
          <cell r="B11431" t="str">
            <v>ESSBC5325</v>
          </cell>
          <cell r="D11431">
            <v>4.29</v>
          </cell>
        </row>
        <row r="11432">
          <cell r="B11432" t="str">
            <v>ESSBC6425</v>
          </cell>
          <cell r="D11432">
            <v>5.29</v>
          </cell>
        </row>
        <row r="11433">
          <cell r="B11433" t="str">
            <v>ESSBC8525</v>
          </cell>
          <cell r="D11433">
            <v>9.69</v>
          </cell>
        </row>
        <row r="11434">
          <cell r="B11434" t="str">
            <v>ESSCR209</v>
          </cell>
          <cell r="D11434">
            <v>3.79</v>
          </cell>
        </row>
        <row r="11435">
          <cell r="B11435" t="str">
            <v>ESSCR213</v>
          </cell>
          <cell r="D11435">
            <v>10.09</v>
          </cell>
        </row>
        <row r="11436">
          <cell r="B11436" t="str">
            <v>ESSCR213100</v>
          </cell>
          <cell r="D11436">
            <v>26.09</v>
          </cell>
        </row>
        <row r="11437">
          <cell r="B11437" t="str">
            <v>ESSCR213100W</v>
          </cell>
          <cell r="D11437">
            <v>25.19</v>
          </cell>
        </row>
        <row r="11438">
          <cell r="B11438" t="str">
            <v>ESSCR21310B</v>
          </cell>
          <cell r="D11438">
            <v>3.39</v>
          </cell>
        </row>
        <row r="11439">
          <cell r="B11439" t="str">
            <v>ESSCR21310NSRD</v>
          </cell>
          <cell r="D11439">
            <v>6.19</v>
          </cell>
        </row>
        <row r="11440">
          <cell r="B11440" t="str">
            <v>ESSCR21310RD</v>
          </cell>
          <cell r="D11440">
            <v>5.29</v>
          </cell>
        </row>
        <row r="11441">
          <cell r="B11441" t="str">
            <v>ESSCR21310W</v>
          </cell>
          <cell r="D11441">
            <v>2.09</v>
          </cell>
        </row>
        <row r="11442">
          <cell r="B11442" t="str">
            <v>ESSCR21312</v>
          </cell>
          <cell r="D11442">
            <v>4.29</v>
          </cell>
        </row>
        <row r="11443">
          <cell r="B11443" t="str">
            <v>ESSCR21315NDRD</v>
          </cell>
          <cell r="D11443">
            <v>5.49</v>
          </cell>
        </row>
        <row r="11444">
          <cell r="B11444" t="str">
            <v>ESSCR21315NSRD</v>
          </cell>
          <cell r="D11444">
            <v>5.89</v>
          </cell>
        </row>
        <row r="11445">
          <cell r="B11445" t="str">
            <v>ESSCR21315RD</v>
          </cell>
          <cell r="D11445">
            <v>5.39</v>
          </cell>
        </row>
        <row r="11446">
          <cell r="B11446" t="str">
            <v>ESSCR21325</v>
          </cell>
          <cell r="D11446">
            <v>8.39</v>
          </cell>
        </row>
        <row r="11447">
          <cell r="B11447" t="str">
            <v>ESSCR21331</v>
          </cell>
          <cell r="D11447">
            <v>10.39</v>
          </cell>
        </row>
        <row r="11448">
          <cell r="B11448" t="str">
            <v>ESSCR21331RD</v>
          </cell>
          <cell r="D11448">
            <v>10.69</v>
          </cell>
        </row>
        <row r="11449">
          <cell r="B11449" t="str">
            <v>ESSCR21350</v>
          </cell>
          <cell r="D11449">
            <v>13.99</v>
          </cell>
        </row>
        <row r="11450">
          <cell r="B11450" t="str">
            <v>ESSCR21350W</v>
          </cell>
          <cell r="D11450">
            <v>14.39</v>
          </cell>
        </row>
        <row r="11451">
          <cell r="B11451" t="str">
            <v>ESSCR2135PD</v>
          </cell>
          <cell r="D11451">
            <v>1.69</v>
          </cell>
        </row>
        <row r="11452">
          <cell r="B11452" t="str">
            <v>ESSCR2135RD</v>
          </cell>
          <cell r="D11452">
            <v>3.29</v>
          </cell>
        </row>
        <row r="11453">
          <cell r="B11453" t="str">
            <v>ESSCR2138NSRD</v>
          </cell>
          <cell r="D11453">
            <v>4.09</v>
          </cell>
        </row>
        <row r="11454">
          <cell r="B11454" t="str">
            <v>ESSCR2138PD</v>
          </cell>
          <cell r="D11454">
            <v>2.09</v>
          </cell>
        </row>
        <row r="11455">
          <cell r="B11455" t="str">
            <v>ESSCR2138RD</v>
          </cell>
          <cell r="D11455">
            <v>4.1900000000000004</v>
          </cell>
        </row>
        <row r="11456">
          <cell r="B11456" t="str">
            <v>ESSCR217</v>
          </cell>
          <cell r="D11456">
            <v>11.49</v>
          </cell>
        </row>
        <row r="11457">
          <cell r="B11457" t="str">
            <v>ESSCR217100</v>
          </cell>
          <cell r="D11457">
            <v>47.99</v>
          </cell>
        </row>
        <row r="11458">
          <cell r="B11458" t="str">
            <v>ESSCR21712</v>
          </cell>
          <cell r="D11458">
            <v>4.1900000000000004</v>
          </cell>
        </row>
        <row r="11459">
          <cell r="B11459" t="str">
            <v>ESSCR21725</v>
          </cell>
          <cell r="D11459">
            <v>7.99</v>
          </cell>
        </row>
        <row r="11460">
          <cell r="B11460" t="str">
            <v>ESSCR21731</v>
          </cell>
          <cell r="D11460">
            <v>13.49</v>
          </cell>
        </row>
        <row r="11461">
          <cell r="B11461" t="str">
            <v>ESSCR21750</v>
          </cell>
          <cell r="D11461">
            <v>31.89</v>
          </cell>
        </row>
        <row r="11462">
          <cell r="B11462" t="str">
            <v>ESSCRD8</v>
          </cell>
          <cell r="D11462">
            <v>23.59</v>
          </cell>
        </row>
        <row r="11463">
          <cell r="B11463" t="str">
            <v>ESSCS11810</v>
          </cell>
          <cell r="D11463">
            <v>1.49</v>
          </cell>
        </row>
        <row r="11464">
          <cell r="B11464" t="str">
            <v>ESSCS1185</v>
          </cell>
          <cell r="D11464">
            <v>3.19</v>
          </cell>
        </row>
        <row r="11465">
          <cell r="B11465" t="str">
            <v>ESSD602</v>
          </cell>
          <cell r="D11465">
            <v>13.89</v>
          </cell>
        </row>
        <row r="11466">
          <cell r="B11466" t="str">
            <v>ESSDCP41110</v>
          </cell>
          <cell r="D11466">
            <v>3.69</v>
          </cell>
        </row>
        <row r="11467">
          <cell r="B11467" t="str">
            <v>ESSDCP41510AST</v>
          </cell>
          <cell r="D11467">
            <v>4.3899999999999997</v>
          </cell>
        </row>
        <row r="11468">
          <cell r="B11468" t="str">
            <v>ESSDCP61510AST</v>
          </cell>
          <cell r="D11468">
            <v>4.79</v>
          </cell>
        </row>
        <row r="11469">
          <cell r="B11469" t="str">
            <v>ESSDDF3OX</v>
          </cell>
          <cell r="D11469">
            <v>24.49</v>
          </cell>
        </row>
        <row r="11470">
          <cell r="B11470" t="str">
            <v>ESSDDF4OX</v>
          </cell>
          <cell r="D11470">
            <v>29.49</v>
          </cell>
        </row>
        <row r="11471">
          <cell r="B11471" t="str">
            <v>ESSDL90750</v>
          </cell>
          <cell r="D11471">
            <v>31.69</v>
          </cell>
        </row>
        <row r="11472">
          <cell r="B11472" t="str">
            <v>ESSDR41510BLK</v>
          </cell>
          <cell r="D11472">
            <v>3.09</v>
          </cell>
        </row>
        <row r="11473">
          <cell r="B11473" t="str">
            <v>ESSDR41510BLU</v>
          </cell>
          <cell r="D11473">
            <v>3.99</v>
          </cell>
        </row>
        <row r="11474">
          <cell r="B11474" t="str">
            <v>ESSDR41510GRN</v>
          </cell>
          <cell r="D11474">
            <v>4.1900000000000004</v>
          </cell>
        </row>
        <row r="11475">
          <cell r="B11475" t="str">
            <v>ESSDR41510GRY</v>
          </cell>
          <cell r="D11475">
            <v>3.09</v>
          </cell>
        </row>
        <row r="11476">
          <cell r="B11476" t="str">
            <v>ESSDR41510PNK</v>
          </cell>
          <cell r="D11476">
            <v>3.09</v>
          </cell>
        </row>
        <row r="11477">
          <cell r="B11477" t="str">
            <v>ESSDR41510RED</v>
          </cell>
          <cell r="D11477">
            <v>4.1900000000000004</v>
          </cell>
        </row>
        <row r="11478">
          <cell r="B11478" t="str">
            <v>ESSDR41510VIO</v>
          </cell>
          <cell r="D11478">
            <v>3.09</v>
          </cell>
        </row>
        <row r="11479">
          <cell r="B11479" t="str">
            <v>ESSDR41510YLW</v>
          </cell>
          <cell r="D11479">
            <v>4.1900000000000004</v>
          </cell>
        </row>
        <row r="11480">
          <cell r="B11480" t="str">
            <v>ESSDR61510BLK</v>
          </cell>
          <cell r="D11480">
            <v>4.09</v>
          </cell>
        </row>
        <row r="11481">
          <cell r="B11481" t="str">
            <v>ESSDR61510BLU</v>
          </cell>
          <cell r="D11481">
            <v>4.59</v>
          </cell>
        </row>
        <row r="11482">
          <cell r="B11482" t="str">
            <v>ESSDR61510GRN</v>
          </cell>
          <cell r="D11482">
            <v>4.59</v>
          </cell>
        </row>
        <row r="11483">
          <cell r="B11483" t="str">
            <v>ESSDR61510GRY</v>
          </cell>
          <cell r="D11483">
            <v>4.09</v>
          </cell>
        </row>
        <row r="11484">
          <cell r="B11484" t="str">
            <v>ESSDR61510ORG</v>
          </cell>
          <cell r="D11484">
            <v>4.09</v>
          </cell>
        </row>
        <row r="11485">
          <cell r="B11485" t="str">
            <v>ESSDR61510PNK</v>
          </cell>
          <cell r="D11485">
            <v>4.09</v>
          </cell>
        </row>
        <row r="11486">
          <cell r="B11486" t="str">
            <v>ESSDR61510RED</v>
          </cell>
          <cell r="D11486">
            <v>4.59</v>
          </cell>
        </row>
        <row r="11487">
          <cell r="B11487" t="str">
            <v>ESSDR61510VIO</v>
          </cell>
          <cell r="D11487">
            <v>4.09</v>
          </cell>
        </row>
        <row r="11488">
          <cell r="B11488" t="str">
            <v>ESSDR61510YLW</v>
          </cell>
          <cell r="D11488">
            <v>4.59</v>
          </cell>
        </row>
        <row r="11489">
          <cell r="B11489" t="str">
            <v>ESSE194B</v>
          </cell>
          <cell r="D11489">
            <v>4.49</v>
          </cell>
        </row>
        <row r="11490">
          <cell r="B11490" t="str">
            <v>ESSE194PB</v>
          </cell>
          <cell r="D11490">
            <v>8.39</v>
          </cell>
        </row>
        <row r="11491">
          <cell r="B11491" t="str">
            <v>ESSE196B</v>
          </cell>
          <cell r="D11491">
            <v>5.29</v>
          </cell>
        </row>
        <row r="11492">
          <cell r="B11492" t="str">
            <v>ESSE196PB</v>
          </cell>
          <cell r="D11492">
            <v>8.99</v>
          </cell>
        </row>
        <row r="11493">
          <cell r="B11493" t="str">
            <v>ESSE222B</v>
          </cell>
          <cell r="D11493">
            <v>6.09</v>
          </cell>
        </row>
        <row r="11494">
          <cell r="B11494" t="str">
            <v>ESSE224B</v>
          </cell>
          <cell r="D11494">
            <v>5.09</v>
          </cell>
        </row>
        <row r="11495">
          <cell r="B11495" t="str">
            <v>ESSE224PB</v>
          </cell>
          <cell r="D11495">
            <v>11.29</v>
          </cell>
        </row>
        <row r="11496">
          <cell r="B11496" t="str">
            <v>ESSE226B</v>
          </cell>
          <cell r="D11496">
            <v>5.29</v>
          </cell>
        </row>
        <row r="11497">
          <cell r="B11497" t="str">
            <v>ESSE226PB</v>
          </cell>
          <cell r="D11497">
            <v>9.89</v>
          </cell>
        </row>
        <row r="11498">
          <cell r="B11498" t="str">
            <v>ESSE400</v>
          </cell>
          <cell r="D11498">
            <v>81.69</v>
          </cell>
        </row>
        <row r="11499">
          <cell r="B11499" t="str">
            <v>ESSE600</v>
          </cell>
          <cell r="D11499">
            <v>103.99</v>
          </cell>
        </row>
        <row r="11500">
          <cell r="B11500" t="str">
            <v>ESSFG213FT</v>
          </cell>
          <cell r="D11500">
            <v>6.79</v>
          </cell>
        </row>
        <row r="11501">
          <cell r="B11501" t="str">
            <v>ESSH10U13</v>
          </cell>
          <cell r="D11501">
            <v>40.89</v>
          </cell>
        </row>
        <row r="11502">
          <cell r="B11502" t="str">
            <v>ESSH110D</v>
          </cell>
          <cell r="D11502">
            <v>31.99</v>
          </cell>
        </row>
        <row r="11503">
          <cell r="B11503" t="str">
            <v>ESSH110DBLU</v>
          </cell>
          <cell r="D11503">
            <v>44.69</v>
          </cell>
        </row>
        <row r="11504">
          <cell r="B11504" t="str">
            <v>ESSH110DGO</v>
          </cell>
          <cell r="D11504">
            <v>43.19</v>
          </cell>
        </row>
        <row r="11505">
          <cell r="B11505" t="str">
            <v>ESSH110DGR</v>
          </cell>
          <cell r="D11505">
            <v>44.69</v>
          </cell>
        </row>
        <row r="11506">
          <cell r="B11506" t="str">
            <v>ESSH110DGY</v>
          </cell>
          <cell r="D11506">
            <v>44.69</v>
          </cell>
        </row>
        <row r="11507">
          <cell r="B11507" t="str">
            <v>ESSH110DOR</v>
          </cell>
          <cell r="D11507">
            <v>44.69</v>
          </cell>
        </row>
        <row r="11508">
          <cell r="B11508" t="str">
            <v>ESSH110DP</v>
          </cell>
          <cell r="D11508">
            <v>44.69</v>
          </cell>
        </row>
        <row r="11509">
          <cell r="B11509" t="str">
            <v>ESSH110DPE</v>
          </cell>
          <cell r="D11509">
            <v>31.39</v>
          </cell>
        </row>
        <row r="11510">
          <cell r="B11510" t="str">
            <v>ESSH110DPR</v>
          </cell>
          <cell r="D11510">
            <v>44.69</v>
          </cell>
        </row>
        <row r="11511">
          <cell r="B11511" t="str">
            <v>ESSH110DR</v>
          </cell>
          <cell r="D11511">
            <v>44.69</v>
          </cell>
        </row>
        <row r="11512">
          <cell r="B11512" t="str">
            <v>ESSH110DTQ</v>
          </cell>
          <cell r="D11512">
            <v>44.69</v>
          </cell>
        </row>
        <row r="11513">
          <cell r="B11513" t="str">
            <v>ESSH110DY</v>
          </cell>
          <cell r="D11513">
            <v>44.69</v>
          </cell>
        </row>
        <row r="11514">
          <cell r="B11514" t="str">
            <v>ESSH150</v>
          </cell>
          <cell r="D11514">
            <v>79.59</v>
          </cell>
        </row>
        <row r="11515">
          <cell r="B11515" t="str">
            <v>ESSH1524EOX</v>
          </cell>
          <cell r="D11515">
            <v>6.39</v>
          </cell>
        </row>
        <row r="11516">
          <cell r="B11516" t="str">
            <v>ESSH1526EOX</v>
          </cell>
          <cell r="D11516">
            <v>5.79</v>
          </cell>
        </row>
        <row r="11517">
          <cell r="B11517" t="str">
            <v>ESSH20U13</v>
          </cell>
          <cell r="D11517">
            <v>48.19</v>
          </cell>
        </row>
        <row r="11518">
          <cell r="B11518" t="str">
            <v>ESSH210D</v>
          </cell>
          <cell r="D11518">
            <v>35.29</v>
          </cell>
        </row>
        <row r="11519">
          <cell r="B11519" t="str">
            <v>ESSH210DBL</v>
          </cell>
          <cell r="D11519">
            <v>25.29</v>
          </cell>
        </row>
        <row r="11520">
          <cell r="B11520" t="str">
            <v>ESSH210DGO</v>
          </cell>
          <cell r="D11520">
            <v>24.99</v>
          </cell>
        </row>
        <row r="11521">
          <cell r="B11521" t="str">
            <v>ESSH210DGR</v>
          </cell>
          <cell r="D11521">
            <v>25.29</v>
          </cell>
        </row>
        <row r="11522">
          <cell r="B11522" t="str">
            <v>ESSH210DGY</v>
          </cell>
          <cell r="D11522">
            <v>25.29</v>
          </cell>
        </row>
        <row r="11523">
          <cell r="B11523" t="str">
            <v>ESSH210DOR</v>
          </cell>
          <cell r="D11523">
            <v>25.29</v>
          </cell>
        </row>
        <row r="11524">
          <cell r="B11524" t="str">
            <v>ESSH210DP</v>
          </cell>
          <cell r="D11524">
            <v>25.29</v>
          </cell>
        </row>
        <row r="11525">
          <cell r="B11525" t="str">
            <v>ESSH210DPR</v>
          </cell>
          <cell r="D11525">
            <v>25.29</v>
          </cell>
        </row>
        <row r="11526">
          <cell r="B11526" t="str">
            <v>ESSH210DR</v>
          </cell>
          <cell r="D11526">
            <v>25.29</v>
          </cell>
        </row>
        <row r="11527">
          <cell r="B11527" t="str">
            <v>ESSH210DTQ</v>
          </cell>
          <cell r="D11527">
            <v>25.29</v>
          </cell>
        </row>
        <row r="11528">
          <cell r="B11528" t="str">
            <v>ESSH210DY</v>
          </cell>
          <cell r="D11528">
            <v>25.29</v>
          </cell>
        </row>
        <row r="11529">
          <cell r="B11529" t="str">
            <v>ESSH250</v>
          </cell>
          <cell r="D11529">
            <v>94.29</v>
          </cell>
        </row>
        <row r="11530">
          <cell r="B11530" t="str">
            <v>ESSIDT411R</v>
          </cell>
          <cell r="D11530">
            <v>54.59</v>
          </cell>
        </row>
        <row r="11531">
          <cell r="B11531" t="str">
            <v>ESSIDT611R</v>
          </cell>
          <cell r="D11531">
            <v>63.29</v>
          </cell>
        </row>
        <row r="11532">
          <cell r="B11532" t="str">
            <v>ESSIDT613RT</v>
          </cell>
          <cell r="D11532">
            <v>52.89</v>
          </cell>
        </row>
        <row r="11533">
          <cell r="B11533" t="str">
            <v>ESSILR213</v>
          </cell>
          <cell r="D11533">
            <v>6.89</v>
          </cell>
        </row>
        <row r="11534">
          <cell r="B11534" t="str">
            <v>ESSILR21312</v>
          </cell>
          <cell r="D11534">
            <v>5.49</v>
          </cell>
        </row>
        <row r="11535">
          <cell r="B11535" t="str">
            <v>ESSILR21331</v>
          </cell>
          <cell r="D11535">
            <v>9.49</v>
          </cell>
        </row>
        <row r="11536">
          <cell r="B11536" t="str">
            <v>ESSK17AOX</v>
          </cell>
          <cell r="D11536">
            <v>13.29</v>
          </cell>
        </row>
        <row r="11537">
          <cell r="B11537" t="str">
            <v>ESSK17DOX</v>
          </cell>
          <cell r="D11537">
            <v>26.59</v>
          </cell>
        </row>
        <row r="11538">
          <cell r="B11538" t="str">
            <v>ESSK17MOX</v>
          </cell>
          <cell r="D11538">
            <v>14.99</v>
          </cell>
        </row>
        <row r="11539">
          <cell r="B11539" t="str">
            <v>ESSK19AOX</v>
          </cell>
          <cell r="D11539">
            <v>17.09</v>
          </cell>
        </row>
        <row r="11540">
          <cell r="B11540" t="str">
            <v>ESSK19DOX</v>
          </cell>
          <cell r="D11540">
            <v>35.090000000000003</v>
          </cell>
        </row>
        <row r="11541">
          <cell r="B11541" t="str">
            <v>ESSK19MOX</v>
          </cell>
          <cell r="D11541">
            <v>30.99</v>
          </cell>
        </row>
        <row r="11542">
          <cell r="B11542" t="str">
            <v>ESSL21310</v>
          </cell>
          <cell r="D11542">
            <v>2.39</v>
          </cell>
        </row>
        <row r="11543">
          <cell r="B11543" t="str">
            <v>ESSL213100</v>
          </cell>
          <cell r="D11543">
            <v>23.59</v>
          </cell>
        </row>
        <row r="11544">
          <cell r="B11544" t="str">
            <v>ESSL21315</v>
          </cell>
          <cell r="D11544">
            <v>4.1900000000000004</v>
          </cell>
        </row>
        <row r="11545">
          <cell r="B11545" t="str">
            <v>ESSL21325</v>
          </cell>
          <cell r="D11545">
            <v>7.19</v>
          </cell>
        </row>
        <row r="11546">
          <cell r="B11546" t="str">
            <v>ESSL2135</v>
          </cell>
          <cell r="D11546">
            <v>2.39</v>
          </cell>
        </row>
        <row r="11547">
          <cell r="B11547" t="str">
            <v>ESSL21350</v>
          </cell>
          <cell r="D11547">
            <v>12.39</v>
          </cell>
        </row>
        <row r="11548">
          <cell r="B11548" t="str">
            <v>ESSL213AZ</v>
          </cell>
          <cell r="D11548">
            <v>7.19</v>
          </cell>
        </row>
        <row r="11549">
          <cell r="B11549" t="str">
            <v>ESSP421S</v>
          </cell>
          <cell r="D11549">
            <v>81.99</v>
          </cell>
        </row>
        <row r="11550">
          <cell r="B11550" t="str">
            <v>ESSP425U</v>
          </cell>
          <cell r="D11550">
            <v>14.89</v>
          </cell>
        </row>
        <row r="11551">
          <cell r="B11551" t="str">
            <v>ESSP436</v>
          </cell>
          <cell r="D11551">
            <v>5.39</v>
          </cell>
        </row>
        <row r="11552">
          <cell r="B11552" t="str">
            <v>ESSP621RT</v>
          </cell>
          <cell r="D11552">
            <v>3.69</v>
          </cell>
        </row>
        <row r="11553">
          <cell r="B11553" t="str">
            <v>ESSP621S</v>
          </cell>
          <cell r="D11553">
            <v>92.49</v>
          </cell>
        </row>
        <row r="11554">
          <cell r="B11554" t="str">
            <v>ESSP625U</v>
          </cell>
          <cell r="D11554">
            <v>20.29</v>
          </cell>
        </row>
        <row r="11555">
          <cell r="B11555" t="str">
            <v>ESSP636</v>
          </cell>
          <cell r="D11555">
            <v>5.39</v>
          </cell>
        </row>
        <row r="11556">
          <cell r="B11556" t="str">
            <v>ESSPC425U</v>
          </cell>
          <cell r="D11556">
            <v>22.39</v>
          </cell>
        </row>
        <row r="11557">
          <cell r="B11557" t="str">
            <v>ESSPC625U</v>
          </cell>
          <cell r="D11557">
            <v>28.89</v>
          </cell>
        </row>
        <row r="11558">
          <cell r="B11558" t="str">
            <v>ESSPF20A</v>
          </cell>
          <cell r="D11558">
            <v>1.99</v>
          </cell>
        </row>
        <row r="11559">
          <cell r="B11559" t="str">
            <v>ESSPF31481</v>
          </cell>
          <cell r="D11559">
            <v>3.99</v>
          </cell>
        </row>
        <row r="11560">
          <cell r="B11560" t="str">
            <v>ESSPK2135BA</v>
          </cell>
          <cell r="D11560">
            <v>2.99</v>
          </cell>
        </row>
        <row r="11561">
          <cell r="B11561" t="str">
            <v>ESSPL21310RBW</v>
          </cell>
          <cell r="D11561">
            <v>6.99</v>
          </cell>
        </row>
        <row r="11562">
          <cell r="B11562" t="str">
            <v>ESSPL21312W</v>
          </cell>
          <cell r="D11562">
            <v>8.19</v>
          </cell>
        </row>
        <row r="11563">
          <cell r="B11563" t="str">
            <v>ESSPL21331W</v>
          </cell>
          <cell r="D11563">
            <v>12.49</v>
          </cell>
        </row>
        <row r="11564">
          <cell r="B11564" t="str">
            <v>ESSPL2135RBW</v>
          </cell>
          <cell r="D11564">
            <v>4.99</v>
          </cell>
        </row>
        <row r="11565">
          <cell r="B11565" t="str">
            <v>ESSPL2138RBW</v>
          </cell>
          <cell r="D11565">
            <v>5.29</v>
          </cell>
        </row>
        <row r="11566">
          <cell r="B11566" t="str">
            <v>ESSPL213W</v>
          </cell>
          <cell r="D11566">
            <v>11.49</v>
          </cell>
        </row>
        <row r="11567">
          <cell r="B11567" t="str">
            <v>ESSPPFDBDB</v>
          </cell>
          <cell r="D11567">
            <v>24.79</v>
          </cell>
        </row>
        <row r="11568">
          <cell r="B11568" t="str">
            <v>ESSPPFDBGB</v>
          </cell>
          <cell r="D11568">
            <v>24.79</v>
          </cell>
        </row>
        <row r="11569">
          <cell r="B11569" t="str">
            <v>ESSPPFDBNB</v>
          </cell>
          <cell r="D11569">
            <v>24.79</v>
          </cell>
        </row>
        <row r="11570">
          <cell r="B11570" t="str">
            <v>ESSPPFDBPB</v>
          </cell>
          <cell r="D11570">
            <v>24.79</v>
          </cell>
        </row>
        <row r="11571">
          <cell r="B11571" t="str">
            <v>ESSPPFDBUB</v>
          </cell>
          <cell r="D11571">
            <v>24.79</v>
          </cell>
        </row>
        <row r="11572">
          <cell r="B11572" t="str">
            <v>ESSPPFDBZB</v>
          </cell>
          <cell r="D11572">
            <v>28.19</v>
          </cell>
        </row>
        <row r="11573">
          <cell r="B11573" t="str">
            <v>ESSPRD213QV10</v>
          </cell>
          <cell r="D11573">
            <v>8.19</v>
          </cell>
        </row>
        <row r="11574">
          <cell r="B11574" t="str">
            <v>ESSPRD213QV12</v>
          </cell>
          <cell r="D11574">
            <v>9.19</v>
          </cell>
        </row>
        <row r="11575">
          <cell r="B11575" t="str">
            <v>ESSPRD213QV5</v>
          </cell>
          <cell r="D11575">
            <v>4.1900000000000004</v>
          </cell>
        </row>
        <row r="11576">
          <cell r="B11576" t="str">
            <v>ESSPRD213QV8</v>
          </cell>
          <cell r="D11576">
            <v>6.09</v>
          </cell>
        </row>
        <row r="11577">
          <cell r="B11577" t="str">
            <v>ESSPT5RBW</v>
          </cell>
          <cell r="D11577">
            <v>1.99</v>
          </cell>
        </row>
        <row r="11578">
          <cell r="B11578" t="str">
            <v>ESSQ113968</v>
          </cell>
          <cell r="D11578">
            <v>19.690000000000001</v>
          </cell>
        </row>
        <row r="11579">
          <cell r="B11579" t="str">
            <v>ESSR17AOX</v>
          </cell>
          <cell r="D11579">
            <v>17.09</v>
          </cell>
        </row>
        <row r="11580">
          <cell r="B11580" t="str">
            <v>ESSR17DOX</v>
          </cell>
          <cell r="D11580">
            <v>22.49</v>
          </cell>
        </row>
        <row r="11581">
          <cell r="B11581" t="str">
            <v>ESSR17MOX</v>
          </cell>
          <cell r="D11581">
            <v>19.190000000000001</v>
          </cell>
        </row>
        <row r="11582">
          <cell r="B11582" t="str">
            <v>ESSR19AOX</v>
          </cell>
          <cell r="D11582">
            <v>19.190000000000001</v>
          </cell>
        </row>
        <row r="11583">
          <cell r="B11583" t="str">
            <v>ESSR19DOX</v>
          </cell>
          <cell r="D11583">
            <v>24.49</v>
          </cell>
        </row>
        <row r="11584">
          <cell r="B11584" t="str">
            <v>ESSR19MOX</v>
          </cell>
          <cell r="D11584">
            <v>22.39</v>
          </cell>
        </row>
        <row r="11585">
          <cell r="B11585" t="str">
            <v>ESSR2130</v>
          </cell>
          <cell r="D11585">
            <v>13.49</v>
          </cell>
        </row>
        <row r="11586">
          <cell r="B11586" t="str">
            <v>ESSR2135A</v>
          </cell>
          <cell r="D11586">
            <v>1.99</v>
          </cell>
        </row>
        <row r="11587">
          <cell r="B11587" t="str">
            <v>ESSR2135C</v>
          </cell>
          <cell r="D11587">
            <v>1.99</v>
          </cell>
        </row>
        <row r="11588">
          <cell r="B11588" t="str">
            <v>ESSR2138A</v>
          </cell>
          <cell r="D11588">
            <v>2.09</v>
          </cell>
        </row>
        <row r="11589">
          <cell r="B11589" t="str">
            <v>ESSR2138C</v>
          </cell>
          <cell r="D11589">
            <v>2.09</v>
          </cell>
        </row>
        <row r="11590">
          <cell r="B11590" t="str">
            <v>ESSR2155A</v>
          </cell>
          <cell r="D11590">
            <v>3.59</v>
          </cell>
        </row>
        <row r="11591">
          <cell r="B11591" t="str">
            <v>ESSR2155C</v>
          </cell>
          <cell r="D11591">
            <v>3.59</v>
          </cell>
        </row>
        <row r="11592">
          <cell r="B11592" t="str">
            <v>ESSR2158A</v>
          </cell>
          <cell r="D11592">
            <v>3.79</v>
          </cell>
        </row>
        <row r="11593">
          <cell r="B11593" t="str">
            <v>ESSR2158C</v>
          </cell>
          <cell r="D11593">
            <v>3.79</v>
          </cell>
        </row>
        <row r="11594">
          <cell r="B11594" t="str">
            <v>ESSR2175A</v>
          </cell>
          <cell r="D11594">
            <v>2.29</v>
          </cell>
        </row>
        <row r="11595">
          <cell r="B11595" t="str">
            <v>ESSR2175C</v>
          </cell>
          <cell r="D11595">
            <v>2.29</v>
          </cell>
        </row>
        <row r="11596">
          <cell r="B11596" t="str">
            <v>ESSR2178A</v>
          </cell>
          <cell r="D11596">
            <v>2.89</v>
          </cell>
        </row>
        <row r="11597">
          <cell r="B11597" t="str">
            <v>ESSR2178C</v>
          </cell>
          <cell r="D11597">
            <v>2.89</v>
          </cell>
        </row>
        <row r="11598">
          <cell r="B11598" t="str">
            <v>ESSR409</v>
          </cell>
          <cell r="D11598">
            <v>17.09</v>
          </cell>
        </row>
        <row r="11599">
          <cell r="B11599" t="str">
            <v>ESSR411</v>
          </cell>
          <cell r="D11599">
            <v>17.09</v>
          </cell>
        </row>
        <row r="11600">
          <cell r="B11600" t="str">
            <v>ESSR412</v>
          </cell>
          <cell r="D11600">
            <v>17.989999999999998</v>
          </cell>
        </row>
        <row r="11601">
          <cell r="B11601" t="str">
            <v>ESSR413</v>
          </cell>
          <cell r="D11601">
            <v>15.99</v>
          </cell>
        </row>
        <row r="11602">
          <cell r="B11602" t="str">
            <v>ESSR414</v>
          </cell>
          <cell r="D11602">
            <v>54.69</v>
          </cell>
        </row>
        <row r="11603">
          <cell r="B11603" t="str">
            <v>ESSR415BLK</v>
          </cell>
          <cell r="D11603">
            <v>24.39</v>
          </cell>
        </row>
        <row r="11604">
          <cell r="B11604" t="str">
            <v>ESSR415BLU</v>
          </cell>
          <cell r="D11604">
            <v>24.39</v>
          </cell>
        </row>
        <row r="11605">
          <cell r="B11605" t="str">
            <v>ESSR415BUR</v>
          </cell>
          <cell r="D11605">
            <v>24.39</v>
          </cell>
        </row>
        <row r="11606">
          <cell r="B11606" t="str">
            <v>ESSR415GRN</v>
          </cell>
          <cell r="D11606">
            <v>24.39</v>
          </cell>
        </row>
        <row r="11607">
          <cell r="B11607" t="str">
            <v>ESSR415GRY</v>
          </cell>
          <cell r="D11607">
            <v>24.39</v>
          </cell>
        </row>
        <row r="11608">
          <cell r="B11608" t="str">
            <v>ESSR415NAV</v>
          </cell>
          <cell r="D11608">
            <v>24.39</v>
          </cell>
        </row>
        <row r="11609">
          <cell r="B11609" t="str">
            <v>ESSR415ORG</v>
          </cell>
          <cell r="D11609">
            <v>24.39</v>
          </cell>
        </row>
        <row r="11610">
          <cell r="B11610" t="str">
            <v>ESSR415PNK</v>
          </cell>
          <cell r="D11610">
            <v>24.39</v>
          </cell>
        </row>
        <row r="11611">
          <cell r="B11611" t="str">
            <v>ESSR415RED</v>
          </cell>
          <cell r="D11611">
            <v>24.39</v>
          </cell>
        </row>
        <row r="11612">
          <cell r="B11612" t="str">
            <v>ESSR415TEA</v>
          </cell>
          <cell r="D11612">
            <v>24.49</v>
          </cell>
        </row>
        <row r="11613">
          <cell r="B11613" t="str">
            <v>ESSR415VIO</v>
          </cell>
          <cell r="D11613">
            <v>24.39</v>
          </cell>
        </row>
        <row r="11614">
          <cell r="B11614" t="str">
            <v>ESSR415YLW</v>
          </cell>
          <cell r="D11614">
            <v>24.39</v>
          </cell>
        </row>
        <row r="11615">
          <cell r="B11615" t="str">
            <v>ESSR609</v>
          </cell>
          <cell r="D11615">
            <v>16.489999999999998</v>
          </cell>
        </row>
        <row r="11616">
          <cell r="B11616" t="str">
            <v>ESSR611</v>
          </cell>
          <cell r="D11616">
            <v>20.59</v>
          </cell>
        </row>
        <row r="11617">
          <cell r="B11617" t="str">
            <v>ESSR612</v>
          </cell>
          <cell r="D11617">
            <v>21.99</v>
          </cell>
        </row>
        <row r="11618">
          <cell r="B11618" t="str">
            <v>ESSR613</v>
          </cell>
          <cell r="D11618">
            <v>17.59</v>
          </cell>
        </row>
        <row r="11619">
          <cell r="B11619" t="str">
            <v>ESSR613RTST2213</v>
          </cell>
          <cell r="D11619">
            <v>39.29</v>
          </cell>
        </row>
        <row r="11620">
          <cell r="B11620" t="str">
            <v>ESSR613RTST225</v>
          </cell>
          <cell r="D11620">
            <v>49.09</v>
          </cell>
        </row>
        <row r="11621">
          <cell r="B11621" t="str">
            <v>ESSR614</v>
          </cell>
          <cell r="D11621">
            <v>58.39</v>
          </cell>
        </row>
        <row r="11622">
          <cell r="B11622" t="str">
            <v>ESSR615BLK</v>
          </cell>
          <cell r="D11622">
            <v>28.39</v>
          </cell>
        </row>
        <row r="11623">
          <cell r="B11623" t="str">
            <v>ESSR615BLU</v>
          </cell>
          <cell r="D11623">
            <v>28.39</v>
          </cell>
        </row>
        <row r="11624">
          <cell r="B11624" t="str">
            <v>ESSR615BUR</v>
          </cell>
          <cell r="D11624">
            <v>28.39</v>
          </cell>
        </row>
        <row r="11625">
          <cell r="B11625" t="str">
            <v>ESSR615GRN</v>
          </cell>
          <cell r="D11625">
            <v>28.39</v>
          </cell>
        </row>
        <row r="11626">
          <cell r="B11626" t="str">
            <v>ESSR615GRY</v>
          </cell>
          <cell r="D11626">
            <v>28.39</v>
          </cell>
        </row>
        <row r="11627">
          <cell r="B11627" t="str">
            <v>ESSR615NAV</v>
          </cell>
          <cell r="D11627">
            <v>28.39</v>
          </cell>
        </row>
        <row r="11628">
          <cell r="B11628" t="str">
            <v>ESSR615ORG</v>
          </cell>
          <cell r="D11628">
            <v>28.39</v>
          </cell>
        </row>
        <row r="11629">
          <cell r="B11629" t="str">
            <v>ESSR615PNK</v>
          </cell>
          <cell r="D11629">
            <v>28.39</v>
          </cell>
        </row>
        <row r="11630">
          <cell r="B11630" t="str">
            <v>ESSR615RED</v>
          </cell>
          <cell r="D11630">
            <v>28.39</v>
          </cell>
        </row>
        <row r="11631">
          <cell r="B11631" t="str">
            <v>ESSR615TEA</v>
          </cell>
          <cell r="D11631">
            <v>28.39</v>
          </cell>
        </row>
        <row r="11632">
          <cell r="B11632" t="str">
            <v>ESSR615VIO</v>
          </cell>
          <cell r="D11632">
            <v>28.39</v>
          </cell>
        </row>
        <row r="11633">
          <cell r="B11633" t="str">
            <v>ESSR615YLW</v>
          </cell>
          <cell r="D11633">
            <v>28.39</v>
          </cell>
        </row>
        <row r="11634">
          <cell r="B11634" t="str">
            <v>ESSRCR213</v>
          </cell>
          <cell r="D11634">
            <v>5.39</v>
          </cell>
        </row>
        <row r="11635">
          <cell r="B11635" t="str">
            <v>ESSRCR21312</v>
          </cell>
          <cell r="D11635">
            <v>5.29</v>
          </cell>
        </row>
        <row r="11636">
          <cell r="B11636" t="str">
            <v>ESSRCR21331</v>
          </cell>
          <cell r="D11636">
            <v>10.09</v>
          </cell>
        </row>
        <row r="11637">
          <cell r="B11637" t="str">
            <v>ESSS36G</v>
          </cell>
          <cell r="D11637">
            <v>3.09</v>
          </cell>
        </row>
        <row r="11638">
          <cell r="B11638" t="str">
            <v>ESSSER2BL</v>
          </cell>
          <cell r="D11638">
            <v>16.89</v>
          </cell>
        </row>
        <row r="11639">
          <cell r="B11639" t="str">
            <v>ESSSER2GR</v>
          </cell>
          <cell r="D11639">
            <v>12.19</v>
          </cell>
        </row>
        <row r="11640">
          <cell r="B11640" t="str">
            <v>ESSSTIDT613RT</v>
          </cell>
          <cell r="D11640">
            <v>87.09</v>
          </cell>
        </row>
        <row r="11641">
          <cell r="B11641" t="str">
            <v>ESSSTR413LT</v>
          </cell>
          <cell r="D11641">
            <v>79.69</v>
          </cell>
        </row>
        <row r="11642">
          <cell r="B11642" t="str">
            <v>ESSSTR413RT</v>
          </cell>
          <cell r="D11642">
            <v>79.69</v>
          </cell>
        </row>
        <row r="11643">
          <cell r="B11643" t="str">
            <v>ESSSTR613LT</v>
          </cell>
          <cell r="D11643">
            <v>90.29</v>
          </cell>
        </row>
        <row r="11644">
          <cell r="B11644" t="str">
            <v>ESSSTR613RT</v>
          </cell>
          <cell r="D11644">
            <v>90.29</v>
          </cell>
        </row>
        <row r="11645">
          <cell r="B11645" t="str">
            <v>ESSWI2135CDBLN</v>
          </cell>
          <cell r="D11645">
            <v>2.4900000000000002</v>
          </cell>
        </row>
        <row r="11646">
          <cell r="B11646" t="str">
            <v>ESSWI2138CDBLN</v>
          </cell>
          <cell r="D11646">
            <v>2.79</v>
          </cell>
        </row>
        <row r="11647">
          <cell r="B11647" t="str">
            <v>ESSXRN150</v>
          </cell>
          <cell r="D11647">
            <v>9.69</v>
          </cell>
        </row>
        <row r="11648">
          <cell r="B11648" t="str">
            <v>ESSXRN250CFT</v>
          </cell>
          <cell r="D11648">
            <v>21.69</v>
          </cell>
        </row>
        <row r="11649">
          <cell r="B11649" t="str">
            <v>ESSXRN900</v>
          </cell>
          <cell r="D11649">
            <v>78.59</v>
          </cell>
        </row>
        <row r="11650">
          <cell r="B11650" t="str">
            <v>EVP35100</v>
          </cell>
          <cell r="D11650">
            <v>1.39</v>
          </cell>
        </row>
        <row r="11651">
          <cell r="B11651" t="str">
            <v>EVP53100</v>
          </cell>
          <cell r="D11651">
            <v>1.39</v>
          </cell>
        </row>
        <row r="11652">
          <cell r="B11652" t="str">
            <v>EVP64100</v>
          </cell>
          <cell r="D11652">
            <v>1.59</v>
          </cell>
        </row>
        <row r="11653">
          <cell r="B11653" t="str">
            <v>EVP96100</v>
          </cell>
          <cell r="D11653">
            <v>2.79</v>
          </cell>
        </row>
        <row r="11654">
          <cell r="B11654" t="str">
            <v>EXAOCAN118</v>
          </cell>
          <cell r="D11654">
            <v>15.99</v>
          </cell>
        </row>
        <row r="11655">
          <cell r="B11655" t="str">
            <v>EXAOGRE118</v>
          </cell>
          <cell r="D11655">
            <v>15.99</v>
          </cell>
        </row>
        <row r="11656">
          <cell r="B11656" t="str">
            <v>EXB312629</v>
          </cell>
          <cell r="D11656">
            <v>112.99</v>
          </cell>
        </row>
        <row r="11657">
          <cell r="B11657" t="str">
            <v>EXB315205</v>
          </cell>
          <cell r="D11657">
            <v>22.89</v>
          </cell>
        </row>
        <row r="11658">
          <cell r="B11658" t="str">
            <v>EXT10001</v>
          </cell>
          <cell r="D11658">
            <v>55.69</v>
          </cell>
        </row>
        <row r="11659">
          <cell r="B11659" t="str">
            <v>EXT10003</v>
          </cell>
          <cell r="D11659">
            <v>82.99</v>
          </cell>
        </row>
        <row r="11660">
          <cell r="B11660" t="str">
            <v>EXT10013</v>
          </cell>
          <cell r="D11660">
            <v>45.59</v>
          </cell>
        </row>
        <row r="11661">
          <cell r="B11661" t="str">
            <v>EXT10014</v>
          </cell>
          <cell r="D11661">
            <v>45.59</v>
          </cell>
        </row>
        <row r="11662">
          <cell r="B11662" t="str">
            <v>EXT10017</v>
          </cell>
          <cell r="D11662">
            <v>61.79</v>
          </cell>
        </row>
        <row r="11663">
          <cell r="B11663" t="str">
            <v>EXT10020</v>
          </cell>
          <cell r="D11663">
            <v>61.79</v>
          </cell>
        </row>
        <row r="11664">
          <cell r="B11664" t="str">
            <v>EXT22001</v>
          </cell>
          <cell r="D11664">
            <v>29.79</v>
          </cell>
        </row>
        <row r="11665">
          <cell r="B11665" t="str">
            <v>EXT34501</v>
          </cell>
          <cell r="D11665">
            <v>28.19</v>
          </cell>
        </row>
        <row r="11666">
          <cell r="B11666" t="str">
            <v>EXT42422</v>
          </cell>
          <cell r="D11666">
            <v>41.39</v>
          </cell>
        </row>
        <row r="11667">
          <cell r="B11667" t="str">
            <v>EXT43903</v>
          </cell>
          <cell r="D11667">
            <v>26.39</v>
          </cell>
        </row>
        <row r="11668">
          <cell r="B11668" t="str">
            <v>EXT44001</v>
          </cell>
          <cell r="D11668">
            <v>14.69</v>
          </cell>
        </row>
        <row r="11669">
          <cell r="B11669" t="str">
            <v>EXT44102</v>
          </cell>
          <cell r="D11669">
            <v>26.59</v>
          </cell>
        </row>
        <row r="11670">
          <cell r="B11670" t="str">
            <v>EXT50301</v>
          </cell>
          <cell r="D11670">
            <v>8.69</v>
          </cell>
        </row>
        <row r="11671">
          <cell r="B11671" t="str">
            <v>EXT50430</v>
          </cell>
          <cell r="D11671">
            <v>11.39</v>
          </cell>
        </row>
        <row r="11672">
          <cell r="B11672" t="str">
            <v>EXT50435</v>
          </cell>
          <cell r="D11672">
            <v>15.79</v>
          </cell>
        </row>
        <row r="11673">
          <cell r="B11673" t="str">
            <v>EXT50440</v>
          </cell>
          <cell r="D11673">
            <v>8.49</v>
          </cell>
        </row>
        <row r="11674">
          <cell r="B11674" t="str">
            <v>EXT50709</v>
          </cell>
          <cell r="D11674">
            <v>25.49</v>
          </cell>
        </row>
        <row r="11675">
          <cell r="B11675" t="str">
            <v>EXT50710</v>
          </cell>
          <cell r="D11675">
            <v>46.49</v>
          </cell>
        </row>
        <row r="11676">
          <cell r="B11676" t="str">
            <v>EXT50805</v>
          </cell>
          <cell r="D11676">
            <v>62.89</v>
          </cell>
        </row>
        <row r="11677">
          <cell r="B11677" t="str">
            <v>EXT50822</v>
          </cell>
          <cell r="D11677">
            <v>37.69</v>
          </cell>
        </row>
        <row r="11678">
          <cell r="B11678" t="str">
            <v>EXT50823</v>
          </cell>
          <cell r="D11678">
            <v>44.69</v>
          </cell>
        </row>
        <row r="11679">
          <cell r="B11679" t="str">
            <v>EXT51004</v>
          </cell>
          <cell r="D11679">
            <v>24.29</v>
          </cell>
        </row>
        <row r="11680">
          <cell r="B11680" t="str">
            <v>EXT51102</v>
          </cell>
          <cell r="D11680">
            <v>29.69</v>
          </cell>
        </row>
        <row r="11681">
          <cell r="B11681" t="str">
            <v>EXT52101</v>
          </cell>
          <cell r="D11681">
            <v>3.79</v>
          </cell>
        </row>
        <row r="11682">
          <cell r="B11682" t="str">
            <v>EXT52102</v>
          </cell>
          <cell r="D11682">
            <v>3.89</v>
          </cell>
        </row>
        <row r="11683">
          <cell r="B11683" t="str">
            <v>EXT52103</v>
          </cell>
          <cell r="D11683">
            <v>3.79</v>
          </cell>
        </row>
        <row r="11684">
          <cell r="B11684" t="str">
            <v>EXT52227</v>
          </cell>
          <cell r="D11684">
            <v>8.7899999999999991</v>
          </cell>
        </row>
        <row r="11685">
          <cell r="B11685" t="str">
            <v>EXT53104</v>
          </cell>
          <cell r="D11685">
            <v>28.09</v>
          </cell>
        </row>
        <row r="11686">
          <cell r="B11686" t="str">
            <v>EXT53202</v>
          </cell>
          <cell r="D11686">
            <v>8.69</v>
          </cell>
        </row>
        <row r="11687">
          <cell r="B11687" t="str">
            <v>EXT53207</v>
          </cell>
          <cell r="D11687">
            <v>8.69</v>
          </cell>
        </row>
        <row r="11688">
          <cell r="B11688" t="str">
            <v>EXT53208</v>
          </cell>
          <cell r="D11688">
            <v>9.7899999999999991</v>
          </cell>
        </row>
        <row r="11689">
          <cell r="B11689" t="str">
            <v>EXT53209</v>
          </cell>
          <cell r="D11689">
            <v>9.09</v>
          </cell>
        </row>
        <row r="11690">
          <cell r="B11690" t="str">
            <v>EXT53210</v>
          </cell>
          <cell r="D11690">
            <v>18.489999999999998</v>
          </cell>
        </row>
        <row r="11691">
          <cell r="B11691" t="str">
            <v>EXT53301</v>
          </cell>
          <cell r="D11691">
            <v>9.09</v>
          </cell>
        </row>
        <row r="11692">
          <cell r="B11692" t="str">
            <v>EXT53303</v>
          </cell>
          <cell r="D11692">
            <v>2.99</v>
          </cell>
        </row>
        <row r="11693">
          <cell r="B11693" t="str">
            <v>EXT53304</v>
          </cell>
          <cell r="D11693">
            <v>12.99</v>
          </cell>
        </row>
        <row r="11694">
          <cell r="B11694" t="str">
            <v>EXT56010</v>
          </cell>
          <cell r="D11694">
            <v>9.39</v>
          </cell>
        </row>
        <row r="11695">
          <cell r="B11695" t="str">
            <v>EXT56106</v>
          </cell>
          <cell r="D11695">
            <v>23.09</v>
          </cell>
        </row>
        <row r="11696">
          <cell r="B11696" t="str">
            <v>EXT56109</v>
          </cell>
          <cell r="D11696">
            <v>12.19</v>
          </cell>
        </row>
        <row r="11697">
          <cell r="B11697" t="str">
            <v>EXT56205</v>
          </cell>
          <cell r="D11697">
            <v>46.49</v>
          </cell>
        </row>
        <row r="11698">
          <cell r="B11698" t="str">
            <v>EXT56208</v>
          </cell>
          <cell r="D11698">
            <v>17.989999999999998</v>
          </cell>
        </row>
        <row r="11699">
          <cell r="B11699" t="str">
            <v>EXT56303</v>
          </cell>
          <cell r="D11699">
            <v>22.99</v>
          </cell>
        </row>
        <row r="11700">
          <cell r="B11700" t="str">
            <v>EXT56304</v>
          </cell>
          <cell r="D11700">
            <v>23.29</v>
          </cell>
        </row>
        <row r="11701">
          <cell r="B11701" t="str">
            <v>EXT56309</v>
          </cell>
          <cell r="D11701">
            <v>34.090000000000003</v>
          </cell>
        </row>
        <row r="11702">
          <cell r="B11702" t="str">
            <v>EXT56311</v>
          </cell>
          <cell r="D11702">
            <v>73.69</v>
          </cell>
        </row>
        <row r="11703">
          <cell r="B11703" t="str">
            <v>EXT56312</v>
          </cell>
          <cell r="D11703">
            <v>16.989999999999998</v>
          </cell>
        </row>
        <row r="11704">
          <cell r="B11704" t="str">
            <v>EXT56316</v>
          </cell>
          <cell r="D11704">
            <v>22.39</v>
          </cell>
        </row>
        <row r="11705">
          <cell r="B11705" t="str">
            <v>EXT56404</v>
          </cell>
          <cell r="D11705">
            <v>13.59</v>
          </cell>
        </row>
        <row r="11706">
          <cell r="B11706" t="str">
            <v>EXT56406</v>
          </cell>
          <cell r="D11706">
            <v>13.59</v>
          </cell>
        </row>
        <row r="11707">
          <cell r="B11707" t="str">
            <v>EXT56901</v>
          </cell>
          <cell r="D11707">
            <v>11.79</v>
          </cell>
        </row>
        <row r="11708">
          <cell r="B11708" t="str">
            <v>EXT56902</v>
          </cell>
          <cell r="D11708">
            <v>18.489999999999998</v>
          </cell>
        </row>
        <row r="11709">
          <cell r="B11709" t="str">
            <v>EXT56916</v>
          </cell>
          <cell r="D11709">
            <v>31.99</v>
          </cell>
        </row>
        <row r="11710">
          <cell r="B11710" t="str">
            <v>EXT56917</v>
          </cell>
          <cell r="D11710">
            <v>35.19</v>
          </cell>
        </row>
        <row r="11711">
          <cell r="B11711" t="str">
            <v>EXT56918</v>
          </cell>
          <cell r="D11711">
            <v>43.39</v>
          </cell>
        </row>
        <row r="11712">
          <cell r="B11712" t="str">
            <v>EXT57228</v>
          </cell>
          <cell r="D11712">
            <v>2.89</v>
          </cell>
        </row>
        <row r="11713">
          <cell r="B11713" t="str">
            <v>EXT57229</v>
          </cell>
          <cell r="D11713">
            <v>8.69</v>
          </cell>
        </row>
        <row r="11714">
          <cell r="B11714" t="str">
            <v>EXT57230</v>
          </cell>
          <cell r="D11714">
            <v>8.69</v>
          </cell>
        </row>
        <row r="11715">
          <cell r="B11715" t="str">
            <v>EXT57271</v>
          </cell>
          <cell r="D11715">
            <v>9.09</v>
          </cell>
        </row>
        <row r="11716">
          <cell r="B11716" t="str">
            <v>EXT57277</v>
          </cell>
          <cell r="D11716">
            <v>9.49</v>
          </cell>
        </row>
        <row r="11717">
          <cell r="B11717" t="str">
            <v>EXT57283</v>
          </cell>
          <cell r="D11717">
            <v>14.19</v>
          </cell>
        </row>
        <row r="11718">
          <cell r="B11718" t="str">
            <v>EXT57289</v>
          </cell>
          <cell r="D11718">
            <v>22.99</v>
          </cell>
        </row>
        <row r="11719">
          <cell r="B11719" t="str">
            <v>EXT57467</v>
          </cell>
          <cell r="D11719">
            <v>14.29</v>
          </cell>
        </row>
        <row r="11720">
          <cell r="B11720" t="str">
            <v>EXT57481</v>
          </cell>
          <cell r="D11720">
            <v>23.49</v>
          </cell>
        </row>
        <row r="11721">
          <cell r="B11721" t="str">
            <v>EXT57535</v>
          </cell>
          <cell r="D11721">
            <v>20.29</v>
          </cell>
        </row>
        <row r="11722">
          <cell r="B11722" t="str">
            <v>EXT57545</v>
          </cell>
          <cell r="D11722">
            <v>9.2899999999999991</v>
          </cell>
        </row>
        <row r="11723">
          <cell r="B11723" t="str">
            <v>EXT57546</v>
          </cell>
          <cell r="D11723">
            <v>19.29</v>
          </cell>
        </row>
        <row r="11724">
          <cell r="B11724" t="str">
            <v>EXT57547</v>
          </cell>
          <cell r="D11724">
            <v>22.99</v>
          </cell>
        </row>
        <row r="11725">
          <cell r="B11725" t="str">
            <v>EXT57548</v>
          </cell>
          <cell r="D11725">
            <v>17.89</v>
          </cell>
        </row>
        <row r="11726">
          <cell r="B11726" t="str">
            <v>EXT57700</v>
          </cell>
          <cell r="D11726">
            <v>10.39</v>
          </cell>
        </row>
        <row r="11727">
          <cell r="B11727" t="str">
            <v>EXT57701</v>
          </cell>
          <cell r="D11727">
            <v>12.79</v>
          </cell>
        </row>
        <row r="11728">
          <cell r="B11728" t="str">
            <v>EXT77201</v>
          </cell>
          <cell r="D11728">
            <v>19.989999999999998</v>
          </cell>
        </row>
        <row r="11729">
          <cell r="B11729" t="str">
            <v>EXT77202</v>
          </cell>
          <cell r="D11729">
            <v>6.29</v>
          </cell>
        </row>
        <row r="11730">
          <cell r="B11730" t="str">
            <v>EXT77205</v>
          </cell>
          <cell r="D11730">
            <v>9.69</v>
          </cell>
        </row>
        <row r="11731">
          <cell r="B11731" t="str">
            <v>EXT77500</v>
          </cell>
          <cell r="D11731">
            <v>6.29</v>
          </cell>
        </row>
        <row r="11732">
          <cell r="B11732" t="str">
            <v>EXT77501</v>
          </cell>
          <cell r="D11732">
            <v>6.29</v>
          </cell>
        </row>
        <row r="11733">
          <cell r="B11733" t="str">
            <v>EXT77503</v>
          </cell>
          <cell r="D11733">
            <v>7.49</v>
          </cell>
        </row>
        <row r="11734">
          <cell r="B11734" t="str">
            <v>EXT77505</v>
          </cell>
          <cell r="D11734">
            <v>11.59</v>
          </cell>
        </row>
        <row r="11735">
          <cell r="B11735" t="str">
            <v>EXT77506</v>
          </cell>
          <cell r="D11735">
            <v>11.69</v>
          </cell>
        </row>
        <row r="11736">
          <cell r="B11736" t="str">
            <v>EXT90000</v>
          </cell>
          <cell r="D11736">
            <v>5.09</v>
          </cell>
        </row>
        <row r="11737">
          <cell r="B11737" t="str">
            <v>EXTCDS</v>
          </cell>
          <cell r="D11737">
            <v>8.69</v>
          </cell>
        </row>
        <row r="11738">
          <cell r="B11738" t="str">
            <v>EXTIC100</v>
          </cell>
          <cell r="D11738">
            <v>19.989999999999998</v>
          </cell>
        </row>
        <row r="11739">
          <cell r="B11739" t="str">
            <v>EXTIC40</v>
          </cell>
          <cell r="D11739">
            <v>10.69</v>
          </cell>
        </row>
        <row r="11740">
          <cell r="B11740" t="str">
            <v>EXTICA100</v>
          </cell>
          <cell r="D11740">
            <v>36.590000000000003</v>
          </cell>
        </row>
        <row r="11741">
          <cell r="B11741" t="str">
            <v>EXTICA100A</v>
          </cell>
          <cell r="D11741">
            <v>29.49</v>
          </cell>
        </row>
        <row r="11742">
          <cell r="B11742" t="str">
            <v>EXTICA101213</v>
          </cell>
          <cell r="D11742">
            <v>12.99</v>
          </cell>
        </row>
        <row r="11743">
          <cell r="B11743" t="str">
            <v>EXTICA200</v>
          </cell>
          <cell r="D11743">
            <v>16.89</v>
          </cell>
        </row>
        <row r="11744">
          <cell r="B11744" t="str">
            <v>EXTICA25</v>
          </cell>
          <cell r="D11744">
            <v>12.69</v>
          </cell>
        </row>
        <row r="11745">
          <cell r="B11745" t="str">
            <v>EXTICFM200</v>
          </cell>
          <cell r="D11745">
            <v>9.99</v>
          </cell>
        </row>
        <row r="11746">
          <cell r="B11746" t="str">
            <v>EXTICKIT</v>
          </cell>
          <cell r="D11746">
            <v>8.09</v>
          </cell>
        </row>
        <row r="11747">
          <cell r="B11747" t="str">
            <v>EXTOAS101213</v>
          </cell>
          <cell r="D11747">
            <v>10.69</v>
          </cell>
        </row>
        <row r="11748">
          <cell r="B11748" t="str">
            <v>EXTOCC12</v>
          </cell>
          <cell r="D11748">
            <v>16.89</v>
          </cell>
        </row>
        <row r="11749">
          <cell r="B11749" t="str">
            <v>EXTOCVA12</v>
          </cell>
          <cell r="D11749">
            <v>17.39</v>
          </cell>
        </row>
        <row r="11750">
          <cell r="B11750" t="str">
            <v>EXTOCW657200</v>
          </cell>
          <cell r="D11750">
            <v>16.89</v>
          </cell>
        </row>
        <row r="11751">
          <cell r="B11751" t="str">
            <v>EXTOFM200</v>
          </cell>
          <cell r="D11751">
            <v>7.99</v>
          </cell>
        </row>
        <row r="11752">
          <cell r="B11752" t="str">
            <v>EXTOR40</v>
          </cell>
          <cell r="D11752">
            <v>8.89</v>
          </cell>
        </row>
        <row r="11753">
          <cell r="B11753" t="str">
            <v>EXTOXL25</v>
          </cell>
          <cell r="D11753">
            <v>10.09</v>
          </cell>
        </row>
        <row r="11754">
          <cell r="B11754" t="str">
            <v>FBI00100</v>
          </cell>
          <cell r="D11754">
            <v>4.3899999999999997</v>
          </cell>
        </row>
        <row r="11755">
          <cell r="B11755" t="str">
            <v>FBI00200</v>
          </cell>
          <cell r="D11755">
            <v>4.3899999999999997</v>
          </cell>
        </row>
        <row r="11756">
          <cell r="B11756" t="str">
            <v>FBI00500</v>
          </cell>
          <cell r="D11756">
            <v>5.29</v>
          </cell>
        </row>
        <row r="11757">
          <cell r="B11757" t="str">
            <v>FBI00700</v>
          </cell>
          <cell r="D11757">
            <v>4.1900000000000004</v>
          </cell>
        </row>
        <row r="11758">
          <cell r="B11758" t="str">
            <v>FBI00800</v>
          </cell>
          <cell r="D11758">
            <v>3.89</v>
          </cell>
        </row>
        <row r="11759">
          <cell r="B11759" t="str">
            <v>FBI00900</v>
          </cell>
          <cell r="D11759">
            <v>5.39</v>
          </cell>
        </row>
        <row r="11760">
          <cell r="B11760" t="str">
            <v>FBI01000</v>
          </cell>
          <cell r="D11760">
            <v>5.19</v>
          </cell>
        </row>
        <row r="11761">
          <cell r="B11761" t="str">
            <v>FBI27208</v>
          </cell>
          <cell r="D11761">
            <v>36.89</v>
          </cell>
        </row>
        <row r="11762">
          <cell r="B11762" t="str">
            <v>FBI27210</v>
          </cell>
          <cell r="D11762">
            <v>68.89</v>
          </cell>
        </row>
        <row r="11763">
          <cell r="B11763" t="str">
            <v>FBI27212</v>
          </cell>
          <cell r="D11763">
            <v>68.89</v>
          </cell>
        </row>
        <row r="11764">
          <cell r="B11764" t="str">
            <v>FBI27214</v>
          </cell>
          <cell r="D11764">
            <v>27.19</v>
          </cell>
        </row>
        <row r="11765">
          <cell r="B11765" t="str">
            <v>FBI27216</v>
          </cell>
          <cell r="D11765">
            <v>50.49</v>
          </cell>
        </row>
        <row r="11766">
          <cell r="B11766" t="str">
            <v>FBI27218</v>
          </cell>
          <cell r="D11766">
            <v>47.99</v>
          </cell>
        </row>
        <row r="11767">
          <cell r="B11767" t="str">
            <v>FBI40000</v>
          </cell>
          <cell r="D11767">
            <v>33.69</v>
          </cell>
        </row>
        <row r="11768">
          <cell r="B11768" t="str">
            <v>FBI40010</v>
          </cell>
          <cell r="D11768">
            <v>33.69</v>
          </cell>
        </row>
        <row r="11769">
          <cell r="B11769" t="str">
            <v>FBI40012</v>
          </cell>
          <cell r="D11769">
            <v>33.69</v>
          </cell>
        </row>
        <row r="11770">
          <cell r="B11770" t="str">
            <v>FBI40020</v>
          </cell>
          <cell r="D11770">
            <v>30.69</v>
          </cell>
        </row>
        <row r="11771">
          <cell r="B11771" t="str">
            <v>FBI40030</v>
          </cell>
          <cell r="D11771">
            <v>30.69</v>
          </cell>
        </row>
        <row r="11772">
          <cell r="B11772" t="str">
            <v>FBI40032</v>
          </cell>
          <cell r="D11772">
            <v>30.29</v>
          </cell>
        </row>
        <row r="11773">
          <cell r="B11773" t="str">
            <v>FBI40040</v>
          </cell>
          <cell r="D11773">
            <v>16.190000000000001</v>
          </cell>
        </row>
        <row r="11774">
          <cell r="B11774" t="str">
            <v>FBI40052</v>
          </cell>
          <cell r="D11774">
            <v>16.190000000000001</v>
          </cell>
        </row>
        <row r="11775">
          <cell r="B11775" t="str">
            <v>FBI71010</v>
          </cell>
          <cell r="D11775">
            <v>20.09</v>
          </cell>
        </row>
        <row r="11776">
          <cell r="B11776" t="str">
            <v>FBI71020</v>
          </cell>
          <cell r="D11776">
            <v>30.29</v>
          </cell>
        </row>
        <row r="11777">
          <cell r="B11777" t="str">
            <v>FBI71029</v>
          </cell>
          <cell r="D11777">
            <v>29.79</v>
          </cell>
        </row>
        <row r="11778">
          <cell r="B11778" t="str">
            <v>FBI71040</v>
          </cell>
          <cell r="D11778">
            <v>43.79</v>
          </cell>
        </row>
        <row r="11779">
          <cell r="B11779" t="str">
            <v>FBI71069</v>
          </cell>
          <cell r="D11779">
            <v>57.09</v>
          </cell>
        </row>
        <row r="11780">
          <cell r="B11780" t="str">
            <v>FBI71413</v>
          </cell>
          <cell r="D11780">
            <v>12.09</v>
          </cell>
        </row>
        <row r="11781">
          <cell r="B11781" t="str">
            <v>FBI71414</v>
          </cell>
          <cell r="D11781">
            <v>13.19</v>
          </cell>
        </row>
        <row r="11782">
          <cell r="B11782" t="str">
            <v>FBI71419</v>
          </cell>
          <cell r="D11782">
            <v>14.69</v>
          </cell>
        </row>
        <row r="11783">
          <cell r="B11783" t="str">
            <v>FBI71420</v>
          </cell>
          <cell r="D11783">
            <v>18.190000000000001</v>
          </cell>
        </row>
        <row r="11784">
          <cell r="B11784" t="str">
            <v>FBI71421</v>
          </cell>
          <cell r="D11784">
            <v>17.489999999999998</v>
          </cell>
        </row>
        <row r="11785">
          <cell r="B11785" t="str">
            <v>FBI72407</v>
          </cell>
          <cell r="D11785">
            <v>16.89</v>
          </cell>
        </row>
        <row r="11786">
          <cell r="B11786" t="str">
            <v>FBI75005</v>
          </cell>
          <cell r="D11786">
            <v>60.09</v>
          </cell>
        </row>
        <row r="11787">
          <cell r="B11787" t="str">
            <v>FBI75083</v>
          </cell>
          <cell r="D11787">
            <v>99.29</v>
          </cell>
        </row>
        <row r="11788">
          <cell r="B11788" t="str">
            <v>FBI76001</v>
          </cell>
          <cell r="D11788">
            <v>13.69</v>
          </cell>
        </row>
        <row r="11789">
          <cell r="B11789" t="str">
            <v>FBI76500</v>
          </cell>
          <cell r="D11789">
            <v>13.39</v>
          </cell>
        </row>
        <row r="11790">
          <cell r="B11790" t="str">
            <v>FBI76502</v>
          </cell>
          <cell r="D11790">
            <v>13.39</v>
          </cell>
        </row>
        <row r="11791">
          <cell r="B11791" t="str">
            <v>FBI76552</v>
          </cell>
          <cell r="D11791">
            <v>10.89</v>
          </cell>
        </row>
        <row r="11792">
          <cell r="B11792" t="str">
            <v>FBI76600</v>
          </cell>
          <cell r="D11792">
            <v>13.39</v>
          </cell>
        </row>
        <row r="11793">
          <cell r="B11793" t="str">
            <v>FBI76602</v>
          </cell>
          <cell r="D11793">
            <v>12.79</v>
          </cell>
        </row>
        <row r="11794">
          <cell r="B11794" t="str">
            <v>FBI76640</v>
          </cell>
          <cell r="D11794">
            <v>11.89</v>
          </cell>
        </row>
        <row r="11795">
          <cell r="B11795" t="str">
            <v>FBI76642</v>
          </cell>
          <cell r="D11795">
            <v>11.89</v>
          </cell>
        </row>
        <row r="11796">
          <cell r="B11796" t="str">
            <v>FBI78020</v>
          </cell>
          <cell r="D11796">
            <v>19.29</v>
          </cell>
        </row>
        <row r="11797">
          <cell r="B11797" t="str">
            <v>FBI78109</v>
          </cell>
          <cell r="D11797">
            <v>10.49</v>
          </cell>
        </row>
        <row r="11798">
          <cell r="B11798" t="str">
            <v>FBI78111</v>
          </cell>
          <cell r="D11798">
            <v>10.49</v>
          </cell>
        </row>
        <row r="11799">
          <cell r="B11799" t="str">
            <v>FBI78112</v>
          </cell>
          <cell r="D11799">
            <v>10.49</v>
          </cell>
        </row>
        <row r="11800">
          <cell r="B11800" t="str">
            <v>FBI78113</v>
          </cell>
          <cell r="D11800">
            <v>10.49</v>
          </cell>
        </row>
        <row r="11801">
          <cell r="B11801" t="str">
            <v>FBI78114</v>
          </cell>
          <cell r="D11801">
            <v>10.49</v>
          </cell>
        </row>
        <row r="11802">
          <cell r="B11802" t="str">
            <v>FBI78115</v>
          </cell>
          <cell r="D11802">
            <v>10.29</v>
          </cell>
        </row>
        <row r="11803">
          <cell r="B11803" t="str">
            <v>FBI78116</v>
          </cell>
          <cell r="D11803">
            <v>10.29</v>
          </cell>
        </row>
        <row r="11804">
          <cell r="B11804" t="str">
            <v>FBI78117</v>
          </cell>
          <cell r="D11804">
            <v>10.29</v>
          </cell>
        </row>
        <row r="11805">
          <cell r="B11805" t="str">
            <v>FBI78118</v>
          </cell>
          <cell r="D11805">
            <v>10.29</v>
          </cell>
        </row>
        <row r="11806">
          <cell r="B11806" t="str">
            <v>FBI78120</v>
          </cell>
          <cell r="D11806">
            <v>19.29</v>
          </cell>
        </row>
        <row r="11807">
          <cell r="B11807" t="str">
            <v>FBI78155</v>
          </cell>
          <cell r="D11807">
            <v>38.19</v>
          </cell>
        </row>
        <row r="11808">
          <cell r="B11808" t="str">
            <v>FBI78223</v>
          </cell>
          <cell r="D11808">
            <v>38.19</v>
          </cell>
        </row>
        <row r="11809">
          <cell r="B11809" t="str">
            <v>FBI78228</v>
          </cell>
          <cell r="D11809">
            <v>38.19</v>
          </cell>
        </row>
        <row r="11810">
          <cell r="B11810" t="str">
            <v>FBI78302</v>
          </cell>
          <cell r="D11810">
            <v>38.19</v>
          </cell>
        </row>
        <row r="11811">
          <cell r="B11811" t="str">
            <v>FBI78303</v>
          </cell>
          <cell r="D11811">
            <v>38.19</v>
          </cell>
        </row>
        <row r="11812">
          <cell r="B11812" t="str">
            <v>FBI78510</v>
          </cell>
          <cell r="D11812">
            <v>15.29</v>
          </cell>
        </row>
        <row r="11813">
          <cell r="B11813" t="str">
            <v>FBI78516</v>
          </cell>
          <cell r="D11813">
            <v>15.29</v>
          </cell>
        </row>
        <row r="11814">
          <cell r="B11814" t="str">
            <v>FBI78601</v>
          </cell>
          <cell r="D11814">
            <v>11.59</v>
          </cell>
        </row>
        <row r="11815">
          <cell r="B11815" t="str">
            <v>FBI78602</v>
          </cell>
          <cell r="D11815">
            <v>11.99</v>
          </cell>
        </row>
        <row r="11816">
          <cell r="B11816" t="str">
            <v>FBI78722</v>
          </cell>
          <cell r="D11816">
            <v>11.89</v>
          </cell>
        </row>
        <row r="11817">
          <cell r="B11817" t="str">
            <v>FBI78723</v>
          </cell>
          <cell r="D11817">
            <v>13.39</v>
          </cell>
        </row>
        <row r="11818">
          <cell r="B11818" t="str">
            <v>FBI78724</v>
          </cell>
          <cell r="D11818">
            <v>11.89</v>
          </cell>
        </row>
        <row r="11819">
          <cell r="B11819" t="str">
            <v>FBI78726</v>
          </cell>
          <cell r="D11819">
            <v>11.89</v>
          </cell>
        </row>
        <row r="11820">
          <cell r="B11820" t="str">
            <v>FBI78728</v>
          </cell>
          <cell r="D11820">
            <v>13.39</v>
          </cell>
        </row>
        <row r="11821">
          <cell r="B11821" t="str">
            <v>FBI78733</v>
          </cell>
          <cell r="D11821">
            <v>11.49</v>
          </cell>
        </row>
        <row r="11822">
          <cell r="B11822" t="str">
            <v>FBI78812</v>
          </cell>
          <cell r="D11822">
            <v>13.39</v>
          </cell>
        </row>
        <row r="11823">
          <cell r="B11823" t="str">
            <v>FBI78813</v>
          </cell>
          <cell r="D11823">
            <v>13.39</v>
          </cell>
        </row>
        <row r="11824">
          <cell r="B11824" t="str">
            <v>FBI78912</v>
          </cell>
          <cell r="D11824">
            <v>10.99</v>
          </cell>
        </row>
        <row r="11825">
          <cell r="B11825" t="str">
            <v>FBI78913</v>
          </cell>
          <cell r="D11825">
            <v>10.99</v>
          </cell>
        </row>
        <row r="11826">
          <cell r="B11826" t="str">
            <v>FBI80007</v>
          </cell>
          <cell r="D11826">
            <v>7.99</v>
          </cell>
        </row>
        <row r="11827">
          <cell r="B11827" t="str">
            <v>FBI80015</v>
          </cell>
          <cell r="D11827">
            <v>7.99</v>
          </cell>
        </row>
        <row r="11828">
          <cell r="B11828" t="str">
            <v>FBI80017</v>
          </cell>
          <cell r="D11828">
            <v>7.99</v>
          </cell>
        </row>
        <row r="11829">
          <cell r="B11829" t="str">
            <v>FBI80019</v>
          </cell>
          <cell r="D11829">
            <v>7.99</v>
          </cell>
        </row>
        <row r="11830">
          <cell r="B11830" t="str">
            <v>FBI80020</v>
          </cell>
          <cell r="D11830">
            <v>9.59</v>
          </cell>
        </row>
        <row r="11831">
          <cell r="B11831" t="str">
            <v>FBI80024</v>
          </cell>
          <cell r="D11831">
            <v>8.2899999999999991</v>
          </cell>
        </row>
        <row r="11832">
          <cell r="B11832" t="str">
            <v>FBI80025</v>
          </cell>
          <cell r="D11832">
            <v>8.09</v>
          </cell>
        </row>
        <row r="11833">
          <cell r="B11833" t="str">
            <v>FBI80026</v>
          </cell>
          <cell r="D11833">
            <v>7.99</v>
          </cell>
        </row>
        <row r="11834">
          <cell r="B11834" t="str">
            <v>FBI80027</v>
          </cell>
          <cell r="D11834">
            <v>8.2899999999999991</v>
          </cell>
        </row>
        <row r="11835">
          <cell r="B11835" t="str">
            <v>FBI80029</v>
          </cell>
          <cell r="D11835">
            <v>9.69</v>
          </cell>
        </row>
        <row r="11836">
          <cell r="B11836" t="str">
            <v>FBI80039</v>
          </cell>
          <cell r="D11836">
            <v>8.09</v>
          </cell>
        </row>
        <row r="11837">
          <cell r="B11837" t="str">
            <v>FBI80049</v>
          </cell>
          <cell r="D11837">
            <v>9.69</v>
          </cell>
        </row>
        <row r="11838">
          <cell r="B11838" t="str">
            <v>FBI80051</v>
          </cell>
          <cell r="D11838">
            <v>9.69</v>
          </cell>
        </row>
        <row r="11839">
          <cell r="B11839" t="str">
            <v>FBI80055</v>
          </cell>
          <cell r="D11839">
            <v>8.09</v>
          </cell>
        </row>
        <row r="11840">
          <cell r="B11840" t="str">
            <v>FBI80057</v>
          </cell>
          <cell r="D11840">
            <v>9.69</v>
          </cell>
        </row>
        <row r="11841">
          <cell r="B11841" t="str">
            <v>FBI80060</v>
          </cell>
          <cell r="D11841">
            <v>8.19</v>
          </cell>
        </row>
        <row r="11842">
          <cell r="B11842" t="str">
            <v>FBI80079</v>
          </cell>
          <cell r="D11842">
            <v>9.69</v>
          </cell>
        </row>
        <row r="11843">
          <cell r="B11843" t="str">
            <v>FBI80081</v>
          </cell>
          <cell r="D11843">
            <v>9.69</v>
          </cell>
        </row>
        <row r="11844">
          <cell r="B11844" t="str">
            <v>FBI80091</v>
          </cell>
          <cell r="D11844">
            <v>8.19</v>
          </cell>
        </row>
        <row r="11845">
          <cell r="B11845" t="str">
            <v>FBI83118</v>
          </cell>
          <cell r="D11845">
            <v>10.49</v>
          </cell>
        </row>
        <row r="11846">
          <cell r="B11846" t="str">
            <v>FBI83120</v>
          </cell>
          <cell r="D11846">
            <v>10.49</v>
          </cell>
        </row>
        <row r="11847">
          <cell r="B11847" t="str">
            <v>FBI83121</v>
          </cell>
          <cell r="D11847">
            <v>11.39</v>
          </cell>
        </row>
        <row r="11848">
          <cell r="B11848" t="str">
            <v>FBI83126</v>
          </cell>
          <cell r="D11848">
            <v>11.09</v>
          </cell>
        </row>
        <row r="11849">
          <cell r="B11849" t="str">
            <v>FBI83301</v>
          </cell>
          <cell r="D11849">
            <v>11.39</v>
          </cell>
        </row>
        <row r="11850">
          <cell r="B11850" t="str">
            <v>FBI83372</v>
          </cell>
          <cell r="D11850">
            <v>29.99</v>
          </cell>
        </row>
        <row r="11851">
          <cell r="B11851" t="str">
            <v>FBI83384</v>
          </cell>
          <cell r="D11851">
            <v>32.99</v>
          </cell>
        </row>
        <row r="11852">
          <cell r="B11852" t="str">
            <v>FBI83402</v>
          </cell>
          <cell r="D11852">
            <v>9.49</v>
          </cell>
        </row>
        <row r="11853">
          <cell r="B11853" t="str">
            <v>FBI83403</v>
          </cell>
          <cell r="D11853">
            <v>8.09</v>
          </cell>
        </row>
        <row r="11854">
          <cell r="B11854" t="str">
            <v>FBI83404</v>
          </cell>
          <cell r="D11854">
            <v>9.49</v>
          </cell>
        </row>
        <row r="11855">
          <cell r="B11855" t="str">
            <v>FBI83408</v>
          </cell>
          <cell r="D11855">
            <v>9.49</v>
          </cell>
        </row>
        <row r="11856">
          <cell r="B11856" t="str">
            <v>FBI83409</v>
          </cell>
          <cell r="D11856">
            <v>9.49</v>
          </cell>
        </row>
        <row r="11857">
          <cell r="B11857" t="str">
            <v>FBI83415</v>
          </cell>
          <cell r="D11857">
            <v>4.99</v>
          </cell>
        </row>
        <row r="11858">
          <cell r="B11858" t="str">
            <v>FBI83417</v>
          </cell>
          <cell r="D11858">
            <v>4.99</v>
          </cell>
        </row>
        <row r="11859">
          <cell r="B11859" t="str">
            <v>FBI83418</v>
          </cell>
          <cell r="D11859">
            <v>4.99</v>
          </cell>
        </row>
        <row r="11860">
          <cell r="B11860" t="str">
            <v>FBI83425</v>
          </cell>
          <cell r="D11860">
            <v>9.49</v>
          </cell>
        </row>
        <row r="11861">
          <cell r="B11861" t="str">
            <v>FBI83426</v>
          </cell>
          <cell r="D11861">
            <v>10.29</v>
          </cell>
        </row>
        <row r="11862">
          <cell r="B11862" t="str">
            <v>FBI83427</v>
          </cell>
          <cell r="D11862">
            <v>9.39</v>
          </cell>
        </row>
        <row r="11863">
          <cell r="B11863" t="str">
            <v>FBI83428</v>
          </cell>
          <cell r="D11863">
            <v>9.49</v>
          </cell>
        </row>
        <row r="11864">
          <cell r="B11864" t="str">
            <v>FBI83429</v>
          </cell>
          <cell r="D11864">
            <v>9.39</v>
          </cell>
        </row>
        <row r="11865">
          <cell r="B11865" t="str">
            <v>FBI83430</v>
          </cell>
          <cell r="D11865">
            <v>13.29</v>
          </cell>
        </row>
        <row r="11866">
          <cell r="B11866" t="str">
            <v>FBI83431</v>
          </cell>
          <cell r="D11866">
            <v>13.29</v>
          </cell>
        </row>
        <row r="11867">
          <cell r="B11867" t="str">
            <v>FBI83432</v>
          </cell>
          <cell r="D11867">
            <v>8.39</v>
          </cell>
        </row>
        <row r="11868">
          <cell r="B11868" t="str">
            <v>FBI83433</v>
          </cell>
          <cell r="D11868">
            <v>11.59</v>
          </cell>
        </row>
        <row r="11869">
          <cell r="B11869" t="str">
            <v>FBI83434</v>
          </cell>
          <cell r="D11869">
            <v>11.59</v>
          </cell>
        </row>
        <row r="11870">
          <cell r="B11870" t="str">
            <v>FBI83453</v>
          </cell>
          <cell r="D11870">
            <v>8.39</v>
          </cell>
        </row>
        <row r="11871">
          <cell r="B11871" t="str">
            <v>FBI83457</v>
          </cell>
          <cell r="D11871">
            <v>9.7899999999999991</v>
          </cell>
        </row>
        <row r="11872">
          <cell r="B11872" t="str">
            <v>FBI83464</v>
          </cell>
          <cell r="D11872">
            <v>11.59</v>
          </cell>
        </row>
        <row r="11873">
          <cell r="B11873" t="str">
            <v>FBI83470</v>
          </cell>
          <cell r="D11873">
            <v>9.89</v>
          </cell>
        </row>
        <row r="11874">
          <cell r="B11874" t="str">
            <v>FBI83472</v>
          </cell>
          <cell r="D11874">
            <v>9.89</v>
          </cell>
        </row>
        <row r="11875">
          <cell r="B11875" t="str">
            <v>FBI83474</v>
          </cell>
          <cell r="D11875">
            <v>9.89</v>
          </cell>
        </row>
        <row r="11876">
          <cell r="B11876" t="str">
            <v>FBI83480</v>
          </cell>
          <cell r="D11876">
            <v>21.99</v>
          </cell>
        </row>
        <row r="11877">
          <cell r="B11877" t="str">
            <v>FBI83482</v>
          </cell>
          <cell r="D11877">
            <v>21.99</v>
          </cell>
        </row>
        <row r="11878">
          <cell r="B11878" t="str">
            <v>FBI83486</v>
          </cell>
          <cell r="D11878">
            <v>6.29</v>
          </cell>
        </row>
        <row r="11879">
          <cell r="B11879" t="str">
            <v>FBI83500</v>
          </cell>
          <cell r="D11879">
            <v>23.09</v>
          </cell>
        </row>
        <row r="11880">
          <cell r="B11880" t="str">
            <v>FBI83508</v>
          </cell>
          <cell r="D11880">
            <v>23.09</v>
          </cell>
        </row>
        <row r="11881">
          <cell r="B11881" t="str">
            <v>FBI83510</v>
          </cell>
          <cell r="D11881">
            <v>61.19</v>
          </cell>
        </row>
        <row r="11882">
          <cell r="B11882" t="str">
            <v>FBI83514</v>
          </cell>
          <cell r="D11882">
            <v>59.59</v>
          </cell>
        </row>
        <row r="11883">
          <cell r="B11883" t="str">
            <v>FBI83538</v>
          </cell>
          <cell r="D11883">
            <v>14.19</v>
          </cell>
        </row>
        <row r="11884">
          <cell r="B11884" t="str">
            <v>FBI83539</v>
          </cell>
          <cell r="D11884">
            <v>14.19</v>
          </cell>
        </row>
        <row r="11885">
          <cell r="B11885" t="str">
            <v>FBI83566</v>
          </cell>
          <cell r="D11885">
            <v>11.09</v>
          </cell>
        </row>
        <row r="11886">
          <cell r="B11886" t="str">
            <v>FBI83570</v>
          </cell>
          <cell r="D11886">
            <v>11.09</v>
          </cell>
        </row>
        <row r="11887">
          <cell r="B11887" t="str">
            <v>FBI83902</v>
          </cell>
          <cell r="D11887">
            <v>7.09</v>
          </cell>
        </row>
        <row r="11888">
          <cell r="B11888" t="str">
            <v>FBI83903</v>
          </cell>
          <cell r="D11888">
            <v>8.09</v>
          </cell>
        </row>
        <row r="11889">
          <cell r="B11889" t="str">
            <v>FBI83906</v>
          </cell>
          <cell r="D11889">
            <v>29.29</v>
          </cell>
        </row>
        <row r="11890">
          <cell r="B11890" t="str">
            <v>FBI83908</v>
          </cell>
          <cell r="D11890">
            <v>29.29</v>
          </cell>
        </row>
        <row r="11891">
          <cell r="B11891" t="str">
            <v>FBI83910</v>
          </cell>
          <cell r="D11891">
            <v>29.59</v>
          </cell>
        </row>
        <row r="11892">
          <cell r="B11892" t="str">
            <v>FBI83914</v>
          </cell>
          <cell r="D11892">
            <v>21.09</v>
          </cell>
        </row>
        <row r="11893">
          <cell r="B11893" t="str">
            <v>FBI83920</v>
          </cell>
          <cell r="D11893">
            <v>15.59</v>
          </cell>
        </row>
        <row r="11894">
          <cell r="B11894" t="str">
            <v>FBI83924</v>
          </cell>
          <cell r="D11894">
            <v>9.7899999999999991</v>
          </cell>
        </row>
        <row r="11895">
          <cell r="B11895" t="str">
            <v>FBI83926</v>
          </cell>
          <cell r="D11895">
            <v>9.7899999999999991</v>
          </cell>
        </row>
        <row r="11896">
          <cell r="B11896" t="str">
            <v>FBI83928</v>
          </cell>
          <cell r="D11896">
            <v>17.79</v>
          </cell>
        </row>
        <row r="11897">
          <cell r="B11897" t="str">
            <v>FBI83930</v>
          </cell>
          <cell r="D11897">
            <v>17.79</v>
          </cell>
        </row>
        <row r="11898">
          <cell r="B11898" t="str">
            <v>FBI88005</v>
          </cell>
          <cell r="D11898">
            <v>3.49</v>
          </cell>
        </row>
        <row r="11899">
          <cell r="B11899" t="str">
            <v>FBI88006</v>
          </cell>
          <cell r="D11899">
            <v>3.49</v>
          </cell>
        </row>
        <row r="11900">
          <cell r="B11900" t="str">
            <v>FBI88007</v>
          </cell>
          <cell r="D11900">
            <v>3.49</v>
          </cell>
        </row>
        <row r="11901">
          <cell r="B11901" t="str">
            <v>FBI88015</v>
          </cell>
          <cell r="D11901">
            <v>3.49</v>
          </cell>
        </row>
        <row r="11902">
          <cell r="B11902" t="str">
            <v>FBI88017</v>
          </cell>
          <cell r="D11902">
            <v>3.49</v>
          </cell>
        </row>
        <row r="11903">
          <cell r="B11903" t="str">
            <v>FBI88019</v>
          </cell>
          <cell r="D11903">
            <v>3.49</v>
          </cell>
        </row>
        <row r="11904">
          <cell r="B11904" t="str">
            <v>FBI88021</v>
          </cell>
          <cell r="D11904">
            <v>3.49</v>
          </cell>
        </row>
        <row r="11905">
          <cell r="B11905" t="str">
            <v>FBI88029</v>
          </cell>
          <cell r="D11905">
            <v>5.49</v>
          </cell>
        </row>
        <row r="11906">
          <cell r="B11906" t="str">
            <v>FBI88047</v>
          </cell>
          <cell r="D11906">
            <v>5.49</v>
          </cell>
        </row>
        <row r="11907">
          <cell r="B11907" t="str">
            <v>FBI88051</v>
          </cell>
          <cell r="D11907">
            <v>5.49</v>
          </cell>
        </row>
        <row r="11908">
          <cell r="B11908" t="str">
            <v>FBI88060</v>
          </cell>
          <cell r="D11908">
            <v>3.49</v>
          </cell>
        </row>
        <row r="11909">
          <cell r="B11909" t="str">
            <v>FBI88061</v>
          </cell>
          <cell r="D11909">
            <v>5.49</v>
          </cell>
        </row>
        <row r="11910">
          <cell r="B11910" t="str">
            <v>FBI88064</v>
          </cell>
          <cell r="D11910">
            <v>4.49</v>
          </cell>
        </row>
        <row r="11911">
          <cell r="B11911" t="str">
            <v>FBI88065</v>
          </cell>
          <cell r="D11911">
            <v>4.49</v>
          </cell>
        </row>
        <row r="11912">
          <cell r="B11912" t="str">
            <v>FBI88073</v>
          </cell>
          <cell r="D11912">
            <v>5.49</v>
          </cell>
        </row>
        <row r="11913">
          <cell r="B11913" t="str">
            <v>FBI88098</v>
          </cell>
          <cell r="D11913">
            <v>6.99</v>
          </cell>
        </row>
        <row r="11914">
          <cell r="B11914" t="str">
            <v>FBI88099</v>
          </cell>
          <cell r="D11914">
            <v>6.99</v>
          </cell>
        </row>
        <row r="11915">
          <cell r="B11915" t="str">
            <v>FCECDRMAILER</v>
          </cell>
          <cell r="D11915">
            <v>1.0900000000000001</v>
          </cell>
        </row>
        <row r="11916">
          <cell r="B11916" t="str">
            <v>FCEPDCDR80</v>
          </cell>
          <cell r="D11916">
            <v>90.49</v>
          </cell>
        </row>
        <row r="11917">
          <cell r="B11917" t="str">
            <v>FCERDCDR80IMPRI</v>
          </cell>
          <cell r="D11917">
            <v>105.09</v>
          </cell>
        </row>
        <row r="11918">
          <cell r="B11918" t="str">
            <v>FCICT30125C00</v>
          </cell>
          <cell r="D11918">
            <v>41.59</v>
          </cell>
        </row>
        <row r="11919">
          <cell r="B11919" t="str">
            <v>FEL00025</v>
          </cell>
          <cell r="D11919">
            <v>9.49</v>
          </cell>
        </row>
        <row r="11920">
          <cell r="B11920" t="str">
            <v>FEL0006301</v>
          </cell>
          <cell r="D11920">
            <v>6.29</v>
          </cell>
        </row>
        <row r="11921">
          <cell r="B11921" t="str">
            <v>FEL0007101</v>
          </cell>
          <cell r="D11921">
            <v>128.69</v>
          </cell>
        </row>
        <row r="11922">
          <cell r="B11922" t="str">
            <v>FEL00202</v>
          </cell>
          <cell r="D11922">
            <v>21.29</v>
          </cell>
        </row>
        <row r="11923">
          <cell r="B11923" t="str">
            <v>FEL00211</v>
          </cell>
          <cell r="D11923">
            <v>26.59</v>
          </cell>
        </row>
        <row r="11924">
          <cell r="B11924" t="str">
            <v>FEL00212</v>
          </cell>
          <cell r="D11924">
            <v>28.69</v>
          </cell>
        </row>
        <row r="11925">
          <cell r="B11925" t="str">
            <v>FEL00311</v>
          </cell>
          <cell r="D11925">
            <v>20.190000000000001</v>
          </cell>
        </row>
        <row r="11926">
          <cell r="B11926" t="str">
            <v>FEL00312</v>
          </cell>
          <cell r="D11926">
            <v>24.59</v>
          </cell>
        </row>
        <row r="11927">
          <cell r="B11927" t="str">
            <v>FEL00421</v>
          </cell>
          <cell r="D11927">
            <v>4.3899999999999997</v>
          </cell>
        </row>
        <row r="11928">
          <cell r="B11928" t="str">
            <v>FEL00426</v>
          </cell>
          <cell r="D11928">
            <v>6.39</v>
          </cell>
        </row>
        <row r="11929">
          <cell r="B11929" t="str">
            <v>FEL00434</v>
          </cell>
          <cell r="D11929">
            <v>7.39</v>
          </cell>
        </row>
        <row r="11930">
          <cell r="B11930" t="str">
            <v>FEL00446</v>
          </cell>
          <cell r="D11930">
            <v>8.39</v>
          </cell>
        </row>
        <row r="11931">
          <cell r="B11931" t="str">
            <v>FEL00451</v>
          </cell>
          <cell r="D11931">
            <v>33.99</v>
          </cell>
        </row>
        <row r="11932">
          <cell r="B11932" t="str">
            <v>FEL00452</v>
          </cell>
          <cell r="D11932">
            <v>37.99</v>
          </cell>
        </row>
        <row r="11933">
          <cell r="B11933" t="str">
            <v>FEL00511</v>
          </cell>
          <cell r="D11933">
            <v>50.99</v>
          </cell>
        </row>
        <row r="11934">
          <cell r="B11934" t="str">
            <v>FEL00512</v>
          </cell>
          <cell r="D11934">
            <v>53.19</v>
          </cell>
        </row>
        <row r="11935">
          <cell r="B11935" t="str">
            <v>FEL00534</v>
          </cell>
          <cell r="D11935">
            <v>17.09</v>
          </cell>
        </row>
        <row r="11936">
          <cell r="B11936" t="str">
            <v>FEL00536</v>
          </cell>
          <cell r="D11936">
            <v>12.79</v>
          </cell>
        </row>
        <row r="11937">
          <cell r="B11937" t="str">
            <v>FEL00544</v>
          </cell>
          <cell r="D11937">
            <v>20.29</v>
          </cell>
        </row>
        <row r="11938">
          <cell r="B11938" t="str">
            <v>FEL00546</v>
          </cell>
          <cell r="D11938">
            <v>12.69</v>
          </cell>
        </row>
        <row r="11939">
          <cell r="B11939" t="str">
            <v>FEL00550</v>
          </cell>
          <cell r="D11939">
            <v>15.59</v>
          </cell>
        </row>
        <row r="11940">
          <cell r="B11940" t="str">
            <v>FEL0062701</v>
          </cell>
          <cell r="D11940">
            <v>55.49</v>
          </cell>
        </row>
        <row r="11941">
          <cell r="B11941" t="str">
            <v>FEL0062801</v>
          </cell>
          <cell r="D11941">
            <v>63.59</v>
          </cell>
        </row>
        <row r="11942">
          <cell r="B11942" t="str">
            <v>FEL0062901</v>
          </cell>
          <cell r="D11942">
            <v>63.39</v>
          </cell>
        </row>
        <row r="11943">
          <cell r="B11943" t="str">
            <v>FEL0063601</v>
          </cell>
          <cell r="D11943">
            <v>10.09</v>
          </cell>
        </row>
        <row r="11944">
          <cell r="B11944" t="str">
            <v>FEL00648</v>
          </cell>
          <cell r="D11944">
            <v>13.99</v>
          </cell>
        </row>
        <row r="11945">
          <cell r="B11945" t="str">
            <v>FEL00701</v>
          </cell>
          <cell r="D11945">
            <v>8.59</v>
          </cell>
        </row>
        <row r="11946">
          <cell r="B11946" t="str">
            <v>FEL00702</v>
          </cell>
          <cell r="D11946">
            <v>10.19</v>
          </cell>
        </row>
        <row r="11947">
          <cell r="B11947" t="str">
            <v>FEL00721</v>
          </cell>
          <cell r="D11947">
            <v>161.19</v>
          </cell>
        </row>
        <row r="11948">
          <cell r="B11948" t="str">
            <v>FEL00724</v>
          </cell>
          <cell r="D11948">
            <v>5.29</v>
          </cell>
        </row>
        <row r="11949">
          <cell r="B11949" t="str">
            <v>FEL00725</v>
          </cell>
          <cell r="D11949">
            <v>5.29</v>
          </cell>
        </row>
        <row r="11950">
          <cell r="B11950" t="str">
            <v>FEL0073301</v>
          </cell>
          <cell r="D11950">
            <v>10.19</v>
          </cell>
        </row>
        <row r="11951">
          <cell r="B11951" t="str">
            <v>FEL00772</v>
          </cell>
          <cell r="D11951">
            <v>4.29</v>
          </cell>
        </row>
        <row r="11952">
          <cell r="B11952" t="str">
            <v>FEL00789</v>
          </cell>
          <cell r="D11952">
            <v>5.39</v>
          </cell>
        </row>
        <row r="11953">
          <cell r="B11953" t="str">
            <v>FEL0078901</v>
          </cell>
          <cell r="D11953">
            <v>21.69</v>
          </cell>
        </row>
        <row r="11954">
          <cell r="B11954" t="str">
            <v>FEL0078925</v>
          </cell>
          <cell r="D11954">
            <v>230.99</v>
          </cell>
        </row>
        <row r="11955">
          <cell r="B11955" t="str">
            <v>FEL00811</v>
          </cell>
          <cell r="D11955">
            <v>18.89</v>
          </cell>
        </row>
        <row r="11956">
          <cell r="B11956" t="str">
            <v>FEL00812</v>
          </cell>
          <cell r="D11956">
            <v>20.79</v>
          </cell>
        </row>
        <row r="11957">
          <cell r="B11957" t="str">
            <v>FEL00872</v>
          </cell>
          <cell r="D11957">
            <v>4.29</v>
          </cell>
        </row>
        <row r="11958">
          <cell r="B11958" t="str">
            <v>FEL00901</v>
          </cell>
          <cell r="D11958">
            <v>8.59</v>
          </cell>
        </row>
        <row r="11959">
          <cell r="B11959" t="str">
            <v>FEL00902</v>
          </cell>
          <cell r="D11959">
            <v>10.19</v>
          </cell>
        </row>
        <row r="11960">
          <cell r="B11960" t="str">
            <v>FEL00972</v>
          </cell>
          <cell r="D11960">
            <v>4.6900000000000004</v>
          </cell>
        </row>
        <row r="11961">
          <cell r="B11961" t="str">
            <v>FEL0162601</v>
          </cell>
          <cell r="D11961">
            <v>19.989999999999998</v>
          </cell>
        </row>
        <row r="11962">
          <cell r="B11962" t="str">
            <v>FEL02022</v>
          </cell>
          <cell r="D11962">
            <v>56.19</v>
          </cell>
        </row>
        <row r="11963">
          <cell r="B11963" t="str">
            <v>FEL04210</v>
          </cell>
          <cell r="D11963">
            <v>75.989999999999995</v>
          </cell>
        </row>
        <row r="11964">
          <cell r="B11964" t="str">
            <v>FEL04750</v>
          </cell>
          <cell r="D11964">
            <v>6.29</v>
          </cell>
        </row>
        <row r="11965">
          <cell r="B11965" t="str">
            <v>FEL05121</v>
          </cell>
          <cell r="D11965">
            <v>36.090000000000003</v>
          </cell>
        </row>
        <row r="11966">
          <cell r="B11966" t="str">
            <v>FEL07222</v>
          </cell>
          <cell r="D11966">
            <v>2.69</v>
          </cell>
        </row>
        <row r="11967">
          <cell r="B11967" t="str">
            <v>FEL07223</v>
          </cell>
          <cell r="D11967">
            <v>3.49</v>
          </cell>
        </row>
        <row r="11968">
          <cell r="B11968" t="str">
            <v>FEL07224</v>
          </cell>
          <cell r="D11968">
            <v>3.49</v>
          </cell>
        </row>
        <row r="11969">
          <cell r="B11969" t="str">
            <v>FEL07241</v>
          </cell>
          <cell r="D11969">
            <v>7.49</v>
          </cell>
        </row>
        <row r="11970">
          <cell r="B11970" t="str">
            <v>FEL07242</v>
          </cell>
          <cell r="D11970">
            <v>7.79</v>
          </cell>
        </row>
        <row r="11971">
          <cell r="B11971" t="str">
            <v>FEL07243</v>
          </cell>
          <cell r="D11971">
            <v>5.29</v>
          </cell>
        </row>
        <row r="11972">
          <cell r="B11972" t="str">
            <v>FEL0724301</v>
          </cell>
          <cell r="D11972">
            <v>33.590000000000003</v>
          </cell>
        </row>
        <row r="11973">
          <cell r="B11973" t="str">
            <v>FEL07244</v>
          </cell>
          <cell r="D11973">
            <v>33.590000000000003</v>
          </cell>
        </row>
        <row r="11974">
          <cell r="B11974" t="str">
            <v>FEL07727</v>
          </cell>
          <cell r="D11974">
            <v>37.590000000000003</v>
          </cell>
        </row>
        <row r="11975">
          <cell r="B11975" t="str">
            <v>FEL07850</v>
          </cell>
          <cell r="D11975">
            <v>13.39</v>
          </cell>
        </row>
        <row r="11976">
          <cell r="B11976" t="str">
            <v>FEL083601</v>
          </cell>
          <cell r="D11976">
            <v>11.29</v>
          </cell>
        </row>
        <row r="11977">
          <cell r="B11977" t="str">
            <v>FEL09010</v>
          </cell>
          <cell r="D11977">
            <v>21.59</v>
          </cell>
        </row>
        <row r="11978">
          <cell r="B11978" t="str">
            <v>FEL09020</v>
          </cell>
          <cell r="D11978">
            <v>25.49</v>
          </cell>
        </row>
        <row r="11979">
          <cell r="B11979" t="str">
            <v>FEL10024</v>
          </cell>
          <cell r="D11979">
            <v>7.19</v>
          </cell>
        </row>
        <row r="11980">
          <cell r="B11980" t="str">
            <v>FEL1231101</v>
          </cell>
          <cell r="D11980">
            <v>30.99</v>
          </cell>
        </row>
        <row r="11981">
          <cell r="B11981" t="str">
            <v>FEL1231201</v>
          </cell>
          <cell r="D11981">
            <v>33.99</v>
          </cell>
        </row>
        <row r="11982">
          <cell r="B11982" t="str">
            <v>FEL12602</v>
          </cell>
          <cell r="D11982">
            <v>41.59</v>
          </cell>
        </row>
        <row r="11983">
          <cell r="B11983" t="str">
            <v>FEL1270101</v>
          </cell>
          <cell r="D11983">
            <v>18.09</v>
          </cell>
        </row>
        <row r="11984">
          <cell r="B11984" t="str">
            <v>FEL1270201</v>
          </cell>
          <cell r="D11984">
            <v>10.89</v>
          </cell>
        </row>
        <row r="11985">
          <cell r="B11985" t="str">
            <v>FEL12770</v>
          </cell>
          <cell r="D11985">
            <v>10.49</v>
          </cell>
        </row>
        <row r="11986">
          <cell r="B11986" t="str">
            <v>FEL12772</v>
          </cell>
          <cell r="D11986">
            <v>68.69</v>
          </cell>
        </row>
        <row r="11987">
          <cell r="B11987" t="str">
            <v>FEL1277501</v>
          </cell>
          <cell r="D11987">
            <v>9.19</v>
          </cell>
        </row>
        <row r="11988">
          <cell r="B11988" t="str">
            <v>FEL15602</v>
          </cell>
          <cell r="D11988">
            <v>41.59</v>
          </cell>
        </row>
        <row r="11989">
          <cell r="B11989" t="str">
            <v>FEL20000</v>
          </cell>
          <cell r="D11989">
            <v>12.29</v>
          </cell>
        </row>
        <row r="11990">
          <cell r="B11990" t="str">
            <v>FEL20220</v>
          </cell>
          <cell r="D11990">
            <v>61.59</v>
          </cell>
        </row>
        <row r="11991">
          <cell r="B11991" t="str">
            <v>FEL2110070</v>
          </cell>
          <cell r="D11991">
            <v>12.19</v>
          </cell>
        </row>
        <row r="11992">
          <cell r="B11992" t="str">
            <v>FEL21103</v>
          </cell>
          <cell r="D11992">
            <v>18.29</v>
          </cell>
        </row>
        <row r="11993">
          <cell r="B11993" t="str">
            <v>FEL21106</v>
          </cell>
          <cell r="D11993">
            <v>18.79</v>
          </cell>
        </row>
        <row r="11994">
          <cell r="B11994" t="str">
            <v>FEL2112870</v>
          </cell>
          <cell r="D11994">
            <v>47.69</v>
          </cell>
        </row>
        <row r="11995">
          <cell r="B11995" t="str">
            <v>FEL2201002</v>
          </cell>
          <cell r="D11995">
            <v>22.69</v>
          </cell>
        </row>
        <row r="11996">
          <cell r="B11996" t="str">
            <v>FEL2202002</v>
          </cell>
          <cell r="D11996">
            <v>42.49</v>
          </cell>
        </row>
        <row r="11997">
          <cell r="B11997" t="str">
            <v>FEL2205101</v>
          </cell>
          <cell r="D11997">
            <v>18.690000000000001</v>
          </cell>
        </row>
        <row r="11998">
          <cell r="B11998" t="str">
            <v>FEL25041</v>
          </cell>
          <cell r="D11998">
            <v>124.49</v>
          </cell>
        </row>
        <row r="11999">
          <cell r="B11999" t="str">
            <v>FEL25061</v>
          </cell>
          <cell r="D11999">
            <v>151.49</v>
          </cell>
        </row>
        <row r="12000">
          <cell r="B12000" t="str">
            <v>FEL25071</v>
          </cell>
          <cell r="D12000">
            <v>188.59</v>
          </cell>
        </row>
        <row r="12001">
          <cell r="B12001" t="str">
            <v>FEL27002</v>
          </cell>
          <cell r="D12001">
            <v>10.69</v>
          </cell>
        </row>
        <row r="12002">
          <cell r="B12002" t="str">
            <v>FEL3011002</v>
          </cell>
          <cell r="D12002">
            <v>157.69</v>
          </cell>
        </row>
        <row r="12003">
          <cell r="B12003" t="str">
            <v>FEL3014501</v>
          </cell>
          <cell r="D12003">
            <v>114.49</v>
          </cell>
        </row>
        <row r="12004">
          <cell r="B12004" t="str">
            <v>FEL3028004</v>
          </cell>
          <cell r="D12004">
            <v>141.49</v>
          </cell>
        </row>
        <row r="12005">
          <cell r="B12005" t="str">
            <v>FEL3205703</v>
          </cell>
          <cell r="D12005">
            <v>101.99</v>
          </cell>
        </row>
        <row r="12006">
          <cell r="B12006" t="str">
            <v>FEL3205708</v>
          </cell>
          <cell r="D12006">
            <v>109.09</v>
          </cell>
        </row>
        <row r="12007">
          <cell r="B12007" t="str">
            <v>FEL3214101</v>
          </cell>
          <cell r="D12007">
            <v>71.790000000000006</v>
          </cell>
        </row>
        <row r="12008">
          <cell r="B12008" t="str">
            <v>FEL3216702</v>
          </cell>
          <cell r="D12008">
            <v>175.99</v>
          </cell>
        </row>
        <row r="12009">
          <cell r="B12009" t="str">
            <v>FEL3217002</v>
          </cell>
          <cell r="D12009">
            <v>251.39</v>
          </cell>
        </row>
        <row r="12010">
          <cell r="B12010" t="str">
            <v>FEL3219501</v>
          </cell>
          <cell r="D12010">
            <v>378.49</v>
          </cell>
        </row>
        <row r="12011">
          <cell r="B12011" t="str">
            <v>FEL3225902</v>
          </cell>
          <cell r="D12011">
            <v>156.49</v>
          </cell>
        </row>
        <row r="12012">
          <cell r="B12012" t="str">
            <v>FEL3227902</v>
          </cell>
          <cell r="D12012">
            <v>328.89</v>
          </cell>
        </row>
        <row r="12013">
          <cell r="B12013" t="str">
            <v>FEL3228902</v>
          </cell>
          <cell r="D12013">
            <v>378.69</v>
          </cell>
        </row>
        <row r="12014">
          <cell r="B12014" t="str">
            <v>FEL3229902</v>
          </cell>
          <cell r="D12014">
            <v>425.39</v>
          </cell>
        </row>
        <row r="12015">
          <cell r="B12015" t="str">
            <v>FEL3229903</v>
          </cell>
          <cell r="D12015">
            <v>390.99</v>
          </cell>
        </row>
        <row r="12016">
          <cell r="B12016" t="str">
            <v>FEL3231602</v>
          </cell>
          <cell r="D12016">
            <v>339.09</v>
          </cell>
        </row>
        <row r="12017">
          <cell r="B12017" t="str">
            <v>FEL3240502</v>
          </cell>
          <cell r="D12017">
            <v>420.39</v>
          </cell>
        </row>
        <row r="12018">
          <cell r="B12018" t="str">
            <v>FEL3240602</v>
          </cell>
          <cell r="D12018">
            <v>518.09</v>
          </cell>
        </row>
        <row r="12019">
          <cell r="B12019" t="str">
            <v>FEL3245001</v>
          </cell>
          <cell r="D12019">
            <v>361.69</v>
          </cell>
        </row>
        <row r="12020">
          <cell r="B12020" t="str">
            <v>FEL3245002</v>
          </cell>
          <cell r="D12020">
            <v>404.69</v>
          </cell>
        </row>
        <row r="12021">
          <cell r="B12021" t="str">
            <v>FEL3246001</v>
          </cell>
          <cell r="D12021">
            <v>466.79</v>
          </cell>
        </row>
        <row r="12022">
          <cell r="B12022" t="str">
            <v>FEL32510</v>
          </cell>
          <cell r="D12022">
            <v>38.79</v>
          </cell>
        </row>
        <row r="12023">
          <cell r="B12023" t="str">
            <v>FEL32575</v>
          </cell>
          <cell r="D12023">
            <v>46.29</v>
          </cell>
        </row>
        <row r="12024">
          <cell r="B12024" t="str">
            <v>FEL3306301</v>
          </cell>
          <cell r="D12024">
            <v>1663.99</v>
          </cell>
        </row>
        <row r="12025">
          <cell r="B12025" t="str">
            <v>FEL3306401</v>
          </cell>
          <cell r="D12025">
            <v>3743.99</v>
          </cell>
        </row>
        <row r="12026">
          <cell r="B12026" t="str">
            <v>FEL3306501</v>
          </cell>
          <cell r="D12026">
            <v>8259.99</v>
          </cell>
        </row>
        <row r="12027">
          <cell r="B12027" t="str">
            <v>FEL3306601</v>
          </cell>
          <cell r="D12027">
            <v>9299.99</v>
          </cell>
        </row>
        <row r="12028">
          <cell r="B12028" t="str">
            <v>FEL3306701</v>
          </cell>
          <cell r="D12028">
            <v>509.99</v>
          </cell>
        </row>
        <row r="12029">
          <cell r="B12029" t="str">
            <v>FEL3308001</v>
          </cell>
          <cell r="D12029">
            <v>178.29</v>
          </cell>
        </row>
        <row r="12030">
          <cell r="B12030" t="str">
            <v>FEL3312001</v>
          </cell>
          <cell r="D12030">
            <v>671.39</v>
          </cell>
        </row>
        <row r="12031">
          <cell r="B12031" t="str">
            <v>FEL3312501</v>
          </cell>
          <cell r="D12031">
            <v>736.39</v>
          </cell>
        </row>
        <row r="12032">
          <cell r="B12032" t="str">
            <v>FEL3322001</v>
          </cell>
          <cell r="D12032">
            <v>1085.79</v>
          </cell>
        </row>
        <row r="12033">
          <cell r="B12033" t="str">
            <v>FEL3322501</v>
          </cell>
          <cell r="D12033">
            <v>1076.8900000000001</v>
          </cell>
        </row>
        <row r="12034">
          <cell r="B12034" t="str">
            <v>FEL3330201</v>
          </cell>
          <cell r="D12034">
            <v>164.49</v>
          </cell>
        </row>
        <row r="12035">
          <cell r="B12035" t="str">
            <v>FEL3343401</v>
          </cell>
          <cell r="D12035">
            <v>246.49</v>
          </cell>
        </row>
        <row r="12036">
          <cell r="B12036" t="str">
            <v>FEL33570</v>
          </cell>
          <cell r="D12036">
            <v>55.99</v>
          </cell>
        </row>
        <row r="12037">
          <cell r="B12037" t="str">
            <v>FEL3380001</v>
          </cell>
          <cell r="D12037">
            <v>17.39</v>
          </cell>
        </row>
        <row r="12038">
          <cell r="B12038" t="str">
            <v>FEL3380101</v>
          </cell>
          <cell r="D12038">
            <v>6.69</v>
          </cell>
        </row>
        <row r="12039">
          <cell r="B12039" t="str">
            <v>FEL3380701</v>
          </cell>
          <cell r="D12039">
            <v>33.99</v>
          </cell>
        </row>
        <row r="12040">
          <cell r="B12040" t="str">
            <v>FEL3381201</v>
          </cell>
          <cell r="D12040">
            <v>30.79</v>
          </cell>
        </row>
        <row r="12041">
          <cell r="B12041" t="str">
            <v>FEL3381901</v>
          </cell>
          <cell r="D12041">
            <v>25.49</v>
          </cell>
        </row>
        <row r="12042">
          <cell r="B12042" t="str">
            <v>FEL3403101</v>
          </cell>
          <cell r="D12042">
            <v>113.99</v>
          </cell>
        </row>
        <row r="12043">
          <cell r="B12043" t="str">
            <v>FEL3403901</v>
          </cell>
          <cell r="D12043">
            <v>2491.69</v>
          </cell>
        </row>
        <row r="12044">
          <cell r="B12044" t="str">
            <v>FEL3409101</v>
          </cell>
          <cell r="D12044">
            <v>192.59</v>
          </cell>
        </row>
        <row r="12045">
          <cell r="B12045" t="str">
            <v>FEL34120</v>
          </cell>
          <cell r="D12045">
            <v>699.99</v>
          </cell>
        </row>
        <row r="12046">
          <cell r="B12046" t="str">
            <v>FEL3415801</v>
          </cell>
          <cell r="D12046">
            <v>2281.9899999999998</v>
          </cell>
        </row>
        <row r="12047">
          <cell r="B12047" t="str">
            <v>FEL34360</v>
          </cell>
          <cell r="D12047">
            <v>75.19</v>
          </cell>
        </row>
        <row r="12048">
          <cell r="B12048" t="str">
            <v>FEL3440101</v>
          </cell>
          <cell r="D12048">
            <v>1096.79</v>
          </cell>
        </row>
        <row r="12049">
          <cell r="B12049" t="str">
            <v>FEL3445901</v>
          </cell>
          <cell r="D12049">
            <v>4317.3900000000003</v>
          </cell>
        </row>
        <row r="12050">
          <cell r="B12050" t="str">
            <v>FEL35250</v>
          </cell>
          <cell r="D12050">
            <v>17.190000000000001</v>
          </cell>
        </row>
        <row r="12051">
          <cell r="B12051" t="str">
            <v>FEL3604101</v>
          </cell>
          <cell r="D12051">
            <v>74.489999999999995</v>
          </cell>
        </row>
        <row r="12052">
          <cell r="B12052" t="str">
            <v>FEL36052</v>
          </cell>
          <cell r="D12052">
            <v>54.09</v>
          </cell>
        </row>
        <row r="12053">
          <cell r="B12053" t="str">
            <v>FEL36053</v>
          </cell>
          <cell r="D12053">
            <v>62.39</v>
          </cell>
        </row>
        <row r="12054">
          <cell r="B12054" t="str">
            <v>FEL36054</v>
          </cell>
          <cell r="D12054">
            <v>54.09</v>
          </cell>
        </row>
        <row r="12055">
          <cell r="B12055" t="str">
            <v>FEL36055</v>
          </cell>
          <cell r="D12055">
            <v>59.49</v>
          </cell>
        </row>
        <row r="12056">
          <cell r="B12056" t="str">
            <v>FEL36056</v>
          </cell>
          <cell r="D12056">
            <v>56.19</v>
          </cell>
        </row>
        <row r="12057">
          <cell r="B12057" t="str">
            <v>FEL3605801</v>
          </cell>
          <cell r="D12057">
            <v>62.39</v>
          </cell>
        </row>
        <row r="12058">
          <cell r="B12058" t="str">
            <v>FEL3608401</v>
          </cell>
          <cell r="D12058">
            <v>51.99</v>
          </cell>
        </row>
        <row r="12059">
          <cell r="B12059" t="str">
            <v>FEL36180</v>
          </cell>
          <cell r="D12059">
            <v>422.49</v>
          </cell>
        </row>
        <row r="12060">
          <cell r="B12060" t="str">
            <v>FEL3791001</v>
          </cell>
          <cell r="D12060">
            <v>43.39</v>
          </cell>
        </row>
        <row r="12061">
          <cell r="B12061" t="str">
            <v>FEL3791101</v>
          </cell>
          <cell r="D12061">
            <v>47.89</v>
          </cell>
        </row>
        <row r="12062">
          <cell r="B12062" t="str">
            <v>FEL3793001</v>
          </cell>
          <cell r="D12062">
            <v>43.39</v>
          </cell>
        </row>
        <row r="12063">
          <cell r="B12063" t="str">
            <v>FEL3793101</v>
          </cell>
          <cell r="D12063">
            <v>47.89</v>
          </cell>
        </row>
        <row r="12064">
          <cell r="B12064" t="str">
            <v>FEL38221</v>
          </cell>
          <cell r="D12064">
            <v>910.99</v>
          </cell>
        </row>
        <row r="12065">
          <cell r="B12065" t="str">
            <v>FEL38225</v>
          </cell>
          <cell r="D12065">
            <v>910.39</v>
          </cell>
        </row>
        <row r="12066">
          <cell r="B12066" t="str">
            <v>FEL3825001</v>
          </cell>
          <cell r="D12066">
            <v>1061.8900000000001</v>
          </cell>
        </row>
        <row r="12067">
          <cell r="B12067" t="str">
            <v>FEL3830001</v>
          </cell>
          <cell r="D12067">
            <v>1637.99</v>
          </cell>
        </row>
        <row r="12068">
          <cell r="B12068" t="str">
            <v>FEL3831001</v>
          </cell>
          <cell r="D12068">
            <v>1835.59</v>
          </cell>
        </row>
        <row r="12069">
          <cell r="B12069" t="str">
            <v>FEL38320</v>
          </cell>
          <cell r="D12069">
            <v>1360.99</v>
          </cell>
        </row>
        <row r="12070">
          <cell r="B12070" t="str">
            <v>FEL38325</v>
          </cell>
          <cell r="D12070">
            <v>1560.59</v>
          </cell>
        </row>
        <row r="12071">
          <cell r="B12071" t="str">
            <v>FEL38327</v>
          </cell>
          <cell r="D12071">
            <v>3077.39</v>
          </cell>
        </row>
        <row r="12072">
          <cell r="B12072" t="str">
            <v>FEL38380</v>
          </cell>
          <cell r="D12072">
            <v>2193.4899999999998</v>
          </cell>
        </row>
        <row r="12073">
          <cell r="B12073" t="str">
            <v>FEL38385</v>
          </cell>
          <cell r="D12073">
            <v>2339.29</v>
          </cell>
        </row>
        <row r="12074">
          <cell r="B12074" t="str">
            <v>FEL38420</v>
          </cell>
          <cell r="D12074">
            <v>2568.79</v>
          </cell>
        </row>
        <row r="12075">
          <cell r="B12075" t="str">
            <v>FEL38425</v>
          </cell>
          <cell r="D12075">
            <v>2345.19</v>
          </cell>
        </row>
        <row r="12076">
          <cell r="B12076" t="str">
            <v>FEL3842599</v>
          </cell>
          <cell r="D12076">
            <v>1785.49</v>
          </cell>
        </row>
        <row r="12077">
          <cell r="B12077" t="str">
            <v>FEL3844001</v>
          </cell>
          <cell r="D12077">
            <v>1296.19</v>
          </cell>
        </row>
        <row r="12078">
          <cell r="B12078" t="str">
            <v>FEL38480</v>
          </cell>
          <cell r="D12078">
            <v>3059.69</v>
          </cell>
        </row>
        <row r="12079">
          <cell r="B12079" t="str">
            <v>FEL38485</v>
          </cell>
          <cell r="D12079">
            <v>3559.99</v>
          </cell>
        </row>
        <row r="12080">
          <cell r="B12080" t="str">
            <v>FEL3848599</v>
          </cell>
          <cell r="D12080">
            <v>2040.29</v>
          </cell>
        </row>
        <row r="12081">
          <cell r="B12081" t="str">
            <v>FEL3860102</v>
          </cell>
          <cell r="D12081">
            <v>156.09</v>
          </cell>
        </row>
        <row r="12082">
          <cell r="B12082" t="str">
            <v>FEL40912</v>
          </cell>
          <cell r="D12082">
            <v>520.99</v>
          </cell>
        </row>
        <row r="12083">
          <cell r="B12083" t="str">
            <v>FEL40914</v>
          </cell>
          <cell r="D12083">
            <v>341.39</v>
          </cell>
        </row>
        <row r="12084">
          <cell r="B12084" t="str">
            <v>FEL43012</v>
          </cell>
          <cell r="D12084">
            <v>99.59</v>
          </cell>
        </row>
        <row r="12085">
          <cell r="B12085" t="str">
            <v>FEL43112</v>
          </cell>
          <cell r="D12085">
            <v>95.69</v>
          </cell>
        </row>
        <row r="12086">
          <cell r="B12086" t="str">
            <v>FEL4600002</v>
          </cell>
          <cell r="D12086">
            <v>212.29</v>
          </cell>
        </row>
        <row r="12087">
          <cell r="B12087" t="str">
            <v>FEL4601002</v>
          </cell>
          <cell r="D12087">
            <v>266.29000000000002</v>
          </cell>
        </row>
        <row r="12088">
          <cell r="B12088" t="str">
            <v>FEL4620001</v>
          </cell>
          <cell r="D12088">
            <v>1325.99</v>
          </cell>
        </row>
        <row r="12089">
          <cell r="B12089" t="str">
            <v>FEL4626001</v>
          </cell>
          <cell r="D12089">
            <v>473.19</v>
          </cell>
        </row>
        <row r="12090">
          <cell r="B12090" t="str">
            <v>FEL4651501</v>
          </cell>
          <cell r="D12090">
            <v>1366.59</v>
          </cell>
        </row>
        <row r="12091">
          <cell r="B12091" t="str">
            <v>FEL4652001</v>
          </cell>
          <cell r="D12091">
            <v>2311.9899999999998</v>
          </cell>
        </row>
        <row r="12092">
          <cell r="B12092" t="str">
            <v>FEL4653501</v>
          </cell>
          <cell r="D12092">
            <v>651.09</v>
          </cell>
        </row>
        <row r="12093">
          <cell r="B12093" t="str">
            <v>FEL4680001</v>
          </cell>
          <cell r="D12093">
            <v>509.59</v>
          </cell>
        </row>
        <row r="12094">
          <cell r="B12094" t="str">
            <v>FEL4683003</v>
          </cell>
          <cell r="D12094">
            <v>302.99</v>
          </cell>
        </row>
        <row r="12095">
          <cell r="B12095" t="str">
            <v>FEL4683401</v>
          </cell>
          <cell r="D12095">
            <v>302.69</v>
          </cell>
        </row>
        <row r="12096">
          <cell r="B12096" t="str">
            <v>FEL4688001</v>
          </cell>
          <cell r="D12096">
            <v>498.19</v>
          </cell>
        </row>
        <row r="12097">
          <cell r="B12097" t="str">
            <v>FEL4688401</v>
          </cell>
          <cell r="D12097">
            <v>429.99</v>
          </cell>
        </row>
        <row r="12098">
          <cell r="B12098" t="str">
            <v>FEL4800001</v>
          </cell>
          <cell r="D12098">
            <v>69.989999999999995</v>
          </cell>
        </row>
        <row r="12099">
          <cell r="B12099" t="str">
            <v>FEL4800101</v>
          </cell>
          <cell r="D12099">
            <v>79.290000000000006</v>
          </cell>
        </row>
        <row r="12100">
          <cell r="B12100" t="str">
            <v>FEL4800301</v>
          </cell>
          <cell r="D12100">
            <v>106.49</v>
          </cell>
        </row>
        <row r="12101">
          <cell r="B12101" t="str">
            <v>FEL4800401</v>
          </cell>
          <cell r="D12101">
            <v>119.19</v>
          </cell>
        </row>
        <row r="12102">
          <cell r="B12102" t="str">
            <v>FEL4800501</v>
          </cell>
          <cell r="D12102">
            <v>101.09</v>
          </cell>
        </row>
        <row r="12103">
          <cell r="B12103" t="str">
            <v>FEL4800601</v>
          </cell>
          <cell r="D12103">
            <v>71.290000000000006</v>
          </cell>
        </row>
        <row r="12104">
          <cell r="B12104" t="str">
            <v>FEL4800701</v>
          </cell>
          <cell r="D12104">
            <v>88.39</v>
          </cell>
        </row>
        <row r="12105">
          <cell r="B12105" t="str">
            <v>FEL4800901</v>
          </cell>
          <cell r="D12105">
            <v>60.79</v>
          </cell>
        </row>
        <row r="12106">
          <cell r="B12106" t="str">
            <v>FEL4801001</v>
          </cell>
          <cell r="D12106">
            <v>98.09</v>
          </cell>
        </row>
        <row r="12107">
          <cell r="B12107" t="str">
            <v>FEL4801101</v>
          </cell>
          <cell r="D12107">
            <v>121.99</v>
          </cell>
        </row>
        <row r="12108">
          <cell r="B12108" t="str">
            <v>FEL4801201</v>
          </cell>
          <cell r="D12108">
            <v>135.19</v>
          </cell>
        </row>
        <row r="12109">
          <cell r="B12109" t="str">
            <v>FEL4801301</v>
          </cell>
          <cell r="D12109">
            <v>138.38999999999999</v>
          </cell>
        </row>
        <row r="12110">
          <cell r="B12110" t="str">
            <v>FEL4801501</v>
          </cell>
          <cell r="D12110">
            <v>143.69</v>
          </cell>
        </row>
        <row r="12111">
          <cell r="B12111" t="str">
            <v>FEL4801601</v>
          </cell>
          <cell r="D12111">
            <v>142.79</v>
          </cell>
        </row>
        <row r="12112">
          <cell r="B12112" t="str">
            <v>FEL4802001</v>
          </cell>
          <cell r="D12112">
            <v>79.790000000000006</v>
          </cell>
        </row>
        <row r="12113">
          <cell r="B12113" t="str">
            <v>FEL4802301</v>
          </cell>
          <cell r="D12113">
            <v>105.39</v>
          </cell>
        </row>
        <row r="12114">
          <cell r="B12114" t="str">
            <v>FEL4806801</v>
          </cell>
          <cell r="D12114">
            <v>60.39</v>
          </cell>
        </row>
        <row r="12115">
          <cell r="B12115" t="str">
            <v>FEL4807001</v>
          </cell>
          <cell r="D12115">
            <v>138.19</v>
          </cell>
        </row>
        <row r="12116">
          <cell r="B12116" t="str">
            <v>FEL4807101</v>
          </cell>
          <cell r="D12116">
            <v>148.69</v>
          </cell>
        </row>
        <row r="12117">
          <cell r="B12117" t="str">
            <v>FEL48106</v>
          </cell>
          <cell r="D12117">
            <v>29.49</v>
          </cell>
        </row>
        <row r="12118">
          <cell r="B12118" t="str">
            <v>FEL48121</v>
          </cell>
          <cell r="D12118">
            <v>24.49</v>
          </cell>
        </row>
        <row r="12119">
          <cell r="B12119" t="str">
            <v>FEL49096</v>
          </cell>
          <cell r="D12119">
            <v>13.29</v>
          </cell>
        </row>
        <row r="12120">
          <cell r="B12120" t="str">
            <v>FEL49097</v>
          </cell>
          <cell r="D12120">
            <v>54.69</v>
          </cell>
        </row>
        <row r="12121">
          <cell r="B12121" t="str">
            <v>FEL49106</v>
          </cell>
          <cell r="D12121">
            <v>81.99</v>
          </cell>
        </row>
        <row r="12122">
          <cell r="B12122" t="str">
            <v>FEL5200501</v>
          </cell>
          <cell r="D12122">
            <v>17.39</v>
          </cell>
        </row>
        <row r="12123">
          <cell r="B12123" t="str">
            <v>FEL5206801</v>
          </cell>
          <cell r="D12123">
            <v>86.99</v>
          </cell>
        </row>
        <row r="12124">
          <cell r="B12124" t="str">
            <v>FEL5207801</v>
          </cell>
          <cell r="D12124">
            <v>7.49</v>
          </cell>
        </row>
        <row r="12125">
          <cell r="B12125" t="str">
            <v>FEL5208401</v>
          </cell>
          <cell r="D12125">
            <v>39.090000000000003</v>
          </cell>
        </row>
        <row r="12126">
          <cell r="B12126" t="str">
            <v>FEL52101</v>
          </cell>
          <cell r="D12126">
            <v>72.790000000000006</v>
          </cell>
        </row>
        <row r="12127">
          <cell r="B12127" t="str">
            <v>FEL5219301</v>
          </cell>
          <cell r="D12127">
            <v>229.89</v>
          </cell>
        </row>
        <row r="12128">
          <cell r="B12128" t="str">
            <v>FEL5222701</v>
          </cell>
          <cell r="D12128">
            <v>19.59</v>
          </cell>
        </row>
        <row r="12129">
          <cell r="B12129" t="str">
            <v>FEL5222801</v>
          </cell>
          <cell r="D12129">
            <v>19.59</v>
          </cell>
        </row>
        <row r="12130">
          <cell r="B12130" t="str">
            <v>FEL5232801</v>
          </cell>
          <cell r="D12130">
            <v>20.89</v>
          </cell>
        </row>
        <row r="12131">
          <cell r="B12131" t="str">
            <v>FEL5234101</v>
          </cell>
          <cell r="D12131">
            <v>8.69</v>
          </cell>
        </row>
        <row r="12132">
          <cell r="B12132" t="str">
            <v>FEL52369</v>
          </cell>
          <cell r="D12132">
            <v>20.89</v>
          </cell>
        </row>
        <row r="12133">
          <cell r="B12133" t="str">
            <v>FEL52392</v>
          </cell>
          <cell r="D12133">
            <v>21.69</v>
          </cell>
        </row>
        <row r="12134">
          <cell r="B12134" t="str">
            <v>FEL52501</v>
          </cell>
          <cell r="D12134">
            <v>11.89</v>
          </cell>
        </row>
        <row r="12135">
          <cell r="B12135" t="str">
            <v>FEL52502</v>
          </cell>
          <cell r="D12135">
            <v>7.29</v>
          </cell>
        </row>
        <row r="12136">
          <cell r="B12136" t="str">
            <v>FEL52507</v>
          </cell>
          <cell r="D12136">
            <v>8.2899999999999991</v>
          </cell>
        </row>
        <row r="12137">
          <cell r="B12137" t="str">
            <v>FEL52508</v>
          </cell>
          <cell r="D12137">
            <v>8.2899999999999991</v>
          </cell>
        </row>
        <row r="12138">
          <cell r="B12138" t="str">
            <v>FEL5413001</v>
          </cell>
          <cell r="D12138">
            <v>424.99</v>
          </cell>
        </row>
        <row r="12139">
          <cell r="B12139" t="str">
            <v>FEL5508801</v>
          </cell>
          <cell r="D12139">
            <v>19.59</v>
          </cell>
        </row>
        <row r="12140">
          <cell r="B12140" t="str">
            <v>FEL58021</v>
          </cell>
          <cell r="D12140">
            <v>4.49</v>
          </cell>
        </row>
        <row r="12141">
          <cell r="B12141" t="str">
            <v>FEL58024</v>
          </cell>
          <cell r="D12141">
            <v>4.49</v>
          </cell>
        </row>
        <row r="12142">
          <cell r="B12142" t="str">
            <v>FEL58090</v>
          </cell>
          <cell r="D12142">
            <v>35.49</v>
          </cell>
        </row>
        <row r="12143">
          <cell r="B12143" t="str">
            <v>FEL5903801</v>
          </cell>
          <cell r="D12143">
            <v>7.89</v>
          </cell>
        </row>
        <row r="12144">
          <cell r="B12144" t="str">
            <v>FEL5903901</v>
          </cell>
          <cell r="D12144">
            <v>8.2899999999999991</v>
          </cell>
        </row>
        <row r="12145">
          <cell r="B12145" t="str">
            <v>FEL5904101</v>
          </cell>
          <cell r="D12145">
            <v>6.49</v>
          </cell>
        </row>
        <row r="12146">
          <cell r="B12146" t="str">
            <v>FEL5904601</v>
          </cell>
          <cell r="D12146">
            <v>8.2899999999999991</v>
          </cell>
        </row>
        <row r="12147">
          <cell r="B12147" t="str">
            <v>FEL5911301</v>
          </cell>
          <cell r="D12147">
            <v>8.2899999999999991</v>
          </cell>
        </row>
        <row r="12148">
          <cell r="B12148" t="str">
            <v>FEL5913801</v>
          </cell>
          <cell r="D12148">
            <v>9.19</v>
          </cell>
        </row>
        <row r="12149">
          <cell r="B12149" t="str">
            <v>FEL5913802</v>
          </cell>
          <cell r="D12149">
            <v>7.89</v>
          </cell>
        </row>
        <row r="12150">
          <cell r="B12150" t="str">
            <v>FEL5913902</v>
          </cell>
          <cell r="D12150">
            <v>7.89</v>
          </cell>
        </row>
        <row r="12151">
          <cell r="B12151" t="str">
            <v>FEL5915401</v>
          </cell>
          <cell r="D12151">
            <v>9.39</v>
          </cell>
        </row>
        <row r="12152">
          <cell r="B12152" t="str">
            <v>FEL5933801</v>
          </cell>
          <cell r="D12152">
            <v>7.29</v>
          </cell>
        </row>
        <row r="12153">
          <cell r="B12153" t="str">
            <v>FEL5933901</v>
          </cell>
          <cell r="D12153">
            <v>7.29</v>
          </cell>
        </row>
        <row r="12154">
          <cell r="B12154" t="str">
            <v>FEL5934001</v>
          </cell>
          <cell r="D12154">
            <v>4.1900000000000004</v>
          </cell>
        </row>
        <row r="12155">
          <cell r="B12155" t="str">
            <v>FEL59494</v>
          </cell>
          <cell r="D12155">
            <v>48.19</v>
          </cell>
        </row>
        <row r="12156">
          <cell r="B12156" t="str">
            <v>FEL5949501</v>
          </cell>
          <cell r="D12156">
            <v>7.99</v>
          </cell>
        </row>
        <row r="12157">
          <cell r="B12157" t="str">
            <v>FEL5949601</v>
          </cell>
          <cell r="D12157">
            <v>7.99</v>
          </cell>
        </row>
        <row r="12158">
          <cell r="B12158" t="str">
            <v>FEL5949801</v>
          </cell>
          <cell r="D12158">
            <v>8.39</v>
          </cell>
        </row>
        <row r="12159">
          <cell r="B12159" t="str">
            <v>FEL5949901</v>
          </cell>
          <cell r="D12159">
            <v>8.39</v>
          </cell>
        </row>
        <row r="12160">
          <cell r="B12160" t="str">
            <v>FEL59501</v>
          </cell>
          <cell r="D12160">
            <v>59.49</v>
          </cell>
        </row>
        <row r="12161">
          <cell r="B12161" t="str">
            <v>FEL60012</v>
          </cell>
          <cell r="D12161">
            <v>6.59</v>
          </cell>
        </row>
        <row r="12162">
          <cell r="B12162" t="str">
            <v>FEL6100101</v>
          </cell>
          <cell r="D12162">
            <v>6.29</v>
          </cell>
        </row>
        <row r="12163">
          <cell r="B12163" t="str">
            <v>FEL6100201</v>
          </cell>
          <cell r="D12163">
            <v>7.29</v>
          </cell>
        </row>
        <row r="12164">
          <cell r="B12164" t="str">
            <v>FEL6100301</v>
          </cell>
          <cell r="D12164">
            <v>19.39</v>
          </cell>
        </row>
        <row r="12165">
          <cell r="B12165" t="str">
            <v>FEL6100401</v>
          </cell>
          <cell r="D12165">
            <v>16.09</v>
          </cell>
        </row>
        <row r="12166">
          <cell r="B12166" t="str">
            <v>FEL6100501</v>
          </cell>
          <cell r="D12166">
            <v>7.29</v>
          </cell>
        </row>
        <row r="12167">
          <cell r="B12167" t="str">
            <v>FEL6110301</v>
          </cell>
          <cell r="D12167">
            <v>23.49</v>
          </cell>
        </row>
        <row r="12168">
          <cell r="B12168" t="str">
            <v>FEL6130301</v>
          </cell>
          <cell r="D12168">
            <v>22.99</v>
          </cell>
        </row>
        <row r="12169">
          <cell r="B12169" t="str">
            <v>FEL6220301</v>
          </cell>
          <cell r="D12169">
            <v>22.99</v>
          </cell>
        </row>
        <row r="12170">
          <cell r="B12170" t="str">
            <v>FEL6220601</v>
          </cell>
          <cell r="D12170">
            <v>15.99</v>
          </cell>
        </row>
        <row r="12171">
          <cell r="B12171" t="str">
            <v>FEL6221101</v>
          </cell>
          <cell r="D12171">
            <v>8.59</v>
          </cell>
        </row>
        <row r="12172">
          <cell r="B12172" t="str">
            <v>FEL6221301</v>
          </cell>
          <cell r="D12172">
            <v>17.690000000000001</v>
          </cell>
        </row>
        <row r="12173">
          <cell r="B12173" t="str">
            <v>FEL6221601</v>
          </cell>
          <cell r="D12173">
            <v>15.59</v>
          </cell>
        </row>
        <row r="12174">
          <cell r="B12174" t="str">
            <v>FEL63112</v>
          </cell>
          <cell r="D12174">
            <v>2.4900000000000002</v>
          </cell>
        </row>
        <row r="12175">
          <cell r="B12175" t="str">
            <v>FEL65012</v>
          </cell>
          <cell r="D12175">
            <v>11.89</v>
          </cell>
        </row>
        <row r="12176">
          <cell r="B12176" t="str">
            <v>FEL65112</v>
          </cell>
          <cell r="D12176">
            <v>8.59</v>
          </cell>
        </row>
        <row r="12177">
          <cell r="B12177" t="str">
            <v>FEL66112</v>
          </cell>
          <cell r="D12177">
            <v>9.19</v>
          </cell>
        </row>
        <row r="12178">
          <cell r="B12178" t="str">
            <v>FEL72371</v>
          </cell>
          <cell r="D12178">
            <v>55.29</v>
          </cell>
        </row>
        <row r="12179">
          <cell r="B12179" t="str">
            <v>FEL72614</v>
          </cell>
          <cell r="D12179">
            <v>20.29</v>
          </cell>
        </row>
        <row r="12180">
          <cell r="B12180" t="str">
            <v>FEL7500901</v>
          </cell>
          <cell r="D12180">
            <v>59.49</v>
          </cell>
        </row>
        <row r="12181">
          <cell r="B12181" t="str">
            <v>FEL7502301</v>
          </cell>
          <cell r="D12181">
            <v>15.79</v>
          </cell>
        </row>
        <row r="12182">
          <cell r="B12182" t="str">
            <v>FEL75210</v>
          </cell>
          <cell r="D12182">
            <v>23.39</v>
          </cell>
        </row>
        <row r="12183">
          <cell r="B12183" t="str">
            <v>FEL7526001</v>
          </cell>
          <cell r="D12183">
            <v>47.09</v>
          </cell>
        </row>
        <row r="12184">
          <cell r="B12184" t="str">
            <v>FEL7526601</v>
          </cell>
          <cell r="D12184">
            <v>43.29</v>
          </cell>
        </row>
        <row r="12185">
          <cell r="B12185" t="str">
            <v>FEL75270</v>
          </cell>
          <cell r="D12185">
            <v>5.09</v>
          </cell>
        </row>
        <row r="12186">
          <cell r="B12186" t="str">
            <v>FEL75271</v>
          </cell>
          <cell r="D12186">
            <v>4.59</v>
          </cell>
        </row>
        <row r="12187">
          <cell r="B12187" t="str">
            <v>FEL75272</v>
          </cell>
          <cell r="D12187">
            <v>10.49</v>
          </cell>
        </row>
        <row r="12188">
          <cell r="B12188" t="str">
            <v>FEL75273</v>
          </cell>
          <cell r="D12188">
            <v>13.99</v>
          </cell>
        </row>
        <row r="12189">
          <cell r="B12189" t="str">
            <v>FEL75275</v>
          </cell>
          <cell r="D12189">
            <v>20.99</v>
          </cell>
        </row>
        <row r="12190">
          <cell r="B12190" t="str">
            <v>FEL7528101</v>
          </cell>
          <cell r="D12190">
            <v>23.19</v>
          </cell>
        </row>
        <row r="12191">
          <cell r="B12191" t="str">
            <v>FEL7528201</v>
          </cell>
          <cell r="D12191">
            <v>9.49</v>
          </cell>
        </row>
        <row r="12192">
          <cell r="B12192" t="str">
            <v>FEL75310</v>
          </cell>
          <cell r="D12192">
            <v>42.59</v>
          </cell>
        </row>
        <row r="12193">
          <cell r="B12193" t="str">
            <v>FEL75510</v>
          </cell>
          <cell r="D12193">
            <v>13.69</v>
          </cell>
        </row>
        <row r="12194">
          <cell r="B12194" t="str">
            <v>FEL75810</v>
          </cell>
          <cell r="D12194">
            <v>31.99</v>
          </cell>
        </row>
        <row r="12195">
          <cell r="B12195" t="str">
            <v>FEL75906</v>
          </cell>
          <cell r="D12195">
            <v>14.89</v>
          </cell>
        </row>
        <row r="12196">
          <cell r="B12196" t="str">
            <v>FEL7648001</v>
          </cell>
          <cell r="D12196">
            <v>41.59</v>
          </cell>
        </row>
        <row r="12197">
          <cell r="B12197" t="str">
            <v>FEL7648201</v>
          </cell>
          <cell r="D12197">
            <v>13.59</v>
          </cell>
        </row>
        <row r="12198">
          <cell r="B12198" t="str">
            <v>FEL7648501</v>
          </cell>
          <cell r="D12198">
            <v>25.99</v>
          </cell>
        </row>
        <row r="12199">
          <cell r="B12199" t="str">
            <v>FEL7648601</v>
          </cell>
          <cell r="D12199">
            <v>41.59</v>
          </cell>
        </row>
        <row r="12200">
          <cell r="B12200" t="str">
            <v>FEL7648801</v>
          </cell>
          <cell r="D12200">
            <v>13.59</v>
          </cell>
        </row>
        <row r="12201">
          <cell r="B12201" t="str">
            <v>FEL7649401</v>
          </cell>
          <cell r="D12201">
            <v>25.99</v>
          </cell>
        </row>
        <row r="12202">
          <cell r="B12202" t="str">
            <v>FEL7702701</v>
          </cell>
          <cell r="D12202">
            <v>24.49</v>
          </cell>
        </row>
        <row r="12203">
          <cell r="B12203" t="str">
            <v>FEL8015201</v>
          </cell>
          <cell r="D12203">
            <v>18.79</v>
          </cell>
        </row>
        <row r="12204">
          <cell r="B12204" t="str">
            <v>FEL8015501</v>
          </cell>
          <cell r="D12204">
            <v>18.79</v>
          </cell>
        </row>
        <row r="12205">
          <cell r="B12205" t="str">
            <v>FEL8015601</v>
          </cell>
          <cell r="D12205">
            <v>18.690000000000001</v>
          </cell>
        </row>
        <row r="12206">
          <cell r="B12206" t="str">
            <v>FEL8015701</v>
          </cell>
          <cell r="D12206">
            <v>8.7899999999999991</v>
          </cell>
        </row>
        <row r="12207">
          <cell r="B12207" t="str">
            <v>FEL8015801</v>
          </cell>
          <cell r="D12207">
            <v>18.690000000000001</v>
          </cell>
        </row>
        <row r="12208">
          <cell r="B12208" t="str">
            <v>FEL8015901</v>
          </cell>
          <cell r="D12208">
            <v>8.7899999999999991</v>
          </cell>
        </row>
        <row r="12209">
          <cell r="B12209" t="str">
            <v>FEL8017801</v>
          </cell>
          <cell r="D12209">
            <v>212.19</v>
          </cell>
        </row>
        <row r="12210">
          <cell r="B12210" t="str">
            <v>FEL8018001</v>
          </cell>
          <cell r="D12210">
            <v>411.9</v>
          </cell>
        </row>
        <row r="12211">
          <cell r="B12211" t="str">
            <v>FEL8020101</v>
          </cell>
          <cell r="D12211">
            <v>40.090000000000003</v>
          </cell>
        </row>
        <row r="12212">
          <cell r="B12212" t="str">
            <v>FEL8020201</v>
          </cell>
          <cell r="D12212">
            <v>56.49</v>
          </cell>
        </row>
        <row r="12213">
          <cell r="B12213" t="str">
            <v>FEL8020801</v>
          </cell>
          <cell r="D12213">
            <v>72.09</v>
          </cell>
        </row>
        <row r="12214">
          <cell r="B12214" t="str">
            <v>FEL8024501</v>
          </cell>
          <cell r="D12214">
            <v>58.59</v>
          </cell>
        </row>
        <row r="12215">
          <cell r="B12215" t="str">
            <v>FEL8024601</v>
          </cell>
          <cell r="D12215">
            <v>85.59</v>
          </cell>
        </row>
        <row r="12216">
          <cell r="B12216" t="str">
            <v>FEL8031001</v>
          </cell>
          <cell r="D12216">
            <v>76.59</v>
          </cell>
        </row>
        <row r="12217">
          <cell r="B12217" t="str">
            <v>FEL8031201</v>
          </cell>
          <cell r="D12217">
            <v>65.290000000000006</v>
          </cell>
        </row>
        <row r="12218">
          <cell r="B12218" t="str">
            <v>FEL8031301</v>
          </cell>
          <cell r="D12218">
            <v>126.99</v>
          </cell>
        </row>
        <row r="12219">
          <cell r="B12219" t="str">
            <v>FEL8031701</v>
          </cell>
          <cell r="D12219">
            <v>17.690000000000001</v>
          </cell>
        </row>
        <row r="12220">
          <cell r="B12220" t="str">
            <v>FEL8031801</v>
          </cell>
          <cell r="D12220">
            <v>62.59</v>
          </cell>
        </row>
        <row r="12221">
          <cell r="B12221" t="str">
            <v>FEL8031901</v>
          </cell>
          <cell r="D12221">
            <v>26.19</v>
          </cell>
        </row>
        <row r="12222">
          <cell r="B12222" t="str">
            <v>FEL8032001</v>
          </cell>
          <cell r="D12222">
            <v>36.29</v>
          </cell>
        </row>
        <row r="12223">
          <cell r="B12223" t="str">
            <v>FEL8032201</v>
          </cell>
          <cell r="D12223">
            <v>53.49</v>
          </cell>
        </row>
        <row r="12224">
          <cell r="B12224" t="str">
            <v>FEL8032203</v>
          </cell>
          <cell r="D12224">
            <v>63.99</v>
          </cell>
        </row>
        <row r="12225">
          <cell r="B12225" t="str">
            <v>FEL8032301</v>
          </cell>
          <cell r="D12225">
            <v>6.69</v>
          </cell>
        </row>
        <row r="12226">
          <cell r="B12226" t="str">
            <v>FEL8032401</v>
          </cell>
          <cell r="D12226">
            <v>21.89</v>
          </cell>
        </row>
        <row r="12227">
          <cell r="B12227" t="str">
            <v>FEL8032601</v>
          </cell>
          <cell r="D12227">
            <v>69.39</v>
          </cell>
        </row>
        <row r="12228">
          <cell r="B12228" t="str">
            <v>FEL8032701</v>
          </cell>
          <cell r="D12228">
            <v>14.89</v>
          </cell>
        </row>
        <row r="12229">
          <cell r="B12229" t="str">
            <v>FEL8032801</v>
          </cell>
          <cell r="D12229">
            <v>10.69</v>
          </cell>
        </row>
        <row r="12230">
          <cell r="B12230" t="str">
            <v>FEL8033201</v>
          </cell>
          <cell r="D12230">
            <v>31.19</v>
          </cell>
        </row>
        <row r="12231">
          <cell r="B12231" t="str">
            <v>FEL8034401</v>
          </cell>
          <cell r="D12231">
            <v>129.99</v>
          </cell>
        </row>
        <row r="12232">
          <cell r="B12232" t="str">
            <v>FEL8034801</v>
          </cell>
          <cell r="D12232">
            <v>136.69</v>
          </cell>
        </row>
        <row r="12233">
          <cell r="B12233" t="str">
            <v>FEL8035001</v>
          </cell>
          <cell r="D12233">
            <v>83.19</v>
          </cell>
        </row>
        <row r="12234">
          <cell r="B12234" t="str">
            <v>FEL8035901</v>
          </cell>
          <cell r="D12234">
            <v>431.59</v>
          </cell>
        </row>
        <row r="12235">
          <cell r="B12235" t="str">
            <v>FEL8036001</v>
          </cell>
          <cell r="D12235">
            <v>331.79</v>
          </cell>
        </row>
        <row r="12236">
          <cell r="B12236" t="str">
            <v>FEL8036201</v>
          </cell>
          <cell r="D12236">
            <v>225.99</v>
          </cell>
        </row>
        <row r="12237">
          <cell r="B12237" t="str">
            <v>FEL8036301</v>
          </cell>
          <cell r="D12237">
            <v>111.39</v>
          </cell>
        </row>
        <row r="12238">
          <cell r="B12238" t="str">
            <v>FEL8036501</v>
          </cell>
          <cell r="D12238">
            <v>38.69</v>
          </cell>
        </row>
        <row r="12239">
          <cell r="B12239" t="str">
            <v>FEL8036701</v>
          </cell>
          <cell r="D12239">
            <v>47.69</v>
          </cell>
        </row>
        <row r="12240">
          <cell r="B12240" t="str">
            <v>FEL8037401</v>
          </cell>
          <cell r="D12240">
            <v>93.09</v>
          </cell>
        </row>
        <row r="12241">
          <cell r="B12241" t="str">
            <v>FEL8037501</v>
          </cell>
          <cell r="D12241">
            <v>26.19</v>
          </cell>
        </row>
        <row r="12242">
          <cell r="B12242" t="str">
            <v>FEL8037601</v>
          </cell>
          <cell r="D12242">
            <v>70.790000000000006</v>
          </cell>
        </row>
        <row r="12243">
          <cell r="B12243" t="str">
            <v>FEL8037901</v>
          </cell>
          <cell r="D12243">
            <v>85.09</v>
          </cell>
        </row>
        <row r="12244">
          <cell r="B12244" t="str">
            <v>FEL8038101</v>
          </cell>
          <cell r="D12244">
            <v>49.79</v>
          </cell>
        </row>
        <row r="12245">
          <cell r="B12245" t="str">
            <v>FEL8038201</v>
          </cell>
          <cell r="D12245">
            <v>63.09</v>
          </cell>
        </row>
        <row r="12246">
          <cell r="B12246" t="str">
            <v>FEL8038301</v>
          </cell>
          <cell r="D12246">
            <v>135.99</v>
          </cell>
        </row>
        <row r="12247">
          <cell r="B12247" t="str">
            <v>FEL8038302</v>
          </cell>
          <cell r="D12247">
            <v>153.38999999999999</v>
          </cell>
        </row>
        <row r="12248">
          <cell r="B12248" t="str">
            <v>FEL8038401</v>
          </cell>
          <cell r="D12248">
            <v>35.590000000000003</v>
          </cell>
        </row>
        <row r="12249">
          <cell r="B12249" t="str">
            <v>FEL8039401</v>
          </cell>
          <cell r="D12249">
            <v>61.09</v>
          </cell>
        </row>
        <row r="12250">
          <cell r="B12250" t="str">
            <v>FEL8040901</v>
          </cell>
          <cell r="D12250">
            <v>86.29</v>
          </cell>
        </row>
        <row r="12251">
          <cell r="B12251" t="str">
            <v>FEL8040902</v>
          </cell>
          <cell r="D12251">
            <v>84.99</v>
          </cell>
        </row>
        <row r="12252">
          <cell r="B12252" t="str">
            <v>FEL8041601</v>
          </cell>
          <cell r="D12252">
            <v>183.59</v>
          </cell>
        </row>
        <row r="12253">
          <cell r="B12253" t="str">
            <v>FEL8060101</v>
          </cell>
          <cell r="D12253">
            <v>251.69</v>
          </cell>
        </row>
        <row r="12254">
          <cell r="B12254" t="str">
            <v>FEL8060201</v>
          </cell>
          <cell r="D12254">
            <v>295.39</v>
          </cell>
        </row>
        <row r="12255">
          <cell r="B12255" t="str">
            <v>FEL82513</v>
          </cell>
          <cell r="D12255">
            <v>9.49</v>
          </cell>
        </row>
        <row r="12256">
          <cell r="B12256" t="str">
            <v>FEL84140</v>
          </cell>
          <cell r="D12256">
            <v>23.79</v>
          </cell>
        </row>
        <row r="12257">
          <cell r="B12257" t="str">
            <v>FEL84151</v>
          </cell>
          <cell r="D12257">
            <v>21.09</v>
          </cell>
        </row>
        <row r="12258">
          <cell r="B12258" t="str">
            <v>FEL84270W</v>
          </cell>
          <cell r="D12258">
            <v>17.89</v>
          </cell>
        </row>
        <row r="12259">
          <cell r="B12259" t="str">
            <v>FEL84471</v>
          </cell>
          <cell r="D12259">
            <v>24.99</v>
          </cell>
        </row>
        <row r="12260">
          <cell r="B12260" t="str">
            <v>FEL84475</v>
          </cell>
          <cell r="D12260">
            <v>19.989999999999998</v>
          </cell>
        </row>
        <row r="12261">
          <cell r="B12261" t="str">
            <v>FEL85128</v>
          </cell>
          <cell r="D12261">
            <v>11.09</v>
          </cell>
        </row>
        <row r="12262">
          <cell r="B12262" t="str">
            <v>FEL85129</v>
          </cell>
          <cell r="D12262">
            <v>16.29</v>
          </cell>
        </row>
        <row r="12263">
          <cell r="B12263" t="str">
            <v>FEL87000</v>
          </cell>
          <cell r="D12263">
            <v>14.79</v>
          </cell>
        </row>
        <row r="12264">
          <cell r="B12264" t="str">
            <v>FEL87002</v>
          </cell>
          <cell r="D12264">
            <v>17.39</v>
          </cell>
        </row>
        <row r="12265">
          <cell r="B12265" t="str">
            <v>FEL87265</v>
          </cell>
          <cell r="D12265">
            <v>11.29</v>
          </cell>
        </row>
        <row r="12266">
          <cell r="B12266" t="str">
            <v>FEL87266</v>
          </cell>
          <cell r="D12266">
            <v>13.39</v>
          </cell>
        </row>
        <row r="12267">
          <cell r="B12267" t="str">
            <v>FEL90140</v>
          </cell>
          <cell r="D12267">
            <v>3.59</v>
          </cell>
        </row>
        <row r="12268">
          <cell r="B12268" t="str">
            <v>FEL90480</v>
          </cell>
          <cell r="D12268">
            <v>13.09</v>
          </cell>
        </row>
        <row r="12269">
          <cell r="B12269" t="str">
            <v>FEL90611</v>
          </cell>
          <cell r="D12269">
            <v>6.39</v>
          </cell>
        </row>
        <row r="12270">
          <cell r="B12270" t="str">
            <v>FEL90612</v>
          </cell>
          <cell r="D12270">
            <v>8.59</v>
          </cell>
        </row>
        <row r="12271">
          <cell r="B12271" t="str">
            <v>FEL90682</v>
          </cell>
          <cell r="D12271">
            <v>29.19</v>
          </cell>
        </row>
        <row r="12272">
          <cell r="B12272" t="str">
            <v>FEL90691</v>
          </cell>
          <cell r="D12272">
            <v>11.69</v>
          </cell>
        </row>
        <row r="12273">
          <cell r="B12273" t="str">
            <v>FEL90696</v>
          </cell>
          <cell r="D12273">
            <v>12.39</v>
          </cell>
        </row>
        <row r="12274">
          <cell r="B12274" t="str">
            <v>FEL90698</v>
          </cell>
          <cell r="D12274">
            <v>15.79</v>
          </cell>
        </row>
        <row r="12275">
          <cell r="B12275" t="str">
            <v>FEL90712</v>
          </cell>
          <cell r="D12275">
            <v>10.99</v>
          </cell>
        </row>
        <row r="12276">
          <cell r="B12276" t="str">
            <v>FEL91018</v>
          </cell>
          <cell r="D12276">
            <v>163.19</v>
          </cell>
        </row>
        <row r="12277">
          <cell r="B12277" t="str">
            <v>FEL9112101</v>
          </cell>
          <cell r="D12277">
            <v>19.89</v>
          </cell>
        </row>
        <row r="12278">
          <cell r="B12278" t="str">
            <v>FEL91137</v>
          </cell>
          <cell r="D12278">
            <v>19.59</v>
          </cell>
        </row>
        <row r="12279">
          <cell r="B12279" t="str">
            <v>FEL91141</v>
          </cell>
          <cell r="D12279">
            <v>18.79</v>
          </cell>
        </row>
        <row r="12280">
          <cell r="B12280" t="str">
            <v>FEL9140301</v>
          </cell>
          <cell r="D12280">
            <v>42.39</v>
          </cell>
        </row>
        <row r="12281">
          <cell r="B12281" t="str">
            <v>FEL91450</v>
          </cell>
          <cell r="D12281">
            <v>37.29</v>
          </cell>
        </row>
        <row r="12282">
          <cell r="B12282" t="str">
            <v>FEL91456</v>
          </cell>
          <cell r="D12282">
            <v>31.69</v>
          </cell>
        </row>
        <row r="12283">
          <cell r="B12283" t="str">
            <v>FEL91517</v>
          </cell>
          <cell r="D12283">
            <v>175.99</v>
          </cell>
        </row>
        <row r="12284">
          <cell r="B12284" t="str">
            <v>FEL9169170</v>
          </cell>
          <cell r="D12284">
            <v>78.59</v>
          </cell>
        </row>
        <row r="12285">
          <cell r="B12285" t="str">
            <v>FEL9170570</v>
          </cell>
          <cell r="D12285">
            <v>71.19</v>
          </cell>
        </row>
        <row r="12286">
          <cell r="B12286" t="str">
            <v>FEL91712</v>
          </cell>
          <cell r="D12286">
            <v>23.19</v>
          </cell>
        </row>
        <row r="12287">
          <cell r="B12287" t="str">
            <v>FEL9171270</v>
          </cell>
          <cell r="D12287">
            <v>19.489999999999998</v>
          </cell>
        </row>
        <row r="12288">
          <cell r="B12288" t="str">
            <v>FEL91737</v>
          </cell>
          <cell r="D12288">
            <v>22.89</v>
          </cell>
        </row>
        <row r="12289">
          <cell r="B12289" t="str">
            <v>FEL91741</v>
          </cell>
          <cell r="D12289">
            <v>22.89</v>
          </cell>
        </row>
        <row r="12290">
          <cell r="B12290" t="str">
            <v>FEL9174170</v>
          </cell>
          <cell r="D12290">
            <v>21.99</v>
          </cell>
        </row>
        <row r="12291">
          <cell r="B12291" t="str">
            <v>FEL9175101</v>
          </cell>
          <cell r="D12291">
            <v>30.99</v>
          </cell>
        </row>
        <row r="12292">
          <cell r="B12292" t="str">
            <v>FEL9175301</v>
          </cell>
          <cell r="D12292">
            <v>30.99</v>
          </cell>
        </row>
        <row r="12293">
          <cell r="B12293" t="str">
            <v>FEL9175401</v>
          </cell>
          <cell r="D12293">
            <v>30.99</v>
          </cell>
        </row>
        <row r="12294">
          <cell r="B12294" t="str">
            <v>FEL9175601</v>
          </cell>
          <cell r="D12294">
            <v>30.99</v>
          </cell>
        </row>
        <row r="12295">
          <cell r="B12295" t="str">
            <v>FEL9175801</v>
          </cell>
          <cell r="D12295">
            <v>13.99</v>
          </cell>
        </row>
        <row r="12296">
          <cell r="B12296" t="str">
            <v>FEL9176201</v>
          </cell>
          <cell r="D12296">
            <v>13.99</v>
          </cell>
        </row>
        <row r="12297">
          <cell r="B12297" t="str">
            <v>FEL9176501</v>
          </cell>
          <cell r="D12297">
            <v>14.59</v>
          </cell>
        </row>
        <row r="12298">
          <cell r="B12298" t="str">
            <v>FEL9178170</v>
          </cell>
          <cell r="D12298">
            <v>33.69</v>
          </cell>
        </row>
        <row r="12299">
          <cell r="B12299" t="str">
            <v>FEL9178201</v>
          </cell>
          <cell r="D12299">
            <v>16.09</v>
          </cell>
        </row>
        <row r="12300">
          <cell r="B12300" t="str">
            <v>FEL9180901</v>
          </cell>
          <cell r="D12300">
            <v>24.19</v>
          </cell>
        </row>
        <row r="12301">
          <cell r="B12301" t="str">
            <v>FEL9181201</v>
          </cell>
          <cell r="D12301">
            <v>24.19</v>
          </cell>
        </row>
        <row r="12302">
          <cell r="B12302" t="str">
            <v>FEL9182201</v>
          </cell>
          <cell r="D12302">
            <v>25.49</v>
          </cell>
        </row>
        <row r="12303">
          <cell r="B12303" t="str">
            <v>FEL9182301</v>
          </cell>
          <cell r="D12303">
            <v>25.49</v>
          </cell>
        </row>
        <row r="12304">
          <cell r="B12304" t="str">
            <v>FEL9182501</v>
          </cell>
          <cell r="D12304">
            <v>24.19</v>
          </cell>
        </row>
        <row r="12305">
          <cell r="B12305" t="str">
            <v>FEL9182801</v>
          </cell>
          <cell r="D12305">
            <v>24.19</v>
          </cell>
        </row>
        <row r="12306">
          <cell r="B12306" t="str">
            <v>FEL9183101</v>
          </cell>
          <cell r="D12306">
            <v>24.19</v>
          </cell>
        </row>
        <row r="12307">
          <cell r="B12307" t="str">
            <v>FEL9183201</v>
          </cell>
          <cell r="D12307">
            <v>24.19</v>
          </cell>
        </row>
        <row r="12308">
          <cell r="B12308" t="str">
            <v>FEL9190001</v>
          </cell>
          <cell r="D12308">
            <v>50.99</v>
          </cell>
        </row>
        <row r="12309">
          <cell r="B12309" t="str">
            <v>FEL91905</v>
          </cell>
          <cell r="D12309">
            <v>22.89</v>
          </cell>
        </row>
        <row r="12310">
          <cell r="B12310" t="str">
            <v>FEL9227601</v>
          </cell>
          <cell r="D12310">
            <v>17.489999999999998</v>
          </cell>
        </row>
        <row r="12311">
          <cell r="B12311" t="str">
            <v>FEL9262201</v>
          </cell>
          <cell r="D12311">
            <v>19.89</v>
          </cell>
        </row>
        <row r="12312">
          <cell r="B12312" t="str">
            <v>FEL9286001</v>
          </cell>
          <cell r="D12312">
            <v>201.79</v>
          </cell>
        </row>
        <row r="12313">
          <cell r="B12313" t="str">
            <v>FEL9286101</v>
          </cell>
          <cell r="D12313">
            <v>283.99</v>
          </cell>
        </row>
        <row r="12314">
          <cell r="B12314" t="str">
            <v>FEL9286201</v>
          </cell>
          <cell r="D12314">
            <v>367.19</v>
          </cell>
        </row>
        <row r="12315">
          <cell r="B12315" t="str">
            <v>FEL9287001</v>
          </cell>
          <cell r="D12315">
            <v>38.69</v>
          </cell>
        </row>
        <row r="12316">
          <cell r="B12316" t="str">
            <v>FEL9287101</v>
          </cell>
          <cell r="D12316">
            <v>46.49</v>
          </cell>
        </row>
        <row r="12317">
          <cell r="B12317" t="str">
            <v>FEL9287201</v>
          </cell>
          <cell r="D12317">
            <v>57.19</v>
          </cell>
        </row>
        <row r="12318">
          <cell r="B12318" t="str">
            <v>FEL9288270</v>
          </cell>
          <cell r="D12318">
            <v>90.49</v>
          </cell>
        </row>
        <row r="12319">
          <cell r="B12319" t="str">
            <v>FEL9288970</v>
          </cell>
          <cell r="D12319">
            <v>49.79</v>
          </cell>
        </row>
        <row r="12320">
          <cell r="B12320" t="str">
            <v>FEL9289201</v>
          </cell>
          <cell r="D12320">
            <v>116.39</v>
          </cell>
        </row>
        <row r="12321">
          <cell r="B12321" t="str">
            <v>FEL9289302</v>
          </cell>
          <cell r="D12321">
            <v>158.49</v>
          </cell>
        </row>
        <row r="12322">
          <cell r="B12322" t="str">
            <v>FEL9300701</v>
          </cell>
          <cell r="D12322">
            <v>26.59</v>
          </cell>
        </row>
        <row r="12323">
          <cell r="B12323" t="str">
            <v>FEL93020</v>
          </cell>
          <cell r="D12323">
            <v>29.79</v>
          </cell>
        </row>
        <row r="12324">
          <cell r="B12324" t="str">
            <v>FEL9311103</v>
          </cell>
          <cell r="D12324">
            <v>47.39</v>
          </cell>
        </row>
        <row r="12325">
          <cell r="B12325" t="str">
            <v>FEL9311203</v>
          </cell>
          <cell r="D12325">
            <v>38.79</v>
          </cell>
        </row>
        <row r="12326">
          <cell r="B12326" t="str">
            <v>FEL9311303</v>
          </cell>
          <cell r="D12326">
            <v>23.79</v>
          </cell>
        </row>
        <row r="12327">
          <cell r="B12327" t="str">
            <v>FEL9311503</v>
          </cell>
          <cell r="D12327">
            <v>31.59</v>
          </cell>
        </row>
        <row r="12328">
          <cell r="B12328" t="str">
            <v>FEL9311603</v>
          </cell>
          <cell r="D12328">
            <v>29.69</v>
          </cell>
        </row>
        <row r="12329">
          <cell r="B12329" t="str">
            <v>FEL9311703</v>
          </cell>
          <cell r="D12329">
            <v>42.99</v>
          </cell>
        </row>
        <row r="12330">
          <cell r="B12330" t="str">
            <v>FEL9311803</v>
          </cell>
          <cell r="D12330">
            <v>18.59</v>
          </cell>
        </row>
        <row r="12331">
          <cell r="B12331" t="str">
            <v>FEL9314602</v>
          </cell>
          <cell r="D12331">
            <v>17.89</v>
          </cell>
        </row>
        <row r="12332">
          <cell r="B12332" t="str">
            <v>FEL9324001</v>
          </cell>
          <cell r="D12332">
            <v>29.49</v>
          </cell>
        </row>
        <row r="12333">
          <cell r="B12333" t="str">
            <v>FEL9324101</v>
          </cell>
          <cell r="D12333">
            <v>35.89</v>
          </cell>
        </row>
        <row r="12334">
          <cell r="B12334" t="str">
            <v>FEL9324201</v>
          </cell>
          <cell r="D12334">
            <v>47.99</v>
          </cell>
        </row>
        <row r="12335">
          <cell r="B12335" t="str">
            <v>FEL9340521</v>
          </cell>
          <cell r="D12335">
            <v>19.89</v>
          </cell>
        </row>
        <row r="12336">
          <cell r="B12336" t="str">
            <v>FEL9348302</v>
          </cell>
          <cell r="D12336">
            <v>24.49</v>
          </cell>
        </row>
        <row r="12337">
          <cell r="B12337" t="str">
            <v>FEL9353801</v>
          </cell>
          <cell r="D12337">
            <v>24.89</v>
          </cell>
        </row>
        <row r="12338">
          <cell r="B12338" t="str">
            <v>FEL9353901</v>
          </cell>
          <cell r="D12338">
            <v>20.09</v>
          </cell>
        </row>
        <row r="12339">
          <cell r="B12339" t="str">
            <v>FEL9354001</v>
          </cell>
          <cell r="D12339">
            <v>24.49</v>
          </cell>
        </row>
        <row r="12340">
          <cell r="B12340" t="str">
            <v>FEL9373003</v>
          </cell>
          <cell r="D12340">
            <v>30.99</v>
          </cell>
        </row>
        <row r="12341">
          <cell r="B12341" t="str">
            <v>FEL93780</v>
          </cell>
          <cell r="D12341">
            <v>461.19</v>
          </cell>
        </row>
        <row r="12342">
          <cell r="B12342" t="str">
            <v>FEL9381201</v>
          </cell>
          <cell r="D12342">
            <v>40.590000000000003</v>
          </cell>
        </row>
        <row r="12343">
          <cell r="B12343" t="str">
            <v>FEL9381401</v>
          </cell>
          <cell r="D12343">
            <v>16.89</v>
          </cell>
        </row>
        <row r="12344">
          <cell r="B12344" t="str">
            <v>FEL9381403</v>
          </cell>
          <cell r="D12344">
            <v>16.190000000000001</v>
          </cell>
        </row>
        <row r="12345">
          <cell r="B12345" t="str">
            <v>FEL9384801</v>
          </cell>
          <cell r="D12345">
            <v>40.19</v>
          </cell>
        </row>
        <row r="12346">
          <cell r="B12346" t="str">
            <v>FEL9384803</v>
          </cell>
          <cell r="D12346">
            <v>42.79</v>
          </cell>
        </row>
        <row r="12347">
          <cell r="B12347" t="str">
            <v>FEL93871</v>
          </cell>
          <cell r="D12347">
            <v>395.19</v>
          </cell>
        </row>
        <row r="12348">
          <cell r="B12348" t="str">
            <v>FEL93892</v>
          </cell>
          <cell r="D12348">
            <v>217.29</v>
          </cell>
        </row>
        <row r="12349">
          <cell r="B12349" t="str">
            <v>FEL9389970</v>
          </cell>
          <cell r="D12349">
            <v>185.29</v>
          </cell>
        </row>
        <row r="12350">
          <cell r="B12350" t="str">
            <v>FEL9416201</v>
          </cell>
          <cell r="D12350">
            <v>1198.79</v>
          </cell>
        </row>
        <row r="12351">
          <cell r="B12351" t="str">
            <v>FEL9416202</v>
          </cell>
          <cell r="D12351">
            <v>1198.79</v>
          </cell>
        </row>
        <row r="12352">
          <cell r="B12352" t="str">
            <v>FEL9416301</v>
          </cell>
          <cell r="D12352">
            <v>2038.79</v>
          </cell>
        </row>
        <row r="12353">
          <cell r="B12353" t="str">
            <v>FEL9416302</v>
          </cell>
          <cell r="D12353">
            <v>2038.79</v>
          </cell>
        </row>
        <row r="12354">
          <cell r="B12354" t="str">
            <v>FEL9416501</v>
          </cell>
          <cell r="D12354">
            <v>202.79</v>
          </cell>
        </row>
        <row r="12355">
          <cell r="B12355" t="str">
            <v>FEL9416601</v>
          </cell>
          <cell r="D12355">
            <v>334.79</v>
          </cell>
        </row>
        <row r="12356">
          <cell r="B12356" t="str">
            <v>FEL9436801</v>
          </cell>
          <cell r="D12356">
            <v>347.39</v>
          </cell>
        </row>
        <row r="12357">
          <cell r="B12357" t="str">
            <v>FEL9436901</v>
          </cell>
          <cell r="D12357">
            <v>406.79</v>
          </cell>
        </row>
        <row r="12358">
          <cell r="B12358" t="str">
            <v>FEL95321</v>
          </cell>
          <cell r="D12358">
            <v>24.09</v>
          </cell>
        </row>
        <row r="12359">
          <cell r="B12359" t="str">
            <v>FEL95375</v>
          </cell>
          <cell r="D12359">
            <v>6.19</v>
          </cell>
        </row>
        <row r="12360">
          <cell r="B12360" t="str">
            <v>FEL96000</v>
          </cell>
          <cell r="D12360">
            <v>146.19</v>
          </cell>
        </row>
        <row r="12361">
          <cell r="B12361" t="str">
            <v>FEL96001</v>
          </cell>
          <cell r="D12361">
            <v>160.99</v>
          </cell>
        </row>
        <row r="12362">
          <cell r="B12362" t="str">
            <v>FEL96002</v>
          </cell>
          <cell r="D12362">
            <v>185.79</v>
          </cell>
        </row>
        <row r="12363">
          <cell r="B12363" t="str">
            <v>FEL9689005</v>
          </cell>
          <cell r="D12363">
            <v>56.19</v>
          </cell>
        </row>
        <row r="12364">
          <cell r="B12364" t="str">
            <v>FEL9689105</v>
          </cell>
          <cell r="D12364">
            <v>83.19</v>
          </cell>
        </row>
        <row r="12365">
          <cell r="B12365" t="str">
            <v>FEL9689204</v>
          </cell>
          <cell r="D12365">
            <v>178.89</v>
          </cell>
        </row>
        <row r="12366">
          <cell r="B12366" t="str">
            <v>FEL9689304</v>
          </cell>
          <cell r="D12366">
            <v>251.19</v>
          </cell>
        </row>
        <row r="12367">
          <cell r="B12367" t="str">
            <v>FEL9689401</v>
          </cell>
          <cell r="D12367">
            <v>95.99</v>
          </cell>
        </row>
        <row r="12368">
          <cell r="B12368" t="str">
            <v>FEL9689501</v>
          </cell>
          <cell r="D12368">
            <v>270.39</v>
          </cell>
        </row>
        <row r="12369">
          <cell r="B12369" t="str">
            <v>FEL98102</v>
          </cell>
          <cell r="D12369">
            <v>5.19</v>
          </cell>
        </row>
        <row r="12370">
          <cell r="B12370" t="str">
            <v>FEL98230</v>
          </cell>
          <cell r="D12370">
            <v>25.49</v>
          </cell>
        </row>
        <row r="12371">
          <cell r="B12371" t="str">
            <v>FEL98310</v>
          </cell>
          <cell r="D12371">
            <v>7.49</v>
          </cell>
        </row>
        <row r="12372">
          <cell r="B12372" t="str">
            <v>FEL98311</v>
          </cell>
          <cell r="D12372">
            <v>7.09</v>
          </cell>
        </row>
        <row r="12373">
          <cell r="B12373" t="str">
            <v>FEL98314</v>
          </cell>
          <cell r="D12373">
            <v>13.39</v>
          </cell>
        </row>
        <row r="12374">
          <cell r="B12374" t="str">
            <v>FEL98315</v>
          </cell>
          <cell r="D12374">
            <v>4.49</v>
          </cell>
        </row>
        <row r="12375">
          <cell r="B12375" t="str">
            <v>FEL98319</v>
          </cell>
          <cell r="D12375">
            <v>25.49</v>
          </cell>
        </row>
        <row r="12376">
          <cell r="B12376" t="str">
            <v>FEL98741</v>
          </cell>
          <cell r="D12376">
            <v>25.29</v>
          </cell>
        </row>
        <row r="12377">
          <cell r="B12377" t="str">
            <v>FEL98903</v>
          </cell>
          <cell r="D12377">
            <v>31.19</v>
          </cell>
        </row>
        <row r="12378">
          <cell r="B12378" t="str">
            <v>FEL98904</v>
          </cell>
          <cell r="D12378">
            <v>74.489999999999995</v>
          </cell>
        </row>
        <row r="12379">
          <cell r="B12379" t="str">
            <v>FEL98905</v>
          </cell>
          <cell r="D12379">
            <v>32.39</v>
          </cell>
        </row>
        <row r="12380">
          <cell r="B12380" t="str">
            <v>FEL98910</v>
          </cell>
          <cell r="D12380">
            <v>76.489999999999995</v>
          </cell>
        </row>
        <row r="12381">
          <cell r="B12381" t="str">
            <v>FEL98911</v>
          </cell>
          <cell r="D12381">
            <v>26.09</v>
          </cell>
        </row>
        <row r="12382">
          <cell r="B12382" t="str">
            <v>FEL9891202</v>
          </cell>
          <cell r="D12382">
            <v>95.39</v>
          </cell>
        </row>
        <row r="12383">
          <cell r="B12383" t="str">
            <v>FEL9891302</v>
          </cell>
          <cell r="D12383">
            <v>37.99</v>
          </cell>
        </row>
        <row r="12384">
          <cell r="B12384" t="str">
            <v>FEL9891402</v>
          </cell>
          <cell r="D12384">
            <v>29.39</v>
          </cell>
        </row>
        <row r="12385">
          <cell r="B12385" t="str">
            <v>FEL98915</v>
          </cell>
          <cell r="D12385">
            <v>73.790000000000006</v>
          </cell>
        </row>
        <row r="12386">
          <cell r="B12386" t="str">
            <v>FEL9891502</v>
          </cell>
          <cell r="D12386">
            <v>68.489999999999995</v>
          </cell>
        </row>
        <row r="12387">
          <cell r="B12387" t="str">
            <v>FEL9891602</v>
          </cell>
          <cell r="D12387">
            <v>86.69</v>
          </cell>
        </row>
        <row r="12388">
          <cell r="B12388" t="str">
            <v>FEL9891702</v>
          </cell>
          <cell r="D12388">
            <v>127.09</v>
          </cell>
        </row>
        <row r="12389">
          <cell r="B12389" t="str">
            <v>FEL98921</v>
          </cell>
          <cell r="D12389">
            <v>8.89</v>
          </cell>
        </row>
        <row r="12390">
          <cell r="B12390" t="str">
            <v>FEL9892901</v>
          </cell>
          <cell r="D12390">
            <v>29.39</v>
          </cell>
        </row>
        <row r="12391">
          <cell r="B12391" t="str">
            <v>FEL9893301</v>
          </cell>
          <cell r="D12391">
            <v>44.49</v>
          </cell>
        </row>
        <row r="12392">
          <cell r="B12392" t="str">
            <v>FEL9893401</v>
          </cell>
          <cell r="D12392">
            <v>110.69</v>
          </cell>
        </row>
        <row r="12393">
          <cell r="B12393" t="str">
            <v>FEL99000</v>
          </cell>
          <cell r="D12393">
            <v>11.69</v>
          </cell>
        </row>
        <row r="12394">
          <cell r="B12394" t="str">
            <v>FEL99012</v>
          </cell>
          <cell r="D12394">
            <v>20.190000000000001</v>
          </cell>
        </row>
        <row r="12395">
          <cell r="B12395" t="str">
            <v>FEL99028</v>
          </cell>
          <cell r="D12395">
            <v>13.59</v>
          </cell>
        </row>
        <row r="12396">
          <cell r="B12396" t="str">
            <v>FEL99064</v>
          </cell>
          <cell r="D12396">
            <v>131.49</v>
          </cell>
        </row>
        <row r="12397">
          <cell r="B12397" t="str">
            <v>FEL99067</v>
          </cell>
          <cell r="D12397">
            <v>212.99</v>
          </cell>
        </row>
        <row r="12398">
          <cell r="B12398" t="str">
            <v>FEL99091</v>
          </cell>
          <cell r="D12398">
            <v>36.49</v>
          </cell>
        </row>
        <row r="12399">
          <cell r="B12399" t="str">
            <v>FEL99108</v>
          </cell>
          <cell r="D12399">
            <v>30.09</v>
          </cell>
        </row>
        <row r="12400">
          <cell r="B12400" t="str">
            <v>FEL99109</v>
          </cell>
          <cell r="D12400">
            <v>24.29</v>
          </cell>
        </row>
        <row r="12401">
          <cell r="B12401" t="str">
            <v>FEL99110</v>
          </cell>
          <cell r="D12401">
            <v>37.69</v>
          </cell>
        </row>
        <row r="12402">
          <cell r="B12402" t="str">
            <v>FEL99112</v>
          </cell>
          <cell r="D12402">
            <v>45.59</v>
          </cell>
        </row>
        <row r="12403">
          <cell r="B12403" t="str">
            <v>FEL99115</v>
          </cell>
          <cell r="D12403">
            <v>48.59</v>
          </cell>
        </row>
        <row r="12404">
          <cell r="B12404" t="str">
            <v>FEL99148</v>
          </cell>
          <cell r="D12404">
            <v>32.79</v>
          </cell>
        </row>
        <row r="12405">
          <cell r="B12405" t="str">
            <v>FEL99190</v>
          </cell>
          <cell r="D12405">
            <v>79.59</v>
          </cell>
        </row>
        <row r="12406">
          <cell r="B12406" t="str">
            <v>FEL9939201</v>
          </cell>
          <cell r="D12406">
            <v>140.38999999999999</v>
          </cell>
        </row>
        <row r="12407">
          <cell r="B12407" t="str">
            <v>FEL9939301</v>
          </cell>
          <cell r="D12407">
            <v>140.38999999999999</v>
          </cell>
        </row>
        <row r="12408">
          <cell r="B12408" t="str">
            <v>FEL99464</v>
          </cell>
          <cell r="D12408">
            <v>71.290000000000006</v>
          </cell>
        </row>
        <row r="12409">
          <cell r="B12409" t="str">
            <v>FEL99492</v>
          </cell>
          <cell r="D12409">
            <v>26.09</v>
          </cell>
        </row>
        <row r="12410">
          <cell r="B12410" t="str">
            <v>FEL99497</v>
          </cell>
          <cell r="D12410">
            <v>25.69</v>
          </cell>
        </row>
        <row r="12411">
          <cell r="B12411" t="str">
            <v>FEL99595</v>
          </cell>
          <cell r="D12411">
            <v>18.09</v>
          </cell>
        </row>
        <row r="12412">
          <cell r="B12412" t="str">
            <v>FEL99596</v>
          </cell>
          <cell r="D12412">
            <v>20.89</v>
          </cell>
        </row>
        <row r="12413">
          <cell r="B12413" t="str">
            <v>FEL9963301</v>
          </cell>
          <cell r="D12413">
            <v>12.49</v>
          </cell>
        </row>
        <row r="12414">
          <cell r="B12414" t="str">
            <v>FEL9963402</v>
          </cell>
          <cell r="D12414">
            <v>13.39</v>
          </cell>
        </row>
        <row r="12415">
          <cell r="B12415" t="str">
            <v>FEL99680</v>
          </cell>
          <cell r="D12415">
            <v>42.59</v>
          </cell>
        </row>
        <row r="12416">
          <cell r="B12416" t="str">
            <v>FEL99688</v>
          </cell>
          <cell r="D12416">
            <v>11.19</v>
          </cell>
        </row>
        <row r="12417">
          <cell r="B12417" t="str">
            <v>FEL99701</v>
          </cell>
          <cell r="D12417">
            <v>10.29</v>
          </cell>
        </row>
        <row r="12418">
          <cell r="B12418" t="str">
            <v>FEL99702</v>
          </cell>
          <cell r="D12418">
            <v>5.69</v>
          </cell>
        </row>
        <row r="12419">
          <cell r="B12419" t="str">
            <v>FEL99705</v>
          </cell>
          <cell r="D12419">
            <v>4.29</v>
          </cell>
        </row>
        <row r="12420">
          <cell r="B12420" t="str">
            <v>FEL99713</v>
          </cell>
          <cell r="D12420">
            <v>13.89</v>
          </cell>
        </row>
        <row r="12421">
          <cell r="B12421" t="str">
            <v>FEL99715</v>
          </cell>
          <cell r="D12421">
            <v>11.09</v>
          </cell>
        </row>
        <row r="12422">
          <cell r="B12422" t="str">
            <v>FEL9971515</v>
          </cell>
          <cell r="D12422">
            <v>15.49</v>
          </cell>
        </row>
        <row r="12423">
          <cell r="B12423" t="str">
            <v>FEL99721</v>
          </cell>
          <cell r="D12423">
            <v>3.99</v>
          </cell>
        </row>
        <row r="12424">
          <cell r="B12424" t="str">
            <v>FEL99728</v>
          </cell>
          <cell r="D12424">
            <v>19.09</v>
          </cell>
        </row>
        <row r="12425">
          <cell r="B12425" t="str">
            <v>FEL99761</v>
          </cell>
          <cell r="D12425">
            <v>12.89</v>
          </cell>
        </row>
        <row r="12426">
          <cell r="B12426" t="str">
            <v>FEL9976370</v>
          </cell>
          <cell r="D12426">
            <v>9.09</v>
          </cell>
        </row>
        <row r="12427">
          <cell r="B12427" t="str">
            <v>FEL99771</v>
          </cell>
          <cell r="D12427">
            <v>8.49</v>
          </cell>
        </row>
        <row r="12428">
          <cell r="B12428" t="str">
            <v>FEL9978902</v>
          </cell>
          <cell r="D12428">
            <v>12.99</v>
          </cell>
        </row>
        <row r="12429">
          <cell r="B12429" t="str">
            <v>FEL99935</v>
          </cell>
          <cell r="D12429">
            <v>42.49</v>
          </cell>
        </row>
        <row r="12430">
          <cell r="B12430" t="str">
            <v>FEL9994004</v>
          </cell>
          <cell r="D12430">
            <v>32.89</v>
          </cell>
        </row>
        <row r="12431">
          <cell r="B12431" t="str">
            <v>FELDM100010</v>
          </cell>
          <cell r="D12431">
            <v>10.79</v>
          </cell>
        </row>
        <row r="12432">
          <cell r="B12432" t="str">
            <v>FEODS210UB</v>
          </cell>
          <cell r="D12432">
            <v>59.69</v>
          </cell>
        </row>
        <row r="12433">
          <cell r="B12433" t="str">
            <v>FEOF0025000</v>
          </cell>
          <cell r="D12433">
            <v>688.49</v>
          </cell>
        </row>
        <row r="12434">
          <cell r="B12434" t="str">
            <v>FEOKVM01IA</v>
          </cell>
          <cell r="D12434">
            <v>608.19000000000005</v>
          </cell>
        </row>
        <row r="12435">
          <cell r="B12435" t="str">
            <v>FEOKVM02P</v>
          </cell>
          <cell r="D12435">
            <v>34.49</v>
          </cell>
        </row>
        <row r="12436">
          <cell r="B12436" t="str">
            <v>FEOKVM04PC</v>
          </cell>
          <cell r="D12436">
            <v>54.89</v>
          </cell>
        </row>
        <row r="12437">
          <cell r="B12437" t="str">
            <v>FEOKVM08IA</v>
          </cell>
          <cell r="D12437">
            <v>1221.8900000000001</v>
          </cell>
        </row>
        <row r="12438">
          <cell r="B12438" t="str">
            <v>FEOKVM08P</v>
          </cell>
          <cell r="D12438">
            <v>219.99</v>
          </cell>
        </row>
        <row r="12439">
          <cell r="B12439" t="str">
            <v>FEOKVM16P</v>
          </cell>
          <cell r="D12439">
            <v>499.29</v>
          </cell>
        </row>
        <row r="12440">
          <cell r="B12440" t="str">
            <v>FEON0042000</v>
          </cell>
          <cell r="D12440">
            <v>813.09</v>
          </cell>
        </row>
        <row r="12441">
          <cell r="B12441" t="str">
            <v>FEOS000500000</v>
          </cell>
          <cell r="D12441">
            <v>27.19</v>
          </cell>
        </row>
        <row r="12442">
          <cell r="B12442" t="str">
            <v>FEOS102411200</v>
          </cell>
          <cell r="D12442">
            <v>197.49</v>
          </cell>
        </row>
        <row r="12443">
          <cell r="B12443" t="str">
            <v>FERBRI16RB4</v>
          </cell>
          <cell r="D12443">
            <v>4.49</v>
          </cell>
        </row>
        <row r="12444">
          <cell r="B12444" t="str">
            <v>FERBRI222502</v>
          </cell>
          <cell r="D12444">
            <v>23.79</v>
          </cell>
        </row>
        <row r="12445">
          <cell r="B12445" t="str">
            <v>FERBRI222514</v>
          </cell>
          <cell r="D12445">
            <v>23.79</v>
          </cell>
        </row>
        <row r="12446">
          <cell r="B12446" t="str">
            <v>FERBRI222517</v>
          </cell>
          <cell r="D12446">
            <v>23.79</v>
          </cell>
        </row>
        <row r="12447">
          <cell r="B12447" t="str">
            <v>FERBRI222524</v>
          </cell>
          <cell r="D12447">
            <v>23.79</v>
          </cell>
        </row>
        <row r="12448">
          <cell r="B12448" t="str">
            <v>FERBRI222528</v>
          </cell>
          <cell r="D12448">
            <v>23.79</v>
          </cell>
        </row>
        <row r="12449">
          <cell r="B12449" t="str">
            <v>FERBRI223535</v>
          </cell>
          <cell r="D12449">
            <v>28.89</v>
          </cell>
        </row>
        <row r="12450">
          <cell r="B12450" t="str">
            <v>FERBRI224510</v>
          </cell>
          <cell r="D12450">
            <v>28.89</v>
          </cell>
        </row>
        <row r="12451">
          <cell r="B12451" t="str">
            <v>FERBRI22504</v>
          </cell>
          <cell r="D12451">
            <v>23.79</v>
          </cell>
        </row>
        <row r="12452">
          <cell r="B12452" t="str">
            <v>FERFOO71SM2</v>
          </cell>
          <cell r="D12452">
            <v>13.59</v>
          </cell>
        </row>
        <row r="12453">
          <cell r="B12453" t="str">
            <v>FERGRA2401</v>
          </cell>
          <cell r="D12453">
            <v>1.29</v>
          </cell>
        </row>
        <row r="12454">
          <cell r="B12454" t="str">
            <v>FERNSR1702W</v>
          </cell>
          <cell r="D12454">
            <v>6.49</v>
          </cell>
        </row>
        <row r="12455">
          <cell r="B12455" t="str">
            <v>FERPRI26RB4</v>
          </cell>
          <cell r="D12455">
            <v>4.49</v>
          </cell>
        </row>
        <row r="12456">
          <cell r="B12456" t="str">
            <v>FERREF15PLN</v>
          </cell>
          <cell r="D12456">
            <v>11.89</v>
          </cell>
        </row>
        <row r="12457">
          <cell r="B12457" t="str">
            <v>FERTAG15350</v>
          </cell>
          <cell r="D12457">
            <v>4.8899999999999997</v>
          </cell>
        </row>
        <row r="12458">
          <cell r="B12458" t="str">
            <v>FERTAG25250</v>
          </cell>
          <cell r="D12458">
            <v>7.99</v>
          </cell>
        </row>
        <row r="12459">
          <cell r="B12459" t="str">
            <v>FEZ94901</v>
          </cell>
          <cell r="D12459">
            <v>6.79</v>
          </cell>
        </row>
        <row r="12460">
          <cell r="B12460" t="str">
            <v>FFM228HIP</v>
          </cell>
          <cell r="D12460">
            <v>290.29000000000002</v>
          </cell>
        </row>
        <row r="12461">
          <cell r="B12461" t="str">
            <v>FFM57033</v>
          </cell>
          <cell r="D12461">
            <v>113.19</v>
          </cell>
        </row>
        <row r="12462">
          <cell r="B12462" t="str">
            <v>FFMST10</v>
          </cell>
          <cell r="D12462">
            <v>82.29</v>
          </cell>
        </row>
        <row r="12463">
          <cell r="B12463" t="str">
            <v>FFMST11</v>
          </cell>
          <cell r="D12463">
            <v>123.29</v>
          </cell>
        </row>
        <row r="12464">
          <cell r="B12464" t="str">
            <v>FFMST18</v>
          </cell>
          <cell r="D12464">
            <v>272.99</v>
          </cell>
        </row>
        <row r="12465">
          <cell r="B12465" t="str">
            <v>FFMST22</v>
          </cell>
          <cell r="D12465">
            <v>321.89</v>
          </cell>
        </row>
        <row r="12466">
          <cell r="B12466" t="str">
            <v>FFMTW20A</v>
          </cell>
          <cell r="D12466">
            <v>105.49</v>
          </cell>
        </row>
        <row r="12467">
          <cell r="B12467" t="str">
            <v>FFMTW30A</v>
          </cell>
          <cell r="D12467">
            <v>105.49</v>
          </cell>
        </row>
        <row r="12468">
          <cell r="B12468" t="str">
            <v>FIE124446</v>
          </cell>
          <cell r="D12468">
            <v>21.89</v>
          </cell>
        </row>
        <row r="12469">
          <cell r="B12469" t="str">
            <v>FIEF05170</v>
          </cell>
          <cell r="D12469">
            <v>18.989999999999998</v>
          </cell>
        </row>
        <row r="12470">
          <cell r="B12470" t="str">
            <v>FIR21825CPA</v>
          </cell>
          <cell r="D12470">
            <v>1599.99</v>
          </cell>
        </row>
        <row r="12471">
          <cell r="B12471" t="str">
            <v>FIR21831CPA</v>
          </cell>
          <cell r="D12471">
            <v>1999.99</v>
          </cell>
        </row>
        <row r="12472">
          <cell r="B12472" t="str">
            <v>FIR22131CPA</v>
          </cell>
          <cell r="D12472">
            <v>2099.9899999999998</v>
          </cell>
        </row>
        <row r="12473">
          <cell r="B12473" t="str">
            <v>FIR23122CPA</v>
          </cell>
          <cell r="D12473">
            <v>2759.99</v>
          </cell>
        </row>
        <row r="12474">
          <cell r="B12474" t="str">
            <v>FIR23822CPA</v>
          </cell>
          <cell r="D12474">
            <v>3299.99</v>
          </cell>
        </row>
        <row r="12475">
          <cell r="B12475" t="str">
            <v>FIR2R1822CPA</v>
          </cell>
          <cell r="D12475">
            <v>1179.8499999999999</v>
          </cell>
        </row>
        <row r="12476">
          <cell r="B12476" t="str">
            <v>FIR41825CPA</v>
          </cell>
          <cell r="D12476">
            <v>2549.9899999999998</v>
          </cell>
        </row>
        <row r="12477">
          <cell r="B12477" t="str">
            <v>FIR41831CPA</v>
          </cell>
          <cell r="D12477">
            <v>3199.99</v>
          </cell>
        </row>
        <row r="12478">
          <cell r="B12478" t="str">
            <v>FIR42125CPA</v>
          </cell>
          <cell r="D12478">
            <v>2599.9899999999998</v>
          </cell>
        </row>
        <row r="12479">
          <cell r="B12479" t="str">
            <v>FIR42131CPA</v>
          </cell>
          <cell r="D12479">
            <v>3199.99</v>
          </cell>
        </row>
        <row r="12480">
          <cell r="B12480" t="str">
            <v>FIR43122CPA</v>
          </cell>
          <cell r="D12480">
            <v>4199.99</v>
          </cell>
        </row>
        <row r="12481">
          <cell r="B12481" t="str">
            <v>FIR43822CPA</v>
          </cell>
          <cell r="D12481">
            <v>4999.99</v>
          </cell>
        </row>
        <row r="12482">
          <cell r="B12482" t="str">
            <v>FIR4R1822CPA</v>
          </cell>
          <cell r="D12482">
            <v>1926.25</v>
          </cell>
        </row>
        <row r="12483">
          <cell r="B12483" t="str">
            <v>FIRCF4436D</v>
          </cell>
          <cell r="D12483">
            <v>2699.99</v>
          </cell>
        </row>
        <row r="12484">
          <cell r="B12484" t="str">
            <v>FIRCF4436F</v>
          </cell>
          <cell r="D12484">
            <v>3499.99</v>
          </cell>
        </row>
        <row r="12485">
          <cell r="B12485" t="str">
            <v>FIRCF7236D</v>
          </cell>
          <cell r="D12485">
            <v>3999.99</v>
          </cell>
        </row>
        <row r="12486">
          <cell r="B12486" t="str">
            <v>FIRCF7236F</v>
          </cell>
          <cell r="D12486">
            <v>5299.99</v>
          </cell>
        </row>
        <row r="12487">
          <cell r="B12487" t="str">
            <v>FIRLT1507</v>
          </cell>
          <cell r="D12487">
            <v>340.65</v>
          </cell>
        </row>
        <row r="12488">
          <cell r="B12488" t="str">
            <v>FIRMV1000</v>
          </cell>
          <cell r="D12488">
            <v>886.65</v>
          </cell>
        </row>
        <row r="12489">
          <cell r="B12489" t="str">
            <v>FIRMVHD250</v>
          </cell>
          <cell r="D12489">
            <v>1339.25</v>
          </cell>
        </row>
        <row r="12490">
          <cell r="B12490" t="str">
            <v>FIRMVHD500</v>
          </cell>
          <cell r="D12490">
            <v>1818.55</v>
          </cell>
        </row>
        <row r="12491">
          <cell r="B12491" t="str">
            <v>FJICA02374C104</v>
          </cell>
          <cell r="D12491">
            <v>40.49</v>
          </cell>
        </row>
        <row r="12492">
          <cell r="B12492" t="str">
            <v>FJICA02374C303</v>
          </cell>
          <cell r="D12492">
            <v>62.19</v>
          </cell>
        </row>
        <row r="12493">
          <cell r="B12493" t="str">
            <v>FJICA02460D115</v>
          </cell>
          <cell r="D12493">
            <v>65.290000000000006</v>
          </cell>
        </row>
        <row r="12494">
          <cell r="B12494" t="str">
            <v>FJICG0100051050</v>
          </cell>
          <cell r="D12494">
            <v>103.59</v>
          </cell>
        </row>
        <row r="12495">
          <cell r="B12495" t="str">
            <v>FJID30L20140096</v>
          </cell>
          <cell r="D12495">
            <v>24.09</v>
          </cell>
        </row>
        <row r="12496">
          <cell r="B12496" t="str">
            <v>FJID30L90010269</v>
          </cell>
          <cell r="D12496">
            <v>45.99</v>
          </cell>
        </row>
        <row r="12497">
          <cell r="B12497" t="str">
            <v>FJID30L90010601</v>
          </cell>
          <cell r="D12497">
            <v>32.090000000000003</v>
          </cell>
        </row>
        <row r="12498">
          <cell r="B12498" t="str">
            <v>FJID30L90010884</v>
          </cell>
          <cell r="D12498">
            <v>31.29</v>
          </cell>
        </row>
        <row r="12499">
          <cell r="B12499" t="str">
            <v>FJID30L90010938</v>
          </cell>
          <cell r="D12499">
            <v>17.89</v>
          </cell>
        </row>
        <row r="12500">
          <cell r="B12500" t="str">
            <v>FJID30L90010939</v>
          </cell>
          <cell r="D12500">
            <v>17.690000000000001</v>
          </cell>
        </row>
        <row r="12501">
          <cell r="B12501" t="str">
            <v>FJIPA03540B052</v>
          </cell>
          <cell r="D12501">
            <v>1319.69</v>
          </cell>
        </row>
        <row r="12502">
          <cell r="B12502" t="str">
            <v>FJIPA03586B002</v>
          </cell>
          <cell r="D12502">
            <v>533.59</v>
          </cell>
        </row>
        <row r="12503">
          <cell r="B12503" t="str">
            <v>FJIPA03586B012</v>
          </cell>
          <cell r="D12503">
            <v>617.89</v>
          </cell>
        </row>
        <row r="12504">
          <cell r="B12504" t="str">
            <v>FJIPA03610B002</v>
          </cell>
          <cell r="D12504">
            <v>244.99</v>
          </cell>
        </row>
        <row r="12505">
          <cell r="B12505" t="str">
            <v>FJIPA03630B052</v>
          </cell>
          <cell r="D12505">
            <v>1099.99</v>
          </cell>
        </row>
        <row r="12506">
          <cell r="B12506" t="str">
            <v>FJIPA03641B002</v>
          </cell>
          <cell r="D12506">
            <v>765.11</v>
          </cell>
        </row>
        <row r="12507">
          <cell r="B12507" t="str">
            <v>FJIPA03656B002</v>
          </cell>
          <cell r="D12507">
            <v>575.99</v>
          </cell>
        </row>
        <row r="12508">
          <cell r="B12508" t="str">
            <v>FJIPA03656B012</v>
          </cell>
          <cell r="D12508">
            <v>656.99</v>
          </cell>
        </row>
        <row r="12509">
          <cell r="B12509" t="str">
            <v>FJIPA03670B052</v>
          </cell>
          <cell r="D12509">
            <v>1082.99</v>
          </cell>
        </row>
        <row r="12510">
          <cell r="B12510" t="str">
            <v>FLEXPCKIT</v>
          </cell>
          <cell r="D12510">
            <v>64.989999999999995</v>
          </cell>
        </row>
        <row r="12511">
          <cell r="B12511" t="str">
            <v>FLSCAN45AC</v>
          </cell>
          <cell r="D12511">
            <v>5.69</v>
          </cell>
        </row>
        <row r="12512">
          <cell r="B12512" t="str">
            <v>FLSK24X32HDU</v>
          </cell>
          <cell r="D12512">
            <v>15.29</v>
          </cell>
        </row>
        <row r="12513">
          <cell r="B12513" t="str">
            <v>FMI100011</v>
          </cell>
          <cell r="D12513">
            <v>13.59</v>
          </cell>
        </row>
        <row r="12514">
          <cell r="B12514" t="str">
            <v>FMI811</v>
          </cell>
          <cell r="D12514">
            <v>17.79</v>
          </cell>
        </row>
        <row r="12515">
          <cell r="B12515" t="str">
            <v>FMI814</v>
          </cell>
          <cell r="D12515">
            <v>16.79</v>
          </cell>
        </row>
        <row r="12516">
          <cell r="B12516" t="str">
            <v>FMIGU1112</v>
          </cell>
          <cell r="D12516">
            <v>1.99</v>
          </cell>
        </row>
        <row r="12517">
          <cell r="B12517" t="str">
            <v>FMIM851110</v>
          </cell>
          <cell r="D12517">
            <v>1.79</v>
          </cell>
        </row>
        <row r="12518">
          <cell r="B12518" t="str">
            <v>FMIM851410</v>
          </cell>
          <cell r="D12518">
            <v>2.19</v>
          </cell>
        </row>
        <row r="12519">
          <cell r="B12519" t="str">
            <v>FMP89AC0001</v>
          </cell>
          <cell r="D12519">
            <v>12.99</v>
          </cell>
        </row>
        <row r="12520">
          <cell r="B12520" t="str">
            <v>FMP89AC0002</v>
          </cell>
          <cell r="D12520">
            <v>13.99</v>
          </cell>
        </row>
        <row r="12521">
          <cell r="B12521" t="str">
            <v>FMP89AC0006</v>
          </cell>
          <cell r="D12521">
            <v>38.090000000000003</v>
          </cell>
        </row>
        <row r="12522">
          <cell r="B12522" t="str">
            <v>FMP89AC0306</v>
          </cell>
          <cell r="D12522">
            <v>8.35</v>
          </cell>
        </row>
        <row r="12523">
          <cell r="B12523" t="str">
            <v>FMP89AC312A</v>
          </cell>
          <cell r="D12523">
            <v>20.29</v>
          </cell>
        </row>
        <row r="12524">
          <cell r="B12524" t="str">
            <v>FMP89CA001</v>
          </cell>
          <cell r="D12524">
            <v>22.99</v>
          </cell>
        </row>
        <row r="12525">
          <cell r="B12525" t="str">
            <v>FMP89CA890038</v>
          </cell>
          <cell r="D12525">
            <v>7.65</v>
          </cell>
        </row>
        <row r="12526">
          <cell r="B12526" t="str">
            <v>FMP89CA890039</v>
          </cell>
          <cell r="D12526">
            <v>33.65</v>
          </cell>
        </row>
        <row r="12527">
          <cell r="B12527" t="str">
            <v>FMP89CA890040</v>
          </cell>
          <cell r="D12527">
            <v>8.99</v>
          </cell>
        </row>
        <row r="12528">
          <cell r="B12528" t="str">
            <v>FMP89CA89010</v>
          </cell>
          <cell r="D12528">
            <v>7.25</v>
          </cell>
        </row>
        <row r="12529">
          <cell r="B12529" t="str">
            <v>FMP89CA89011</v>
          </cell>
          <cell r="D12529">
            <v>7.65</v>
          </cell>
        </row>
        <row r="12530">
          <cell r="B12530" t="str">
            <v>FMP89CA89012</v>
          </cell>
          <cell r="D12530">
            <v>4.75</v>
          </cell>
        </row>
        <row r="12531">
          <cell r="B12531" t="str">
            <v>FMP89CA890138</v>
          </cell>
          <cell r="D12531">
            <v>12.5</v>
          </cell>
        </row>
        <row r="12532">
          <cell r="B12532" t="str">
            <v>FMP89CA890190</v>
          </cell>
          <cell r="D12532">
            <v>4.8499999999999996</v>
          </cell>
        </row>
        <row r="12533">
          <cell r="B12533" t="str">
            <v>FMP89CA890238</v>
          </cell>
          <cell r="D12533">
            <v>24.99</v>
          </cell>
        </row>
        <row r="12534">
          <cell r="B12534" t="str">
            <v>FMP89CA890338</v>
          </cell>
          <cell r="D12534">
            <v>10.050000000000001</v>
          </cell>
        </row>
        <row r="12535">
          <cell r="B12535" t="str">
            <v>FMP89CA890994</v>
          </cell>
          <cell r="D12535">
            <v>3.25</v>
          </cell>
        </row>
        <row r="12536">
          <cell r="B12536" t="str">
            <v>FMP89CA89111</v>
          </cell>
          <cell r="D12536">
            <v>8.69</v>
          </cell>
        </row>
        <row r="12537">
          <cell r="B12537" t="str">
            <v>FMP89CA89112</v>
          </cell>
          <cell r="D12537">
            <v>8.69</v>
          </cell>
        </row>
        <row r="12538">
          <cell r="B12538" t="str">
            <v>FMP89CA891996</v>
          </cell>
          <cell r="D12538">
            <v>4.99</v>
          </cell>
        </row>
        <row r="12539">
          <cell r="B12539" t="str">
            <v>FMP89CIBC001E</v>
          </cell>
          <cell r="D12539">
            <v>42.49</v>
          </cell>
        </row>
        <row r="12540">
          <cell r="B12540" t="str">
            <v>FMP89CIBCB1000</v>
          </cell>
          <cell r="D12540">
            <v>18.55</v>
          </cell>
        </row>
        <row r="12541">
          <cell r="B12541" t="str">
            <v>FMP89FXICCT</v>
          </cell>
          <cell r="D12541">
            <v>6.49</v>
          </cell>
        </row>
        <row r="12542">
          <cell r="B12542" t="str">
            <v>FMP89GRDF</v>
          </cell>
          <cell r="D12542">
            <v>11.15</v>
          </cell>
        </row>
        <row r="12543">
          <cell r="B12543" t="str">
            <v>FMP89HDS2</v>
          </cell>
          <cell r="D12543">
            <v>14.99</v>
          </cell>
        </row>
        <row r="12544">
          <cell r="B12544" t="str">
            <v>FMP89HDS4</v>
          </cell>
          <cell r="D12544">
            <v>14.99</v>
          </cell>
        </row>
        <row r="12545">
          <cell r="B12545" t="str">
            <v>FMP89HDS6</v>
          </cell>
          <cell r="D12545">
            <v>29.65</v>
          </cell>
        </row>
        <row r="12546">
          <cell r="B12546" t="str">
            <v>FMP89HDS6X</v>
          </cell>
          <cell r="D12546">
            <v>29.65</v>
          </cell>
        </row>
        <row r="12547">
          <cell r="B12547" t="str">
            <v>FMP89HDSCAMRF</v>
          </cell>
          <cell r="D12547">
            <v>15.95</v>
          </cell>
        </row>
        <row r="12548">
          <cell r="B12548" t="str">
            <v>FMP89HDSOF</v>
          </cell>
          <cell r="D12548">
            <v>0</v>
          </cell>
        </row>
        <row r="12549">
          <cell r="B12549" t="str">
            <v>FMP89HR0001E</v>
          </cell>
          <cell r="D12549">
            <v>18.29</v>
          </cell>
        </row>
        <row r="12550">
          <cell r="B12550" t="str">
            <v>FMP89HR0007</v>
          </cell>
          <cell r="D12550">
            <v>5.89</v>
          </cell>
        </row>
        <row r="12551">
          <cell r="B12551" t="str">
            <v>FMP89HR0008</v>
          </cell>
          <cell r="D12551">
            <v>3.59</v>
          </cell>
        </row>
        <row r="12552">
          <cell r="B12552" t="str">
            <v>FMP89HR00150</v>
          </cell>
          <cell r="D12552">
            <v>6.55</v>
          </cell>
        </row>
        <row r="12553">
          <cell r="B12553" t="str">
            <v>FMP89HR0025E</v>
          </cell>
          <cell r="D12553">
            <v>17.489999999999998</v>
          </cell>
        </row>
        <row r="12554">
          <cell r="B12554" t="str">
            <v>FMP89HR0030</v>
          </cell>
          <cell r="D12554">
            <v>36.99</v>
          </cell>
        </row>
        <row r="12555">
          <cell r="B12555" t="str">
            <v>FMP89HR100E</v>
          </cell>
          <cell r="D12555">
            <v>6.35</v>
          </cell>
        </row>
        <row r="12556">
          <cell r="B12556" t="str">
            <v>FMP89HR100F</v>
          </cell>
          <cell r="D12556">
            <v>6.35</v>
          </cell>
        </row>
        <row r="12557">
          <cell r="B12557" t="str">
            <v>FMP89HR101E</v>
          </cell>
          <cell r="D12557">
            <v>3.65</v>
          </cell>
        </row>
        <row r="12558">
          <cell r="B12558" t="str">
            <v>FMP89HR101F</v>
          </cell>
          <cell r="D12558">
            <v>3.65</v>
          </cell>
        </row>
        <row r="12559">
          <cell r="B12559" t="str">
            <v>FMP89HR890156</v>
          </cell>
          <cell r="D12559">
            <v>23</v>
          </cell>
        </row>
        <row r="12560">
          <cell r="B12560" t="str">
            <v>FMP89HR890157</v>
          </cell>
          <cell r="D12560">
            <v>2.35</v>
          </cell>
        </row>
        <row r="12561">
          <cell r="B12561" t="str">
            <v>FMP89HR890840</v>
          </cell>
          <cell r="D12561">
            <v>19.989999999999998</v>
          </cell>
        </row>
        <row r="12562">
          <cell r="B12562" t="str">
            <v>FMP89HR890860</v>
          </cell>
          <cell r="D12562">
            <v>7.49</v>
          </cell>
        </row>
        <row r="12563">
          <cell r="B12563" t="str">
            <v>FMP89HR890862</v>
          </cell>
          <cell r="D12563">
            <v>5.79</v>
          </cell>
        </row>
        <row r="12564">
          <cell r="B12564" t="str">
            <v>FMP89HR890863</v>
          </cell>
          <cell r="D12564">
            <v>9.99</v>
          </cell>
        </row>
        <row r="12565">
          <cell r="B12565" t="str">
            <v>FMP89HR890865</v>
          </cell>
          <cell r="D12565">
            <v>6.69</v>
          </cell>
        </row>
        <row r="12566">
          <cell r="B12566" t="str">
            <v>FMP89HR890888</v>
          </cell>
          <cell r="D12566">
            <v>21.59</v>
          </cell>
        </row>
        <row r="12567">
          <cell r="B12567" t="str">
            <v>FMP89HR890889</v>
          </cell>
          <cell r="D12567">
            <v>23.65</v>
          </cell>
        </row>
        <row r="12568">
          <cell r="B12568" t="str">
            <v>FMP89HR891000</v>
          </cell>
          <cell r="D12568">
            <v>19.09</v>
          </cell>
        </row>
        <row r="12569">
          <cell r="B12569" t="str">
            <v>FMP89HR891001</v>
          </cell>
          <cell r="D12569">
            <v>19.09</v>
          </cell>
        </row>
        <row r="12570">
          <cell r="B12570" t="str">
            <v>FMP89HR893280</v>
          </cell>
          <cell r="D12570">
            <v>10.99</v>
          </cell>
        </row>
        <row r="12571">
          <cell r="B12571" t="str">
            <v>FMP89HR894860</v>
          </cell>
          <cell r="D12571">
            <v>10.99</v>
          </cell>
        </row>
        <row r="12572">
          <cell r="B12572" t="str">
            <v>FMP89HR895240</v>
          </cell>
          <cell r="D12572">
            <v>2.75</v>
          </cell>
        </row>
        <row r="12573">
          <cell r="B12573" t="str">
            <v>FMP89HR895241</v>
          </cell>
          <cell r="D12573">
            <v>4.05</v>
          </cell>
        </row>
        <row r="12574">
          <cell r="B12574" t="str">
            <v>FMP89IN890061</v>
          </cell>
          <cell r="D12574">
            <v>11.19</v>
          </cell>
        </row>
        <row r="12575">
          <cell r="B12575" t="str">
            <v>FMP89IN890530</v>
          </cell>
          <cell r="D12575">
            <v>7.09</v>
          </cell>
        </row>
        <row r="12576">
          <cell r="B12576" t="str">
            <v>FMP89IN890780</v>
          </cell>
          <cell r="D12576">
            <v>3.25</v>
          </cell>
        </row>
        <row r="12577">
          <cell r="B12577" t="str">
            <v>FMP89IN890782</v>
          </cell>
          <cell r="D12577">
            <v>6.25</v>
          </cell>
        </row>
        <row r="12578">
          <cell r="B12578" t="str">
            <v>FMP89IN890783</v>
          </cell>
          <cell r="D12578">
            <v>2.39</v>
          </cell>
        </row>
        <row r="12579">
          <cell r="B12579" t="str">
            <v>FMP89IN890786C</v>
          </cell>
          <cell r="D12579">
            <v>27.15</v>
          </cell>
        </row>
        <row r="12580">
          <cell r="B12580" t="str">
            <v>FMP89IN890786CF</v>
          </cell>
          <cell r="D12580">
            <v>31.05</v>
          </cell>
        </row>
        <row r="12581">
          <cell r="B12581" t="str">
            <v>FMP89IN891020</v>
          </cell>
          <cell r="D12581">
            <v>15.35</v>
          </cell>
        </row>
        <row r="12582">
          <cell r="B12582" t="str">
            <v>FMP89IN891021</v>
          </cell>
          <cell r="D12582">
            <v>19.190000000000001</v>
          </cell>
        </row>
        <row r="12583">
          <cell r="B12583" t="str">
            <v>FMP89IN892460</v>
          </cell>
          <cell r="D12583">
            <v>9.99</v>
          </cell>
        </row>
        <row r="12584">
          <cell r="B12584" t="str">
            <v>FMP89IN894000</v>
          </cell>
          <cell r="D12584">
            <v>47.25</v>
          </cell>
        </row>
        <row r="12585">
          <cell r="B12585" t="str">
            <v>FMP89KIDS</v>
          </cell>
          <cell r="D12585">
            <v>11.15</v>
          </cell>
        </row>
        <row r="12586">
          <cell r="B12586" t="str">
            <v>FMP89LP0010</v>
          </cell>
          <cell r="D12586">
            <v>14.65</v>
          </cell>
        </row>
        <row r="12587">
          <cell r="B12587" t="str">
            <v>FMP89LP890630</v>
          </cell>
          <cell r="D12587">
            <v>6.45</v>
          </cell>
        </row>
        <row r="12588">
          <cell r="B12588" t="str">
            <v>FMP89LRG</v>
          </cell>
          <cell r="D12588">
            <v>12.79</v>
          </cell>
        </row>
        <row r="12589">
          <cell r="B12589" t="str">
            <v>FMP89MED</v>
          </cell>
          <cell r="D12589">
            <v>12.79</v>
          </cell>
        </row>
        <row r="12590">
          <cell r="B12590" t="str">
            <v>FMP89MM890106</v>
          </cell>
          <cell r="D12590">
            <v>1.65</v>
          </cell>
        </row>
        <row r="12591">
          <cell r="B12591" t="str">
            <v>FMP89MM890107</v>
          </cell>
          <cell r="D12591">
            <v>1.75</v>
          </cell>
        </row>
        <row r="12592">
          <cell r="B12592" t="str">
            <v>FMP89OP0001E</v>
          </cell>
          <cell r="D12592">
            <v>57.15</v>
          </cell>
        </row>
        <row r="12593">
          <cell r="B12593" t="str">
            <v>FMP89OP0009</v>
          </cell>
          <cell r="D12593">
            <v>6.25</v>
          </cell>
        </row>
        <row r="12594">
          <cell r="B12594" t="str">
            <v>FMP89OP0010</v>
          </cell>
          <cell r="D12594">
            <v>4.49</v>
          </cell>
        </row>
        <row r="12595">
          <cell r="B12595" t="str">
            <v>FMP89OP0011</v>
          </cell>
          <cell r="D12595">
            <v>46.29</v>
          </cell>
        </row>
        <row r="12596">
          <cell r="B12596" t="str">
            <v>FMP89OP0013</v>
          </cell>
          <cell r="D12596">
            <v>9.7899999999999991</v>
          </cell>
        </row>
        <row r="12597">
          <cell r="B12597" t="str">
            <v>FMP89OP0015</v>
          </cell>
          <cell r="D12597">
            <v>46.29</v>
          </cell>
        </row>
        <row r="12598">
          <cell r="B12598" t="str">
            <v>FMP89OP0016</v>
          </cell>
          <cell r="D12598">
            <v>8.49</v>
          </cell>
        </row>
        <row r="12599">
          <cell r="B12599" t="str">
            <v>FMP89OP0019</v>
          </cell>
          <cell r="D12599">
            <v>6.85</v>
          </cell>
        </row>
        <row r="12600">
          <cell r="B12600" t="str">
            <v>FMP89OP0021</v>
          </cell>
          <cell r="D12600">
            <v>9.75</v>
          </cell>
        </row>
        <row r="12601">
          <cell r="B12601" t="str">
            <v>FMP89OP0025</v>
          </cell>
          <cell r="D12601">
            <v>4.05</v>
          </cell>
        </row>
        <row r="12602">
          <cell r="B12602" t="str">
            <v>FMP89OP10318</v>
          </cell>
          <cell r="D12602">
            <v>87.49</v>
          </cell>
        </row>
        <row r="12603">
          <cell r="B12603" t="str">
            <v>FMP89OP12420</v>
          </cell>
          <cell r="D12603">
            <v>114.25</v>
          </cell>
        </row>
        <row r="12604">
          <cell r="B12604" t="str">
            <v>FMP89OP1318QC</v>
          </cell>
          <cell r="D12604">
            <v>139.85</v>
          </cell>
        </row>
        <row r="12605">
          <cell r="B12605" t="str">
            <v>FMP89OP1618QC</v>
          </cell>
          <cell r="D12605">
            <v>94.79</v>
          </cell>
        </row>
        <row r="12606">
          <cell r="B12606" t="str">
            <v>FMP89OP23218</v>
          </cell>
          <cell r="D12606">
            <v>81.99</v>
          </cell>
        </row>
        <row r="12607">
          <cell r="B12607" t="str">
            <v>FMP89OP890830</v>
          </cell>
          <cell r="D12607">
            <v>3.39</v>
          </cell>
        </row>
        <row r="12608">
          <cell r="B12608" t="str">
            <v>FMP89OP89500E</v>
          </cell>
          <cell r="D12608">
            <v>6.55</v>
          </cell>
        </row>
        <row r="12609">
          <cell r="B12609" t="str">
            <v>FMP89OP89501F</v>
          </cell>
          <cell r="D12609">
            <v>7.49</v>
          </cell>
        </row>
        <row r="12610">
          <cell r="B12610" t="str">
            <v>FMP89OP89502US</v>
          </cell>
          <cell r="D12610">
            <v>6.55</v>
          </cell>
        </row>
        <row r="12611">
          <cell r="B12611" t="str">
            <v>FMP89OP895171</v>
          </cell>
          <cell r="D12611">
            <v>41.29</v>
          </cell>
        </row>
        <row r="12612">
          <cell r="B12612" t="str">
            <v>FMP89OP895200</v>
          </cell>
          <cell r="D12612">
            <v>3.15</v>
          </cell>
        </row>
        <row r="12613">
          <cell r="B12613" t="str">
            <v>FMP89OP895201</v>
          </cell>
          <cell r="D12613">
            <v>4.05</v>
          </cell>
        </row>
        <row r="12614">
          <cell r="B12614" t="str">
            <v>FMP89OP895230</v>
          </cell>
          <cell r="D12614">
            <v>3.15</v>
          </cell>
        </row>
        <row r="12615">
          <cell r="B12615" t="str">
            <v>FMP89OP913</v>
          </cell>
          <cell r="D12615">
            <v>45.39</v>
          </cell>
        </row>
        <row r="12616">
          <cell r="B12616" t="str">
            <v>FMP89OP913QC</v>
          </cell>
          <cell r="D12616">
            <v>138.55000000000001</v>
          </cell>
        </row>
        <row r="12617">
          <cell r="B12617" t="str">
            <v>FMP89RA001</v>
          </cell>
          <cell r="D12617">
            <v>52.49</v>
          </cell>
        </row>
        <row r="12618">
          <cell r="B12618" t="str">
            <v>FMP89RAB10</v>
          </cell>
          <cell r="D12618">
            <v>7.49</v>
          </cell>
        </row>
        <row r="12619">
          <cell r="B12619" t="str">
            <v>FMP89RAB15</v>
          </cell>
          <cell r="D12619">
            <v>16.95</v>
          </cell>
        </row>
        <row r="12620">
          <cell r="B12620" t="str">
            <v>FMP89RAB20</v>
          </cell>
          <cell r="D12620">
            <v>14.19</v>
          </cell>
        </row>
        <row r="12621">
          <cell r="B12621" t="str">
            <v>FMP89RAB25</v>
          </cell>
          <cell r="D12621">
            <v>11.15</v>
          </cell>
        </row>
        <row r="12622">
          <cell r="B12622" t="str">
            <v>FMP89RAB30</v>
          </cell>
          <cell r="D12622">
            <v>11.65</v>
          </cell>
        </row>
        <row r="12623">
          <cell r="B12623" t="str">
            <v>FMP89RAIM</v>
          </cell>
          <cell r="D12623">
            <v>12.69</v>
          </cell>
        </row>
        <row r="12624">
          <cell r="B12624" t="str">
            <v>FMP89RAPI</v>
          </cell>
          <cell r="D12624">
            <v>13.45</v>
          </cell>
        </row>
        <row r="12625">
          <cell r="B12625" t="str">
            <v>FMP89SB900</v>
          </cell>
          <cell r="D12625">
            <v>0</v>
          </cell>
        </row>
        <row r="12626">
          <cell r="B12626" t="str">
            <v>FMP89SML</v>
          </cell>
          <cell r="D12626">
            <v>12.79</v>
          </cell>
        </row>
        <row r="12627">
          <cell r="B12627" t="str">
            <v>FMP89TGF</v>
          </cell>
          <cell r="D12627">
            <v>11.15</v>
          </cell>
        </row>
        <row r="12628">
          <cell r="B12628" t="str">
            <v>FMP89TM890602</v>
          </cell>
          <cell r="D12628">
            <v>3.95</v>
          </cell>
        </row>
        <row r="12629">
          <cell r="B12629" t="str">
            <v>FMP89TM890608</v>
          </cell>
          <cell r="D12629">
            <v>6.49</v>
          </cell>
        </row>
        <row r="12630">
          <cell r="B12630" t="str">
            <v>FMP89XL</v>
          </cell>
          <cell r="D12630">
            <v>12.79</v>
          </cell>
        </row>
        <row r="12631">
          <cell r="B12631" t="str">
            <v>FMP89XXL</v>
          </cell>
          <cell r="D12631">
            <v>12.79</v>
          </cell>
        </row>
        <row r="12632">
          <cell r="B12632" t="str">
            <v>FMP89YTH</v>
          </cell>
          <cell r="D12632">
            <v>29.49</v>
          </cell>
        </row>
        <row r="12633">
          <cell r="B12633" t="str">
            <v>FMPPERFSHT</v>
          </cell>
          <cell r="D12633">
            <v>17.850000000000001</v>
          </cell>
        </row>
        <row r="12634">
          <cell r="B12634" t="str">
            <v>FPDRCI7165P</v>
          </cell>
          <cell r="D12634">
            <v>3.59</v>
          </cell>
        </row>
        <row r="12635">
          <cell r="B12635" t="str">
            <v>FPDREP7332</v>
          </cell>
          <cell r="D12635">
            <v>27.59</v>
          </cell>
        </row>
        <row r="12636">
          <cell r="B12636" t="str">
            <v>FPDREP7343</v>
          </cell>
          <cell r="D12636">
            <v>3.29</v>
          </cell>
        </row>
        <row r="12637">
          <cell r="B12637" t="str">
            <v>FPDRST8050P</v>
          </cell>
          <cell r="D12637">
            <v>3.09</v>
          </cell>
        </row>
        <row r="12638">
          <cell r="B12638" t="str">
            <v>FPDRVE1380</v>
          </cell>
          <cell r="D12638">
            <v>3.29</v>
          </cell>
        </row>
        <row r="12639">
          <cell r="B12639" t="str">
            <v>FPP130540</v>
          </cell>
          <cell r="D12639">
            <v>35.69</v>
          </cell>
        </row>
        <row r="12640">
          <cell r="B12640" t="str">
            <v>FPR05623</v>
          </cell>
          <cell r="D12640">
            <v>5.09</v>
          </cell>
        </row>
        <row r="12641">
          <cell r="B12641" t="str">
            <v>FPR05625</v>
          </cell>
          <cell r="D12641">
            <v>5.09</v>
          </cell>
        </row>
        <row r="12642">
          <cell r="B12642" t="str">
            <v>FPR106011</v>
          </cell>
          <cell r="D12642">
            <v>7.19</v>
          </cell>
        </row>
        <row r="12643">
          <cell r="B12643" t="str">
            <v>FPR106217</v>
          </cell>
          <cell r="D12643">
            <v>10.09</v>
          </cell>
        </row>
        <row r="12644">
          <cell r="B12644" t="str">
            <v>FPR106225</v>
          </cell>
          <cell r="D12644">
            <v>15.89</v>
          </cell>
        </row>
        <row r="12645">
          <cell r="B12645" t="str">
            <v>FPR106717</v>
          </cell>
          <cell r="D12645">
            <v>10.09</v>
          </cell>
        </row>
        <row r="12646">
          <cell r="B12646" t="str">
            <v>FPR106725</v>
          </cell>
          <cell r="D12646">
            <v>15.89</v>
          </cell>
        </row>
        <row r="12647">
          <cell r="B12647" t="str">
            <v>FPR106825</v>
          </cell>
          <cell r="D12647">
            <v>15.89</v>
          </cell>
        </row>
        <row r="12648">
          <cell r="B12648" t="str">
            <v>FPR107007</v>
          </cell>
          <cell r="D12648">
            <v>7.89</v>
          </cell>
        </row>
        <row r="12649">
          <cell r="B12649" t="str">
            <v>FPR107017</v>
          </cell>
          <cell r="D12649">
            <v>10.09</v>
          </cell>
        </row>
        <row r="12650">
          <cell r="B12650" t="str">
            <v>FPR107125</v>
          </cell>
          <cell r="D12650">
            <v>15.89</v>
          </cell>
        </row>
        <row r="12651">
          <cell r="B12651" t="str">
            <v>FPR107217</v>
          </cell>
          <cell r="D12651">
            <v>10.09</v>
          </cell>
        </row>
        <row r="12652">
          <cell r="B12652" t="str">
            <v>FPR107317</v>
          </cell>
          <cell r="D12652">
            <v>10.09</v>
          </cell>
        </row>
        <row r="12653">
          <cell r="B12653" t="str">
            <v>FPVDFL475</v>
          </cell>
          <cell r="D12653">
            <v>80.790000000000006</v>
          </cell>
        </row>
        <row r="12654">
          <cell r="B12654" t="str">
            <v>FRM100011</v>
          </cell>
          <cell r="D12654">
            <v>11.89</v>
          </cell>
        </row>
        <row r="12655">
          <cell r="B12655" t="str">
            <v>FRMGU1112</v>
          </cell>
          <cell r="D12655">
            <v>1.99</v>
          </cell>
        </row>
        <row r="12656">
          <cell r="B12656" t="str">
            <v>FRT622</v>
          </cell>
          <cell r="D12656">
            <v>43.19</v>
          </cell>
        </row>
        <row r="12657">
          <cell r="B12657" t="str">
            <v>FRT8BLK</v>
          </cell>
          <cell r="D12657">
            <v>14.19</v>
          </cell>
        </row>
        <row r="12658">
          <cell r="B12658" t="str">
            <v>FRTF101</v>
          </cell>
          <cell r="D12658">
            <v>20.59</v>
          </cell>
        </row>
        <row r="12659">
          <cell r="B12659" t="str">
            <v>FRTF300NL</v>
          </cell>
          <cell r="D12659">
            <v>132.19</v>
          </cell>
        </row>
        <row r="12660">
          <cell r="B12660" t="str">
            <v>FRTF301NL</v>
          </cell>
          <cell r="D12660">
            <v>129.09</v>
          </cell>
        </row>
        <row r="12661">
          <cell r="B12661" t="str">
            <v>FRTF302NL</v>
          </cell>
          <cell r="D12661">
            <v>121.39</v>
          </cell>
        </row>
        <row r="12662">
          <cell r="B12662" t="str">
            <v>FRTF3033NL</v>
          </cell>
          <cell r="D12662">
            <v>208.99</v>
          </cell>
        </row>
        <row r="12663">
          <cell r="B12663" t="str">
            <v>FRTF303NL</v>
          </cell>
          <cell r="D12663">
            <v>121.39</v>
          </cell>
        </row>
        <row r="12664">
          <cell r="B12664" t="str">
            <v>FRTF310S</v>
          </cell>
          <cell r="D12664">
            <v>366.19</v>
          </cell>
        </row>
        <row r="12665">
          <cell r="B12665" t="str">
            <v>FRTF311S</v>
          </cell>
          <cell r="D12665">
            <v>452.39</v>
          </cell>
        </row>
        <row r="12666">
          <cell r="B12666" t="str">
            <v>FRTF620</v>
          </cell>
          <cell r="D12666">
            <v>30.89</v>
          </cell>
        </row>
        <row r="12667">
          <cell r="B12667" t="str">
            <v>FSK09416</v>
          </cell>
          <cell r="D12667">
            <v>3.39</v>
          </cell>
        </row>
        <row r="12668">
          <cell r="B12668" t="str">
            <v>FSK1100</v>
          </cell>
          <cell r="D12668">
            <v>8.89</v>
          </cell>
        </row>
        <row r="12669">
          <cell r="B12669" t="str">
            <v>FSK1294167198</v>
          </cell>
          <cell r="D12669">
            <v>2.99</v>
          </cell>
        </row>
        <row r="12670">
          <cell r="B12670" t="str">
            <v>FSK1294307198</v>
          </cell>
          <cell r="D12670">
            <v>2.99</v>
          </cell>
        </row>
        <row r="12671">
          <cell r="B12671" t="str">
            <v>FSK21077096</v>
          </cell>
          <cell r="D12671">
            <v>3.49</v>
          </cell>
        </row>
        <row r="12672">
          <cell r="B12672" t="str">
            <v>FSK5508</v>
          </cell>
          <cell r="D12672">
            <v>6.29</v>
          </cell>
        </row>
        <row r="12673">
          <cell r="B12673" t="str">
            <v>FSK9451</v>
          </cell>
          <cell r="D12673">
            <v>14.79</v>
          </cell>
        </row>
        <row r="12674">
          <cell r="B12674" t="str">
            <v>FSK945187981</v>
          </cell>
          <cell r="D12674">
            <v>11.79</v>
          </cell>
        </row>
        <row r="12675">
          <cell r="B12675" t="str">
            <v>FUJ118415</v>
          </cell>
          <cell r="D12675">
            <v>14.79</v>
          </cell>
        </row>
        <row r="12676">
          <cell r="B12676" t="str">
            <v>FUJ120746</v>
          </cell>
          <cell r="D12676">
            <v>4.99</v>
          </cell>
        </row>
        <row r="12677">
          <cell r="B12677" t="str">
            <v>FUJ126021</v>
          </cell>
          <cell r="D12677">
            <v>39.89</v>
          </cell>
        </row>
        <row r="12678">
          <cell r="B12678" t="str">
            <v>FUJ127011</v>
          </cell>
          <cell r="D12678">
            <v>84.19</v>
          </cell>
        </row>
        <row r="12679">
          <cell r="B12679" t="str">
            <v>FUJ130301</v>
          </cell>
          <cell r="D12679">
            <v>46.99</v>
          </cell>
        </row>
        <row r="12680">
          <cell r="B12680" t="str">
            <v>FUJ140171</v>
          </cell>
          <cell r="D12680">
            <v>23.19</v>
          </cell>
        </row>
        <row r="12681">
          <cell r="B12681" t="str">
            <v>FUJ145060</v>
          </cell>
          <cell r="D12681">
            <v>9.7899999999999991</v>
          </cell>
        </row>
        <row r="12682">
          <cell r="B12682" t="str">
            <v>FUJ154000</v>
          </cell>
          <cell r="D12682">
            <v>45.09</v>
          </cell>
        </row>
        <row r="12683">
          <cell r="B12683" t="str">
            <v>FUJ15716800</v>
          </cell>
          <cell r="D12683">
            <v>30.19</v>
          </cell>
        </row>
        <row r="12684">
          <cell r="B12684" t="str">
            <v>FUJ16008030</v>
          </cell>
          <cell r="D12684">
            <v>33.29</v>
          </cell>
        </row>
        <row r="12685">
          <cell r="B12685" t="str">
            <v>FUJ173391</v>
          </cell>
          <cell r="D12685">
            <v>84.79</v>
          </cell>
        </row>
        <row r="12686">
          <cell r="B12686" t="str">
            <v>FUJ200912</v>
          </cell>
          <cell r="D12686">
            <v>7.89</v>
          </cell>
        </row>
        <row r="12687">
          <cell r="B12687" t="str">
            <v>FUJ204446</v>
          </cell>
          <cell r="D12687">
            <v>49.89</v>
          </cell>
        </row>
        <row r="12688">
          <cell r="B12688" t="str">
            <v>FUJ213646</v>
          </cell>
          <cell r="D12688">
            <v>65.09</v>
          </cell>
        </row>
        <row r="12689">
          <cell r="B12689" t="str">
            <v>FUJ213875</v>
          </cell>
          <cell r="D12689">
            <v>15.89</v>
          </cell>
        </row>
        <row r="12690">
          <cell r="B12690" t="str">
            <v>FUJ224307</v>
          </cell>
          <cell r="D12690">
            <v>61.19</v>
          </cell>
        </row>
        <row r="12691">
          <cell r="B12691" t="str">
            <v>FUJ225571</v>
          </cell>
          <cell r="D12691">
            <v>42.09</v>
          </cell>
        </row>
        <row r="12692">
          <cell r="B12692" t="str">
            <v>FUJ226011</v>
          </cell>
          <cell r="D12692">
            <v>85.29</v>
          </cell>
        </row>
        <row r="12693">
          <cell r="B12693" t="str">
            <v>FUJ275729</v>
          </cell>
          <cell r="D12693">
            <v>49.89</v>
          </cell>
        </row>
        <row r="12694">
          <cell r="B12694" t="str">
            <v>FUJ294164</v>
          </cell>
          <cell r="D12694">
            <v>12.99</v>
          </cell>
        </row>
        <row r="12695">
          <cell r="B12695" t="str">
            <v>FUJ305310</v>
          </cell>
          <cell r="D12695">
            <v>43.89</v>
          </cell>
        </row>
        <row r="12696">
          <cell r="B12696" t="str">
            <v>FUJ311700</v>
          </cell>
          <cell r="D12696">
            <v>45.09</v>
          </cell>
        </row>
        <row r="12697">
          <cell r="B12697" t="str">
            <v>FUJ369190</v>
          </cell>
          <cell r="D12697">
            <v>121.39</v>
          </cell>
        </row>
        <row r="12698">
          <cell r="B12698" t="str">
            <v>FUJ393515</v>
          </cell>
          <cell r="D12698">
            <v>21.29</v>
          </cell>
        </row>
        <row r="12699">
          <cell r="B12699" t="str">
            <v>FUJ400138</v>
          </cell>
          <cell r="D12699">
            <v>15.99</v>
          </cell>
        </row>
        <row r="12700">
          <cell r="B12700" t="str">
            <v>FUJ406468</v>
          </cell>
          <cell r="D12700">
            <v>49.89</v>
          </cell>
        </row>
        <row r="12701">
          <cell r="B12701" t="str">
            <v>FUJ407762</v>
          </cell>
          <cell r="D12701">
            <v>49.89</v>
          </cell>
        </row>
        <row r="12702">
          <cell r="B12702" t="str">
            <v>FUJ427746</v>
          </cell>
          <cell r="D12702">
            <v>12.49</v>
          </cell>
        </row>
        <row r="12703">
          <cell r="B12703" t="str">
            <v>FUJ460262</v>
          </cell>
          <cell r="D12703">
            <v>42.09</v>
          </cell>
        </row>
        <row r="12704">
          <cell r="B12704" t="str">
            <v>FUJ496506</v>
          </cell>
          <cell r="D12704">
            <v>56.99</v>
          </cell>
        </row>
        <row r="12705">
          <cell r="B12705" t="str">
            <v>FUJ500838</v>
          </cell>
          <cell r="D12705">
            <v>25.49</v>
          </cell>
        </row>
        <row r="12706">
          <cell r="B12706" t="str">
            <v>FUJ500852</v>
          </cell>
          <cell r="D12706">
            <v>1.19</v>
          </cell>
        </row>
        <row r="12707">
          <cell r="B12707" t="str">
            <v>FUJ522854</v>
          </cell>
          <cell r="D12707">
            <v>12.79</v>
          </cell>
        </row>
        <row r="12708">
          <cell r="B12708" t="str">
            <v>FUJ522946</v>
          </cell>
          <cell r="D12708">
            <v>43.89</v>
          </cell>
        </row>
        <row r="12709">
          <cell r="B12709" t="str">
            <v>FUJ546522</v>
          </cell>
          <cell r="D12709">
            <v>76.89</v>
          </cell>
        </row>
        <row r="12710">
          <cell r="B12710" t="str">
            <v>FUJ551212</v>
          </cell>
          <cell r="D12710">
            <v>16.39</v>
          </cell>
        </row>
        <row r="12711">
          <cell r="B12711" t="str">
            <v>FUJ599795</v>
          </cell>
          <cell r="D12711">
            <v>37.19</v>
          </cell>
        </row>
        <row r="12712">
          <cell r="B12712" t="str">
            <v>FUJ600002933</v>
          </cell>
          <cell r="D12712">
            <v>46.09</v>
          </cell>
        </row>
        <row r="12713">
          <cell r="B12713" t="str">
            <v>FUJ600010781</v>
          </cell>
          <cell r="D12713">
            <v>30.71</v>
          </cell>
        </row>
        <row r="12714">
          <cell r="B12714" t="str">
            <v>FUJ600010832</v>
          </cell>
          <cell r="D12714">
            <v>31.99</v>
          </cell>
        </row>
        <row r="12715">
          <cell r="B12715" t="str">
            <v>FUJ600011002</v>
          </cell>
          <cell r="D12715">
            <v>32.99</v>
          </cell>
        </row>
        <row r="12716">
          <cell r="B12716" t="str">
            <v>FUJ600011025</v>
          </cell>
          <cell r="D12716">
            <v>39.590000000000003</v>
          </cell>
        </row>
        <row r="12717">
          <cell r="B12717" t="str">
            <v>FUJ600011045</v>
          </cell>
          <cell r="D12717">
            <v>35.79</v>
          </cell>
        </row>
        <row r="12718">
          <cell r="B12718" t="str">
            <v>FUJ600965</v>
          </cell>
          <cell r="D12718">
            <v>42.49</v>
          </cell>
        </row>
        <row r="12719">
          <cell r="B12719" t="str">
            <v>FUJ601504</v>
          </cell>
          <cell r="D12719">
            <v>25.99</v>
          </cell>
        </row>
        <row r="12720">
          <cell r="B12720" t="str">
            <v>FUJ648080</v>
          </cell>
          <cell r="D12720">
            <v>117.09</v>
          </cell>
        </row>
        <row r="12721">
          <cell r="B12721" t="str">
            <v>FUJ650915</v>
          </cell>
          <cell r="D12721">
            <v>139.59</v>
          </cell>
        </row>
        <row r="12722">
          <cell r="B12722" t="str">
            <v>FUJ651295</v>
          </cell>
          <cell r="D12722">
            <v>152.29</v>
          </cell>
        </row>
        <row r="12723">
          <cell r="B12723" t="str">
            <v>FUJ655552</v>
          </cell>
          <cell r="D12723">
            <v>7.79</v>
          </cell>
        </row>
        <row r="12724">
          <cell r="B12724" t="str">
            <v>FUJ685146</v>
          </cell>
          <cell r="D12724">
            <v>22.09</v>
          </cell>
        </row>
        <row r="12725">
          <cell r="B12725" t="str">
            <v>FUJ685238</v>
          </cell>
          <cell r="D12725">
            <v>46.09</v>
          </cell>
        </row>
        <row r="12726">
          <cell r="B12726" t="str">
            <v>FUJ685252</v>
          </cell>
          <cell r="D12726">
            <v>17.09</v>
          </cell>
        </row>
        <row r="12727">
          <cell r="B12727" t="str">
            <v>FUJ699907</v>
          </cell>
          <cell r="D12727">
            <v>127.09</v>
          </cell>
        </row>
        <row r="12728">
          <cell r="B12728" t="str">
            <v>FUJ706803</v>
          </cell>
          <cell r="D12728">
            <v>9.09</v>
          </cell>
        </row>
        <row r="12729">
          <cell r="B12729" t="str">
            <v>FUJ735605</v>
          </cell>
          <cell r="D12729">
            <v>10.99</v>
          </cell>
        </row>
        <row r="12730">
          <cell r="B12730" t="str">
            <v>FUJ740203</v>
          </cell>
          <cell r="D12730">
            <v>85.29</v>
          </cell>
        </row>
        <row r="12731">
          <cell r="B12731" t="str">
            <v>FUJ761055</v>
          </cell>
          <cell r="D12731">
            <v>28.89</v>
          </cell>
        </row>
        <row r="12732">
          <cell r="B12732" t="str">
            <v>FUJ762069</v>
          </cell>
          <cell r="D12732">
            <v>519.39</v>
          </cell>
        </row>
        <row r="12733">
          <cell r="B12733" t="str">
            <v>FUJ800709</v>
          </cell>
          <cell r="D12733">
            <v>46.99</v>
          </cell>
        </row>
        <row r="12734">
          <cell r="B12734" t="str">
            <v>FUJ81110000006</v>
          </cell>
          <cell r="D12734">
            <v>35.79</v>
          </cell>
        </row>
        <row r="12735">
          <cell r="B12735" t="str">
            <v>FUJ81110000008</v>
          </cell>
          <cell r="D12735">
            <v>32.99</v>
          </cell>
        </row>
        <row r="12736">
          <cell r="B12736" t="str">
            <v>FUJ81110000009</v>
          </cell>
          <cell r="D12736">
            <v>39.590000000000003</v>
          </cell>
        </row>
        <row r="12737">
          <cell r="B12737" t="str">
            <v>FUJ908245</v>
          </cell>
          <cell r="D12737">
            <v>12.99</v>
          </cell>
        </row>
        <row r="12738">
          <cell r="B12738" t="str">
            <v>FUJ931687</v>
          </cell>
          <cell r="D12738">
            <v>35.69</v>
          </cell>
        </row>
        <row r="12739">
          <cell r="B12739" t="str">
            <v>FUJ973915</v>
          </cell>
          <cell r="D12739">
            <v>433.79</v>
          </cell>
        </row>
        <row r="12740">
          <cell r="B12740" t="str">
            <v>FUJ974042</v>
          </cell>
          <cell r="D12740">
            <v>309.89</v>
          </cell>
        </row>
        <row r="12741">
          <cell r="B12741" t="str">
            <v>FUJ974561</v>
          </cell>
          <cell r="D12741">
            <v>390.19</v>
          </cell>
        </row>
        <row r="12742">
          <cell r="B12742" t="str">
            <v>FUJ974653</v>
          </cell>
          <cell r="D12742">
            <v>222.49</v>
          </cell>
        </row>
        <row r="12743">
          <cell r="B12743" t="str">
            <v>FUJ975186</v>
          </cell>
          <cell r="D12743">
            <v>183.59</v>
          </cell>
        </row>
        <row r="12744">
          <cell r="B12744" t="str">
            <v>FUJ979977</v>
          </cell>
          <cell r="D12744">
            <v>254.99</v>
          </cell>
        </row>
        <row r="12745">
          <cell r="B12745" t="str">
            <v>FUJ983174</v>
          </cell>
          <cell r="D12745">
            <v>50.99</v>
          </cell>
        </row>
        <row r="12746">
          <cell r="B12746" t="str">
            <v>FWS7568</v>
          </cell>
          <cell r="D12746">
            <v>0.69</v>
          </cell>
        </row>
        <row r="12747">
          <cell r="B12747" t="str">
            <v>GBC01007</v>
          </cell>
          <cell r="D12747">
            <v>39.99</v>
          </cell>
        </row>
        <row r="12748">
          <cell r="B12748" t="str">
            <v>GBC02224</v>
          </cell>
          <cell r="D12748">
            <v>8.69</v>
          </cell>
        </row>
        <row r="12749">
          <cell r="B12749" t="str">
            <v>GBC03107</v>
          </cell>
          <cell r="D12749">
            <v>384.99</v>
          </cell>
        </row>
        <row r="12750">
          <cell r="B12750" t="str">
            <v>GBC04752</v>
          </cell>
          <cell r="D12750">
            <v>27.39</v>
          </cell>
        </row>
        <row r="12751">
          <cell r="B12751" t="str">
            <v>GBC05719</v>
          </cell>
          <cell r="D12751">
            <v>504.19</v>
          </cell>
        </row>
        <row r="12752">
          <cell r="B12752" t="str">
            <v>GBC05965</v>
          </cell>
          <cell r="D12752">
            <v>50.69</v>
          </cell>
        </row>
        <row r="12753">
          <cell r="B12753" t="str">
            <v>GBC07026</v>
          </cell>
          <cell r="D12753">
            <v>701.49</v>
          </cell>
        </row>
        <row r="12754">
          <cell r="B12754" t="str">
            <v>GBC09013</v>
          </cell>
          <cell r="D12754">
            <v>468.99</v>
          </cell>
        </row>
        <row r="12755">
          <cell r="B12755" t="str">
            <v>GBC09021</v>
          </cell>
          <cell r="D12755">
            <v>105.59</v>
          </cell>
        </row>
        <row r="12756">
          <cell r="B12756" t="str">
            <v>GBC09022</v>
          </cell>
          <cell r="D12756">
            <v>186.99</v>
          </cell>
        </row>
        <row r="12757">
          <cell r="B12757" t="str">
            <v>GBC09023</v>
          </cell>
          <cell r="D12757">
            <v>254.99</v>
          </cell>
        </row>
        <row r="12758">
          <cell r="B12758" t="str">
            <v>GBC09024</v>
          </cell>
          <cell r="D12758">
            <v>399.49</v>
          </cell>
        </row>
        <row r="12759">
          <cell r="B12759" t="str">
            <v>GBC1112</v>
          </cell>
          <cell r="D12759">
            <v>22.99</v>
          </cell>
        </row>
        <row r="12760">
          <cell r="B12760" t="str">
            <v>GBC11122</v>
          </cell>
          <cell r="D12760">
            <v>18.39</v>
          </cell>
        </row>
        <row r="12761">
          <cell r="B12761" t="str">
            <v>GBC11182</v>
          </cell>
          <cell r="D12761">
            <v>41.69</v>
          </cell>
        </row>
        <row r="12762">
          <cell r="B12762" t="str">
            <v>GBC11222</v>
          </cell>
          <cell r="D12762">
            <v>26.09</v>
          </cell>
        </row>
        <row r="12763">
          <cell r="B12763" t="str">
            <v>GBC1122897</v>
          </cell>
          <cell r="D12763">
            <v>22.39</v>
          </cell>
        </row>
        <row r="12764">
          <cell r="B12764" t="str">
            <v>GBC11258</v>
          </cell>
          <cell r="D12764">
            <v>11.09</v>
          </cell>
        </row>
        <row r="12765">
          <cell r="B12765" t="str">
            <v>GBC11259</v>
          </cell>
          <cell r="D12765">
            <v>13.99</v>
          </cell>
        </row>
        <row r="12766">
          <cell r="B12766" t="str">
            <v>GBC11320</v>
          </cell>
          <cell r="D12766">
            <v>278.89</v>
          </cell>
        </row>
        <row r="12767">
          <cell r="B12767" t="str">
            <v>GBC11420</v>
          </cell>
          <cell r="D12767">
            <v>354.89</v>
          </cell>
        </row>
        <row r="12768">
          <cell r="B12768" t="str">
            <v>GBC1145482</v>
          </cell>
          <cell r="D12768">
            <v>79.59</v>
          </cell>
        </row>
        <row r="12769">
          <cell r="B12769" t="str">
            <v>GBC15228</v>
          </cell>
          <cell r="D12769">
            <v>12.99</v>
          </cell>
        </row>
        <row r="12770">
          <cell r="B12770" t="str">
            <v>GBC1530LE</v>
          </cell>
          <cell r="D12770">
            <v>346.99</v>
          </cell>
        </row>
        <row r="12771">
          <cell r="B12771" t="str">
            <v>GBC1701280</v>
          </cell>
          <cell r="D12771">
            <v>70.790000000000006</v>
          </cell>
        </row>
        <row r="12772">
          <cell r="B12772" t="str">
            <v>GBC1701550</v>
          </cell>
          <cell r="D12772">
            <v>693.59</v>
          </cell>
        </row>
        <row r="12773">
          <cell r="B12773" t="str">
            <v>GBC1701680</v>
          </cell>
          <cell r="D12773">
            <v>767.99</v>
          </cell>
        </row>
        <row r="12774">
          <cell r="B12774" t="str">
            <v>GBC1702580</v>
          </cell>
          <cell r="D12774">
            <v>229.99</v>
          </cell>
        </row>
        <row r="12775">
          <cell r="B12775" t="str">
            <v>GBC1756950</v>
          </cell>
          <cell r="D12775">
            <v>349.39</v>
          </cell>
        </row>
        <row r="12776">
          <cell r="B12776" t="str">
            <v>GBC1757450</v>
          </cell>
          <cell r="D12776">
            <v>31.59</v>
          </cell>
        </row>
        <row r="12777">
          <cell r="B12777" t="str">
            <v>GBC1757455</v>
          </cell>
          <cell r="D12777">
            <v>48.59</v>
          </cell>
        </row>
        <row r="12778">
          <cell r="B12778" t="str">
            <v>GBC1757465</v>
          </cell>
          <cell r="D12778">
            <v>95.19</v>
          </cell>
        </row>
        <row r="12779">
          <cell r="B12779" t="str">
            <v>GBC1757475</v>
          </cell>
          <cell r="D12779">
            <v>84.99</v>
          </cell>
        </row>
        <row r="12780">
          <cell r="B12780" t="str">
            <v>GBC1760049</v>
          </cell>
          <cell r="D12780">
            <v>41.39</v>
          </cell>
        </row>
        <row r="12781">
          <cell r="B12781" t="str">
            <v>GBC1765001</v>
          </cell>
          <cell r="D12781">
            <v>74.790000000000006</v>
          </cell>
        </row>
        <row r="12782">
          <cell r="B12782" t="str">
            <v>GBC1765010</v>
          </cell>
          <cell r="D12782">
            <v>15.99</v>
          </cell>
        </row>
        <row r="12783">
          <cell r="B12783" t="str">
            <v>GBC1765015</v>
          </cell>
          <cell r="D12783">
            <v>19.989999999999998</v>
          </cell>
        </row>
        <row r="12784">
          <cell r="B12784" t="str">
            <v>GBC2000013</v>
          </cell>
          <cell r="D12784">
            <v>34.49</v>
          </cell>
        </row>
        <row r="12785">
          <cell r="B12785" t="str">
            <v>GBC2000021</v>
          </cell>
          <cell r="D12785">
            <v>33.19</v>
          </cell>
        </row>
        <row r="12786">
          <cell r="B12786" t="str">
            <v>GBC2000036</v>
          </cell>
          <cell r="D12786">
            <v>42.99</v>
          </cell>
        </row>
        <row r="12787">
          <cell r="B12787" t="str">
            <v>GBC2000041</v>
          </cell>
          <cell r="D12787">
            <v>47.49</v>
          </cell>
        </row>
        <row r="12788">
          <cell r="B12788" t="str">
            <v>GBC2000410</v>
          </cell>
          <cell r="D12788">
            <v>33.19</v>
          </cell>
        </row>
        <row r="12789">
          <cell r="B12789" t="str">
            <v>GBC2000503</v>
          </cell>
          <cell r="D12789">
            <v>43.99</v>
          </cell>
        </row>
        <row r="12790">
          <cell r="B12790" t="str">
            <v>GBC2000513</v>
          </cell>
          <cell r="D12790">
            <v>49.29</v>
          </cell>
        </row>
        <row r="12791">
          <cell r="B12791" t="str">
            <v>GBC2001036</v>
          </cell>
          <cell r="D12791">
            <v>17.29</v>
          </cell>
        </row>
        <row r="12792">
          <cell r="B12792" t="str">
            <v>GBC20012</v>
          </cell>
          <cell r="D12792">
            <v>6.29</v>
          </cell>
        </row>
        <row r="12793">
          <cell r="B12793" t="str">
            <v>GBC2001499</v>
          </cell>
          <cell r="D12793">
            <v>17.29</v>
          </cell>
        </row>
        <row r="12794">
          <cell r="B12794" t="str">
            <v>GBC2001513</v>
          </cell>
          <cell r="D12794">
            <v>17.29</v>
          </cell>
        </row>
        <row r="12795">
          <cell r="B12795" t="str">
            <v>GBC2001853</v>
          </cell>
          <cell r="D12795">
            <v>27.89</v>
          </cell>
        </row>
        <row r="12796">
          <cell r="B12796" t="str">
            <v>GBC2001854</v>
          </cell>
          <cell r="D12796">
            <v>31.19</v>
          </cell>
        </row>
        <row r="12797">
          <cell r="B12797" t="str">
            <v>GBC20047</v>
          </cell>
          <cell r="D12797">
            <v>10.39</v>
          </cell>
        </row>
        <row r="12798">
          <cell r="B12798" t="str">
            <v>GBC21526</v>
          </cell>
          <cell r="D12798">
            <v>9.59</v>
          </cell>
        </row>
        <row r="12799">
          <cell r="B12799" t="str">
            <v>GBC22280</v>
          </cell>
          <cell r="D12799">
            <v>13.69</v>
          </cell>
        </row>
        <row r="12800">
          <cell r="B12800" t="str">
            <v>GBC22301</v>
          </cell>
          <cell r="D12800">
            <v>8.59</v>
          </cell>
        </row>
        <row r="12801">
          <cell r="B12801" t="str">
            <v>GBC22307</v>
          </cell>
          <cell r="D12801">
            <v>12.49</v>
          </cell>
        </row>
        <row r="12802">
          <cell r="B12802" t="str">
            <v>GBC22370</v>
          </cell>
          <cell r="D12802">
            <v>9.99</v>
          </cell>
        </row>
        <row r="12803">
          <cell r="B12803" t="str">
            <v>GBC23213</v>
          </cell>
          <cell r="D12803">
            <v>52.89</v>
          </cell>
        </row>
        <row r="12804">
          <cell r="B12804" t="str">
            <v>GBC23300</v>
          </cell>
          <cell r="D12804">
            <v>47.39</v>
          </cell>
        </row>
        <row r="12805">
          <cell r="B12805" t="str">
            <v>GBC23324</v>
          </cell>
          <cell r="D12805">
            <v>49.29</v>
          </cell>
        </row>
        <row r="12806">
          <cell r="B12806" t="str">
            <v>GBC23327</v>
          </cell>
          <cell r="D12806">
            <v>49.29</v>
          </cell>
        </row>
        <row r="12807">
          <cell r="B12807" t="str">
            <v>GBC23333</v>
          </cell>
          <cell r="D12807">
            <v>39.19</v>
          </cell>
        </row>
        <row r="12808">
          <cell r="B12808" t="str">
            <v>GBC23402</v>
          </cell>
          <cell r="D12808">
            <v>35.99</v>
          </cell>
        </row>
        <row r="12809">
          <cell r="B12809" t="str">
            <v>GBC2514493</v>
          </cell>
          <cell r="D12809">
            <v>35.090000000000003</v>
          </cell>
        </row>
        <row r="12810">
          <cell r="B12810" t="str">
            <v>GBC2514494</v>
          </cell>
          <cell r="D12810">
            <v>35.090000000000003</v>
          </cell>
        </row>
        <row r="12811">
          <cell r="B12811" t="str">
            <v>GBC2514496</v>
          </cell>
          <cell r="D12811">
            <v>29.69</v>
          </cell>
        </row>
        <row r="12812">
          <cell r="B12812" t="str">
            <v>GBC2514499</v>
          </cell>
          <cell r="D12812">
            <v>26.39</v>
          </cell>
        </row>
        <row r="12813">
          <cell r="B12813" t="str">
            <v>GBC25161</v>
          </cell>
          <cell r="D12813">
            <v>4.79</v>
          </cell>
        </row>
        <row r="12814">
          <cell r="B12814" t="str">
            <v>GBC25703</v>
          </cell>
          <cell r="D12814">
            <v>27.09</v>
          </cell>
        </row>
        <row r="12815">
          <cell r="B12815" t="str">
            <v>GBC25730</v>
          </cell>
          <cell r="D12815">
            <v>27.09</v>
          </cell>
        </row>
        <row r="12816">
          <cell r="B12816" t="str">
            <v>GBC25817</v>
          </cell>
          <cell r="D12816">
            <v>23.19</v>
          </cell>
        </row>
        <row r="12817">
          <cell r="B12817" t="str">
            <v>GBC25818</v>
          </cell>
          <cell r="D12817">
            <v>23.19</v>
          </cell>
        </row>
        <row r="12818">
          <cell r="B12818" t="str">
            <v>GBC25830</v>
          </cell>
          <cell r="D12818">
            <v>20.89</v>
          </cell>
        </row>
        <row r="12819">
          <cell r="B12819" t="str">
            <v>GBC27110</v>
          </cell>
          <cell r="D12819">
            <v>411.89</v>
          </cell>
        </row>
        <row r="12820">
          <cell r="B12820" t="str">
            <v>GBC27134</v>
          </cell>
          <cell r="D12820">
            <v>988.99</v>
          </cell>
        </row>
        <row r="12821">
          <cell r="B12821" t="str">
            <v>GBC27160</v>
          </cell>
          <cell r="D12821">
            <v>967.99</v>
          </cell>
        </row>
        <row r="12822">
          <cell r="B12822" t="str">
            <v>GBC27170</v>
          </cell>
          <cell r="D12822">
            <v>2524.9899999999998</v>
          </cell>
        </row>
        <row r="12823">
          <cell r="B12823" t="str">
            <v>GBC3000052EZ</v>
          </cell>
          <cell r="D12823">
            <v>76.790000000000006</v>
          </cell>
        </row>
        <row r="12824">
          <cell r="B12824" t="str">
            <v>GBC3125365EZ</v>
          </cell>
          <cell r="D12824">
            <v>80.989999999999995</v>
          </cell>
        </row>
        <row r="12825">
          <cell r="B12825" t="str">
            <v>GBC3125913EZ</v>
          </cell>
          <cell r="D12825">
            <v>104.09</v>
          </cell>
        </row>
        <row r="12826">
          <cell r="B12826" t="str">
            <v>GBC3200016</v>
          </cell>
          <cell r="D12826">
            <v>27.79</v>
          </cell>
        </row>
        <row r="12827">
          <cell r="B12827" t="str">
            <v>GBC3200578</v>
          </cell>
          <cell r="D12827">
            <v>24.39</v>
          </cell>
        </row>
        <row r="12828">
          <cell r="B12828" t="str">
            <v>GBC3200579</v>
          </cell>
          <cell r="D12828">
            <v>34.49</v>
          </cell>
        </row>
        <row r="12829">
          <cell r="B12829" t="str">
            <v>GBC3200586</v>
          </cell>
          <cell r="D12829">
            <v>45.69</v>
          </cell>
        </row>
        <row r="12830">
          <cell r="B12830" t="str">
            <v>GBC3200587</v>
          </cell>
          <cell r="D12830">
            <v>66.290000000000006</v>
          </cell>
        </row>
        <row r="12831">
          <cell r="B12831" t="str">
            <v>GBC3200597</v>
          </cell>
          <cell r="D12831">
            <v>93.09</v>
          </cell>
        </row>
        <row r="12832">
          <cell r="B12832" t="str">
            <v>GBC3200598</v>
          </cell>
          <cell r="D12832">
            <v>121.59</v>
          </cell>
        </row>
        <row r="12833">
          <cell r="B12833" t="str">
            <v>GBC3200599</v>
          </cell>
          <cell r="D12833">
            <v>82.79</v>
          </cell>
        </row>
        <row r="12834">
          <cell r="B12834" t="str">
            <v>GBC3200654</v>
          </cell>
          <cell r="D12834">
            <v>49.49</v>
          </cell>
        </row>
        <row r="12835">
          <cell r="B12835" t="str">
            <v>GBC3200716</v>
          </cell>
          <cell r="D12835">
            <v>70.59</v>
          </cell>
        </row>
        <row r="12836">
          <cell r="B12836" t="str">
            <v>GBC3202002</v>
          </cell>
          <cell r="D12836">
            <v>11.19</v>
          </cell>
        </row>
        <row r="12837">
          <cell r="B12837" t="str">
            <v>GBC3202004</v>
          </cell>
          <cell r="D12837">
            <v>9.39</v>
          </cell>
        </row>
        <row r="12838">
          <cell r="B12838" t="str">
            <v>GBC3202005</v>
          </cell>
          <cell r="D12838">
            <v>12.19</v>
          </cell>
        </row>
        <row r="12839">
          <cell r="B12839" t="str">
            <v>GBC3202011</v>
          </cell>
          <cell r="D12839">
            <v>17.89</v>
          </cell>
        </row>
        <row r="12840">
          <cell r="B12840" t="str">
            <v>GBC3300371</v>
          </cell>
          <cell r="D12840">
            <v>27.59</v>
          </cell>
        </row>
        <row r="12841">
          <cell r="B12841" t="str">
            <v>GBC3381609370</v>
          </cell>
          <cell r="D12841">
            <v>62.09</v>
          </cell>
        </row>
        <row r="12842">
          <cell r="B12842" t="str">
            <v>GBC3740474</v>
          </cell>
          <cell r="D12842">
            <v>137.29</v>
          </cell>
        </row>
        <row r="12843">
          <cell r="B12843" t="str">
            <v>GBC3745022</v>
          </cell>
          <cell r="D12843">
            <v>44.29</v>
          </cell>
        </row>
        <row r="12844">
          <cell r="B12844" t="str">
            <v>GBC3745092</v>
          </cell>
          <cell r="D12844">
            <v>111.99</v>
          </cell>
        </row>
        <row r="12845">
          <cell r="B12845" t="str">
            <v>GBC3745093</v>
          </cell>
          <cell r="D12845">
            <v>149.99</v>
          </cell>
        </row>
        <row r="12846">
          <cell r="B12846" t="str">
            <v>GBC3745165</v>
          </cell>
          <cell r="D12846">
            <v>8.09</v>
          </cell>
        </row>
        <row r="12847">
          <cell r="B12847" t="str">
            <v>GBC3745690</v>
          </cell>
          <cell r="D12847">
            <v>34.69</v>
          </cell>
        </row>
        <row r="12848">
          <cell r="B12848" t="str">
            <v>GBC3747198</v>
          </cell>
          <cell r="D12848">
            <v>18.39</v>
          </cell>
        </row>
        <row r="12849">
          <cell r="B12849" t="str">
            <v>GBC3747199</v>
          </cell>
          <cell r="D12849">
            <v>11.09</v>
          </cell>
        </row>
        <row r="12850">
          <cell r="B12850" t="str">
            <v>GBC3747201</v>
          </cell>
          <cell r="D12850">
            <v>10.89</v>
          </cell>
        </row>
        <row r="12851">
          <cell r="B12851" t="str">
            <v>GBC3747280</v>
          </cell>
          <cell r="D12851">
            <v>26.49</v>
          </cell>
        </row>
        <row r="12852">
          <cell r="B12852" t="str">
            <v>GBC3747281</v>
          </cell>
          <cell r="D12852">
            <v>21.09</v>
          </cell>
        </row>
        <row r="12853">
          <cell r="B12853" t="str">
            <v>GBC3747282</v>
          </cell>
          <cell r="D12853">
            <v>10.49</v>
          </cell>
        </row>
        <row r="12854">
          <cell r="B12854" t="str">
            <v>GBC3747283</v>
          </cell>
          <cell r="D12854">
            <v>13.59</v>
          </cell>
        </row>
        <row r="12855">
          <cell r="B12855" t="str">
            <v>GBC3747285</v>
          </cell>
          <cell r="D12855">
            <v>12.19</v>
          </cell>
        </row>
        <row r="12856">
          <cell r="B12856" t="str">
            <v>GBC3747308</v>
          </cell>
          <cell r="D12856">
            <v>11.69</v>
          </cell>
        </row>
        <row r="12857">
          <cell r="B12857" t="str">
            <v>GBC3747321</v>
          </cell>
          <cell r="D12857">
            <v>6.79</v>
          </cell>
        </row>
        <row r="12858">
          <cell r="B12858" t="str">
            <v>GBC3747322</v>
          </cell>
          <cell r="D12858">
            <v>7.39</v>
          </cell>
        </row>
        <row r="12859">
          <cell r="B12859" t="str">
            <v>GBC3747324</v>
          </cell>
          <cell r="D12859">
            <v>14.59</v>
          </cell>
        </row>
        <row r="12860">
          <cell r="B12860" t="str">
            <v>GBC3748000</v>
          </cell>
          <cell r="D12860">
            <v>7.79</v>
          </cell>
        </row>
        <row r="12861">
          <cell r="B12861" t="str">
            <v>GBC3748004</v>
          </cell>
          <cell r="D12861">
            <v>18.29</v>
          </cell>
        </row>
        <row r="12862">
          <cell r="B12862" t="str">
            <v>GBC3748006</v>
          </cell>
          <cell r="D12862">
            <v>9.59</v>
          </cell>
        </row>
        <row r="12863">
          <cell r="B12863" t="str">
            <v>GBC3748007</v>
          </cell>
          <cell r="D12863">
            <v>9.59</v>
          </cell>
        </row>
        <row r="12864">
          <cell r="B12864" t="str">
            <v>GBC3748010</v>
          </cell>
          <cell r="D12864">
            <v>19.09</v>
          </cell>
        </row>
        <row r="12865">
          <cell r="B12865" t="str">
            <v>GBC3748013</v>
          </cell>
          <cell r="D12865">
            <v>8.39</v>
          </cell>
        </row>
        <row r="12866">
          <cell r="B12866" t="str">
            <v>GBC4000014</v>
          </cell>
          <cell r="D12866">
            <v>13.29</v>
          </cell>
        </row>
        <row r="12867">
          <cell r="B12867" t="str">
            <v>GBC4000020</v>
          </cell>
          <cell r="D12867">
            <v>13.29</v>
          </cell>
        </row>
        <row r="12868">
          <cell r="B12868" t="str">
            <v>GBC4000028</v>
          </cell>
          <cell r="D12868">
            <v>8.2899999999999991</v>
          </cell>
        </row>
        <row r="12869">
          <cell r="B12869" t="str">
            <v>GBC4000038</v>
          </cell>
          <cell r="D12869">
            <v>13.39</v>
          </cell>
        </row>
        <row r="12870">
          <cell r="B12870" t="str">
            <v>GBC4000040</v>
          </cell>
          <cell r="D12870">
            <v>10.39</v>
          </cell>
        </row>
        <row r="12871">
          <cell r="B12871" t="str">
            <v>GBC4000044</v>
          </cell>
          <cell r="D12871">
            <v>13.39</v>
          </cell>
        </row>
        <row r="12872">
          <cell r="B12872" t="str">
            <v>GBC4000062</v>
          </cell>
          <cell r="D12872">
            <v>16.260000000000002</v>
          </cell>
        </row>
        <row r="12873">
          <cell r="B12873" t="str">
            <v>GBC4000064</v>
          </cell>
          <cell r="D12873">
            <v>11.99</v>
          </cell>
        </row>
        <row r="12874">
          <cell r="B12874" t="str">
            <v>GBC4000068</v>
          </cell>
          <cell r="D12874">
            <v>16.260000000000002</v>
          </cell>
        </row>
        <row r="12875">
          <cell r="B12875" t="str">
            <v>GBC4000086</v>
          </cell>
          <cell r="D12875">
            <v>22.29</v>
          </cell>
        </row>
        <row r="12876">
          <cell r="B12876" t="str">
            <v>GBC4000088</v>
          </cell>
          <cell r="D12876">
            <v>15.99</v>
          </cell>
        </row>
        <row r="12877">
          <cell r="B12877" t="str">
            <v>GBC4000092</v>
          </cell>
          <cell r="D12877">
            <v>22.29</v>
          </cell>
        </row>
        <row r="12878">
          <cell r="B12878" t="str">
            <v>GBC4000098</v>
          </cell>
          <cell r="D12878">
            <v>24.29</v>
          </cell>
        </row>
        <row r="12879">
          <cell r="B12879" t="str">
            <v>GBC4000100</v>
          </cell>
          <cell r="D12879">
            <v>21.49</v>
          </cell>
        </row>
        <row r="12880">
          <cell r="B12880" t="str">
            <v>GBC4000104</v>
          </cell>
          <cell r="D12880">
            <v>24.29</v>
          </cell>
        </row>
        <row r="12881">
          <cell r="B12881" t="str">
            <v>GBC4000118</v>
          </cell>
          <cell r="D12881">
            <v>38.590000000000003</v>
          </cell>
        </row>
        <row r="12882">
          <cell r="B12882" t="str">
            <v>GBC4011485</v>
          </cell>
          <cell r="D12882">
            <v>7.69</v>
          </cell>
        </row>
        <row r="12883">
          <cell r="B12883" t="str">
            <v>GBC4013485</v>
          </cell>
          <cell r="D12883">
            <v>19.39</v>
          </cell>
        </row>
        <row r="12884">
          <cell r="B12884" t="str">
            <v>GBC4014185</v>
          </cell>
          <cell r="D12884">
            <v>17.489999999999998</v>
          </cell>
        </row>
        <row r="12885">
          <cell r="B12885" t="str">
            <v>GBC4090010</v>
          </cell>
          <cell r="D12885">
            <v>3.89</v>
          </cell>
        </row>
        <row r="12886">
          <cell r="B12886" t="str">
            <v>GBC4090022</v>
          </cell>
          <cell r="D12886">
            <v>4.79</v>
          </cell>
        </row>
        <row r="12887">
          <cell r="B12887" t="str">
            <v>GBC4090034</v>
          </cell>
          <cell r="D12887">
            <v>5.49</v>
          </cell>
        </row>
        <row r="12888">
          <cell r="B12888" t="str">
            <v>GBC4090046</v>
          </cell>
          <cell r="D12888">
            <v>8.99</v>
          </cell>
        </row>
        <row r="12889">
          <cell r="B12889" t="str">
            <v>GBC4090052</v>
          </cell>
          <cell r="D12889">
            <v>9.2899999999999991</v>
          </cell>
        </row>
        <row r="12890">
          <cell r="B12890" t="str">
            <v>GBC4090064</v>
          </cell>
          <cell r="D12890">
            <v>5.79</v>
          </cell>
        </row>
        <row r="12891">
          <cell r="B12891" t="str">
            <v>GBC4090265</v>
          </cell>
          <cell r="D12891">
            <v>4.1900000000000004</v>
          </cell>
        </row>
        <row r="12892">
          <cell r="B12892" t="str">
            <v>GBC4090267</v>
          </cell>
          <cell r="D12892">
            <v>4.99</v>
          </cell>
        </row>
        <row r="12893">
          <cell r="B12893" t="str">
            <v>GBC4090269</v>
          </cell>
          <cell r="D12893">
            <v>5.79</v>
          </cell>
        </row>
        <row r="12894">
          <cell r="B12894" t="str">
            <v>GBC4200010</v>
          </cell>
          <cell r="D12894">
            <v>71.69</v>
          </cell>
        </row>
        <row r="12895">
          <cell r="B12895" t="str">
            <v>GBC4200022</v>
          </cell>
          <cell r="D12895">
            <v>31.69</v>
          </cell>
        </row>
        <row r="12896">
          <cell r="B12896" t="str">
            <v>GBC50000</v>
          </cell>
          <cell r="D12896">
            <v>2020.49</v>
          </cell>
        </row>
        <row r="12897">
          <cell r="B12897" t="str">
            <v>GBC50002</v>
          </cell>
          <cell r="D12897">
            <v>186.29</v>
          </cell>
        </row>
        <row r="12898">
          <cell r="B12898" t="str">
            <v>GBC50004</v>
          </cell>
          <cell r="D12898">
            <v>210.99</v>
          </cell>
        </row>
        <row r="12899">
          <cell r="B12899" t="str">
            <v>GBC50026</v>
          </cell>
          <cell r="D12899">
            <v>187.29</v>
          </cell>
        </row>
        <row r="12900">
          <cell r="B12900" t="str">
            <v>GBC50027</v>
          </cell>
          <cell r="D12900">
            <v>264.99</v>
          </cell>
        </row>
        <row r="12901">
          <cell r="B12901" t="str">
            <v>GBC50028</v>
          </cell>
          <cell r="D12901">
            <v>374.99</v>
          </cell>
        </row>
        <row r="12902">
          <cell r="B12902" t="str">
            <v>GBC50030</v>
          </cell>
          <cell r="D12902">
            <v>567.99</v>
          </cell>
        </row>
        <row r="12903">
          <cell r="B12903" t="str">
            <v>GBC50123</v>
          </cell>
          <cell r="D12903">
            <v>50.79</v>
          </cell>
        </row>
        <row r="12904">
          <cell r="B12904" t="str">
            <v>GBC50273</v>
          </cell>
          <cell r="D12904">
            <v>17.989999999999998</v>
          </cell>
        </row>
        <row r="12905">
          <cell r="B12905" t="str">
            <v>GBC50573</v>
          </cell>
          <cell r="D12905">
            <v>2.19</v>
          </cell>
        </row>
        <row r="12906">
          <cell r="B12906" t="str">
            <v>GBC51005</v>
          </cell>
          <cell r="D12906">
            <v>22.29</v>
          </cell>
        </row>
        <row r="12907">
          <cell r="B12907" t="str">
            <v>GBC56005</v>
          </cell>
          <cell r="D12907">
            <v>23.19</v>
          </cell>
        </row>
        <row r="12908">
          <cell r="B12908" t="str">
            <v>GBC57007</v>
          </cell>
          <cell r="D12908">
            <v>22.29</v>
          </cell>
        </row>
        <row r="12909">
          <cell r="B12909" t="str">
            <v>GBC59003</v>
          </cell>
          <cell r="D12909">
            <v>39.99</v>
          </cell>
        </row>
        <row r="12910">
          <cell r="B12910" t="str">
            <v>GBC60224</v>
          </cell>
          <cell r="D12910">
            <v>9.19</v>
          </cell>
        </row>
        <row r="12911">
          <cell r="B12911" t="str">
            <v>GBC60502</v>
          </cell>
          <cell r="D12911">
            <v>121.69</v>
          </cell>
        </row>
        <row r="12912">
          <cell r="B12912" t="str">
            <v>GBC60503</v>
          </cell>
          <cell r="D12912">
            <v>127.99</v>
          </cell>
        </row>
        <row r="12913">
          <cell r="B12913" t="str">
            <v>GBC60505</v>
          </cell>
          <cell r="D12913">
            <v>187.99</v>
          </cell>
        </row>
        <row r="12914">
          <cell r="B12914" t="str">
            <v>GBC60521</v>
          </cell>
          <cell r="D12914">
            <v>98.49</v>
          </cell>
        </row>
        <row r="12915">
          <cell r="B12915" t="str">
            <v>GBC606029</v>
          </cell>
          <cell r="D12915">
            <v>10.29</v>
          </cell>
        </row>
        <row r="12916">
          <cell r="B12916" t="str">
            <v>GBC606031</v>
          </cell>
          <cell r="D12916">
            <v>9.69</v>
          </cell>
        </row>
        <row r="12917">
          <cell r="B12917" t="str">
            <v>GBC70613</v>
          </cell>
          <cell r="D12917">
            <v>384.99</v>
          </cell>
        </row>
        <row r="12918">
          <cell r="B12918" t="str">
            <v>GBC70614</v>
          </cell>
          <cell r="D12918">
            <v>490.99</v>
          </cell>
        </row>
        <row r="12919">
          <cell r="B12919" t="str">
            <v>GBC70617</v>
          </cell>
          <cell r="D12919">
            <v>131.49</v>
          </cell>
        </row>
        <row r="12920">
          <cell r="B12920" t="str">
            <v>GBC7703800</v>
          </cell>
          <cell r="D12920">
            <v>839.79</v>
          </cell>
        </row>
        <row r="12921">
          <cell r="B12921" t="str">
            <v>GBC7704000</v>
          </cell>
          <cell r="D12921">
            <v>211.29</v>
          </cell>
        </row>
        <row r="12922">
          <cell r="B12922" t="str">
            <v>GBC7704230</v>
          </cell>
          <cell r="D12922">
            <v>108.49</v>
          </cell>
        </row>
        <row r="12923">
          <cell r="B12923" t="str">
            <v>GBC7704240</v>
          </cell>
          <cell r="D12923">
            <v>216.79</v>
          </cell>
        </row>
        <row r="12924">
          <cell r="B12924" t="str">
            <v>GBC7704270</v>
          </cell>
          <cell r="D12924">
            <v>146.49</v>
          </cell>
        </row>
        <row r="12925">
          <cell r="B12925" t="str">
            <v>GBC7704280</v>
          </cell>
          <cell r="D12925">
            <v>214.29</v>
          </cell>
        </row>
        <row r="12926">
          <cell r="B12926" t="str">
            <v>GBC9112</v>
          </cell>
          <cell r="D12926">
            <v>79.290000000000006</v>
          </cell>
        </row>
        <row r="12927">
          <cell r="B12927" t="str">
            <v>GBC9115</v>
          </cell>
          <cell r="D12927">
            <v>116.19</v>
          </cell>
        </row>
        <row r="12928">
          <cell r="B12928" t="str">
            <v>GBC9118</v>
          </cell>
          <cell r="D12928">
            <v>178.69</v>
          </cell>
        </row>
        <row r="12929">
          <cell r="B12929" t="str">
            <v>GBC9212RB</v>
          </cell>
          <cell r="D12929">
            <v>11.59</v>
          </cell>
        </row>
        <row r="12930">
          <cell r="B12930" t="str">
            <v>GBC9315</v>
          </cell>
          <cell r="D12930">
            <v>65.989999999999995</v>
          </cell>
        </row>
        <row r="12931">
          <cell r="B12931" t="str">
            <v>GBC9512</v>
          </cell>
          <cell r="D12931">
            <v>78.89</v>
          </cell>
        </row>
        <row r="12932">
          <cell r="B12932" t="str">
            <v>GBC9618</v>
          </cell>
          <cell r="D12932">
            <v>231.99</v>
          </cell>
        </row>
        <row r="12933">
          <cell r="B12933" t="str">
            <v>GBC9624</v>
          </cell>
          <cell r="D12933">
            <v>291.99</v>
          </cell>
        </row>
        <row r="12934">
          <cell r="B12934" t="str">
            <v>GBC9675045</v>
          </cell>
          <cell r="D12934">
            <v>6.49</v>
          </cell>
        </row>
        <row r="12935">
          <cell r="B12935" t="str">
            <v>GBC9775008</v>
          </cell>
          <cell r="D12935">
            <v>45.59</v>
          </cell>
        </row>
        <row r="12936">
          <cell r="B12936" t="str">
            <v>GBC9775018</v>
          </cell>
          <cell r="D12936">
            <v>55.09</v>
          </cell>
        </row>
        <row r="12937">
          <cell r="B12937" t="str">
            <v>GBC9775028</v>
          </cell>
          <cell r="D12937">
            <v>68.290000000000006</v>
          </cell>
        </row>
        <row r="12938">
          <cell r="B12938" t="str">
            <v>GBC9800276</v>
          </cell>
          <cell r="D12938">
            <v>87.99</v>
          </cell>
        </row>
        <row r="12939">
          <cell r="B12939" t="str">
            <v>GBC9800350</v>
          </cell>
          <cell r="D12939">
            <v>428.99</v>
          </cell>
        </row>
        <row r="12940">
          <cell r="B12940" t="str">
            <v>GBC9800355</v>
          </cell>
          <cell r="D12940">
            <v>30.19</v>
          </cell>
        </row>
        <row r="12941">
          <cell r="B12941" t="str">
            <v>GBC9802348</v>
          </cell>
          <cell r="D12941">
            <v>215.39</v>
          </cell>
        </row>
        <row r="12942">
          <cell r="B12942" t="str">
            <v>GBC9841005</v>
          </cell>
          <cell r="D12942">
            <v>15.59</v>
          </cell>
        </row>
        <row r="12943">
          <cell r="B12943" t="str">
            <v>GBC9847014</v>
          </cell>
          <cell r="D12943">
            <v>37.89</v>
          </cell>
        </row>
        <row r="12944">
          <cell r="B12944" t="str">
            <v>GBC9847027</v>
          </cell>
          <cell r="D12944">
            <v>37.89</v>
          </cell>
        </row>
        <row r="12945">
          <cell r="B12945" t="str">
            <v>GBC9847046</v>
          </cell>
          <cell r="D12945">
            <v>55.79</v>
          </cell>
        </row>
        <row r="12946">
          <cell r="B12946" t="str">
            <v>GBC9847220</v>
          </cell>
          <cell r="D12946">
            <v>37.89</v>
          </cell>
        </row>
        <row r="12947">
          <cell r="B12947" t="str">
            <v>GBC9865100</v>
          </cell>
          <cell r="D12947">
            <v>0.99</v>
          </cell>
        </row>
        <row r="12948">
          <cell r="B12948" t="str">
            <v>GBM101173</v>
          </cell>
          <cell r="D12948">
            <v>15.41</v>
          </cell>
        </row>
        <row r="12949">
          <cell r="B12949" t="str">
            <v>GBM101174</v>
          </cell>
          <cell r="D12949">
            <v>23.73</v>
          </cell>
        </row>
        <row r="12950">
          <cell r="B12950" t="str">
            <v>GBM101175</v>
          </cell>
          <cell r="D12950">
            <v>19.47</v>
          </cell>
        </row>
        <row r="12951">
          <cell r="B12951" t="str">
            <v>GBM101176</v>
          </cell>
          <cell r="D12951">
            <v>29.73</v>
          </cell>
        </row>
        <row r="12952">
          <cell r="B12952" t="str">
            <v>GBM104661</v>
          </cell>
          <cell r="D12952">
            <v>96.99</v>
          </cell>
        </row>
        <row r="12953">
          <cell r="B12953" t="str">
            <v>GBM759837</v>
          </cell>
          <cell r="D12953">
            <v>23.59</v>
          </cell>
        </row>
        <row r="12954">
          <cell r="B12954" t="str">
            <v>GBM88202104</v>
          </cell>
          <cell r="D12954">
            <v>27.69</v>
          </cell>
        </row>
        <row r="12955">
          <cell r="B12955" t="str">
            <v>GBM88202105</v>
          </cell>
          <cell r="D12955">
            <v>27.69</v>
          </cell>
        </row>
        <row r="12956">
          <cell r="B12956" t="str">
            <v>GBMGT122PK01</v>
          </cell>
          <cell r="D12956">
            <v>7.69</v>
          </cell>
        </row>
        <row r="12957">
          <cell r="B12957" t="str">
            <v>GBMGT34PKA1</v>
          </cell>
          <cell r="D12957">
            <v>5.19</v>
          </cell>
        </row>
        <row r="12958">
          <cell r="B12958" t="str">
            <v>GBMGT62PK01</v>
          </cell>
          <cell r="D12958">
            <v>5.19</v>
          </cell>
        </row>
        <row r="12959">
          <cell r="B12959" t="str">
            <v>GBMIC100</v>
          </cell>
          <cell r="D12959">
            <v>20.190000000000001</v>
          </cell>
        </row>
        <row r="12960">
          <cell r="B12960" t="str">
            <v>GBMICA100</v>
          </cell>
          <cell r="D12960">
            <v>32.99</v>
          </cell>
        </row>
        <row r="12961">
          <cell r="B12961" t="str">
            <v>GBMIDM8</v>
          </cell>
          <cell r="D12961">
            <v>66.290000000000006</v>
          </cell>
        </row>
        <row r="12962">
          <cell r="B12962" t="str">
            <v>GBMJBE03ACA</v>
          </cell>
          <cell r="D12962">
            <v>206.99</v>
          </cell>
        </row>
        <row r="12963">
          <cell r="B12963" t="str">
            <v>GBMJBF03CAN</v>
          </cell>
          <cell r="D12963">
            <v>100.99</v>
          </cell>
        </row>
        <row r="12964">
          <cell r="B12964" t="str">
            <v>GBMJBF05CAN</v>
          </cell>
          <cell r="D12964">
            <v>124.09</v>
          </cell>
        </row>
        <row r="12965">
          <cell r="B12965" t="str">
            <v>GBMLJDM16GBSBNA</v>
          </cell>
          <cell r="D12965">
            <v>23.29</v>
          </cell>
        </row>
        <row r="12966">
          <cell r="B12966" t="str">
            <v>GBMLJDM32GBSBNA</v>
          </cell>
          <cell r="D12966">
            <v>44.19</v>
          </cell>
        </row>
        <row r="12967">
          <cell r="B12967" t="str">
            <v>GBMLJDM64GBSBNA</v>
          </cell>
          <cell r="D12967">
            <v>77.59</v>
          </cell>
        </row>
        <row r="12968">
          <cell r="B12968" t="str">
            <v>GBMRM08FDG4RXW</v>
          </cell>
          <cell r="D12968">
            <v>40.89</v>
          </cell>
        </row>
        <row r="12969">
          <cell r="B12969" t="str">
            <v>GBMRM09LGMCYXA</v>
          </cell>
          <cell r="D12969">
            <v>40.39</v>
          </cell>
        </row>
        <row r="12970">
          <cell r="B12970" t="str">
            <v>GBMTS1TGSJ25M3</v>
          </cell>
          <cell r="D12970">
            <v>122.49</v>
          </cell>
        </row>
        <row r="12971">
          <cell r="B12971" t="str">
            <v>GBMTS2TSJ25M3</v>
          </cell>
          <cell r="D12971">
            <v>205.11</v>
          </cell>
        </row>
        <row r="12972">
          <cell r="B12972" t="str">
            <v>GBMTS500GSJ25M3</v>
          </cell>
          <cell r="D12972">
            <v>88.29</v>
          </cell>
        </row>
        <row r="12973">
          <cell r="B12973" t="str">
            <v>GCN00100</v>
          </cell>
          <cell r="D12973">
            <v>0.79</v>
          </cell>
        </row>
        <row r="12974">
          <cell r="B12974" t="str">
            <v>GCN00200</v>
          </cell>
          <cell r="D12974">
            <v>0.79</v>
          </cell>
        </row>
        <row r="12975">
          <cell r="B12975" t="str">
            <v>GCN01010</v>
          </cell>
          <cell r="D12975">
            <v>0.79</v>
          </cell>
        </row>
        <row r="12976">
          <cell r="B12976" t="str">
            <v>GCN01101</v>
          </cell>
          <cell r="D12976">
            <v>0.79</v>
          </cell>
        </row>
        <row r="12977">
          <cell r="B12977" t="str">
            <v>GCN02525</v>
          </cell>
          <cell r="D12977">
            <v>0.79</v>
          </cell>
        </row>
        <row r="12978">
          <cell r="B12978" t="str">
            <v>GCN05505</v>
          </cell>
          <cell r="D12978">
            <v>0.79</v>
          </cell>
        </row>
        <row r="12979">
          <cell r="B12979" t="str">
            <v>GCN100</v>
          </cell>
          <cell r="D12979">
            <v>13.79</v>
          </cell>
        </row>
        <row r="12980">
          <cell r="B12980" t="str">
            <v>GCN1007F</v>
          </cell>
          <cell r="D12980">
            <v>1.99</v>
          </cell>
        </row>
        <row r="12981">
          <cell r="B12981" t="str">
            <v>GCN13007</v>
          </cell>
          <cell r="D12981">
            <v>5.69</v>
          </cell>
        </row>
        <row r="12982">
          <cell r="B12982" t="str">
            <v>GCN13091</v>
          </cell>
          <cell r="D12982">
            <v>2.89</v>
          </cell>
        </row>
        <row r="12983">
          <cell r="B12983" t="str">
            <v>GCN13092</v>
          </cell>
          <cell r="D12983">
            <v>4.1900000000000004</v>
          </cell>
        </row>
        <row r="12984">
          <cell r="B12984" t="str">
            <v>GCN13300</v>
          </cell>
          <cell r="D12984">
            <v>2.89</v>
          </cell>
        </row>
        <row r="12985">
          <cell r="B12985" t="str">
            <v>GCN13301</v>
          </cell>
          <cell r="D12985">
            <v>3.69</v>
          </cell>
        </row>
        <row r="12986">
          <cell r="B12986" t="str">
            <v>GCN13303</v>
          </cell>
          <cell r="D12986">
            <v>6.99</v>
          </cell>
        </row>
        <row r="12987">
          <cell r="B12987" t="str">
            <v>GCN13309E</v>
          </cell>
          <cell r="D12987">
            <v>5.79</v>
          </cell>
        </row>
        <row r="12988">
          <cell r="B12988" t="str">
            <v>GCN13309F</v>
          </cell>
          <cell r="D12988">
            <v>5.69</v>
          </cell>
        </row>
        <row r="12989">
          <cell r="B12989" t="str">
            <v>GCN1575</v>
          </cell>
          <cell r="D12989">
            <v>24.49</v>
          </cell>
        </row>
        <row r="12990">
          <cell r="B12990" t="str">
            <v>GCN200P</v>
          </cell>
          <cell r="D12990">
            <v>1.29</v>
          </cell>
        </row>
        <row r="12991">
          <cell r="B12991" t="str">
            <v>GCN2022</v>
          </cell>
          <cell r="D12991">
            <v>1.0900000000000001</v>
          </cell>
        </row>
        <row r="12992">
          <cell r="B12992" t="str">
            <v>GCN2031</v>
          </cell>
          <cell r="D12992">
            <v>1.0900000000000001</v>
          </cell>
        </row>
        <row r="12993">
          <cell r="B12993" t="str">
            <v>GCN24368N</v>
          </cell>
          <cell r="D12993">
            <v>25.29</v>
          </cell>
        </row>
        <row r="12994">
          <cell r="B12994" t="str">
            <v>GCN24368U</v>
          </cell>
          <cell r="D12994">
            <v>28.69</v>
          </cell>
        </row>
        <row r="12995">
          <cell r="B12995" t="str">
            <v>GCN2500</v>
          </cell>
          <cell r="D12995">
            <v>1.79</v>
          </cell>
        </row>
        <row r="12996">
          <cell r="B12996" t="str">
            <v>GCN250C</v>
          </cell>
          <cell r="D12996">
            <v>2.4900000000000002</v>
          </cell>
        </row>
        <row r="12997">
          <cell r="B12997" t="str">
            <v>GCN2524</v>
          </cell>
          <cell r="D12997">
            <v>6.79</v>
          </cell>
        </row>
        <row r="12998">
          <cell r="B12998" t="str">
            <v>GCN2525</v>
          </cell>
          <cell r="D12998">
            <v>1.49</v>
          </cell>
        </row>
        <row r="12999">
          <cell r="B12999" t="str">
            <v>GCN2530</v>
          </cell>
          <cell r="D12999">
            <v>6.99</v>
          </cell>
        </row>
        <row r="13000">
          <cell r="B13000" t="str">
            <v>GCN2531</v>
          </cell>
          <cell r="D13000">
            <v>1.39</v>
          </cell>
        </row>
        <row r="13001">
          <cell r="B13001" t="str">
            <v>GCN2536</v>
          </cell>
          <cell r="D13001">
            <v>8.19</v>
          </cell>
        </row>
        <row r="13002">
          <cell r="B13002" t="str">
            <v>GCN2542</v>
          </cell>
          <cell r="D13002">
            <v>7.89</v>
          </cell>
        </row>
        <row r="13003">
          <cell r="B13003" t="str">
            <v>GCN30000</v>
          </cell>
          <cell r="D13003">
            <v>1.49</v>
          </cell>
        </row>
        <row r="13004">
          <cell r="B13004" t="str">
            <v>GCN300S</v>
          </cell>
          <cell r="D13004">
            <v>3.79</v>
          </cell>
        </row>
        <row r="13005">
          <cell r="B13005" t="str">
            <v>GCN3036</v>
          </cell>
          <cell r="D13005">
            <v>7.79</v>
          </cell>
        </row>
        <row r="13006">
          <cell r="B13006" t="str">
            <v>GCN34000</v>
          </cell>
          <cell r="D13006">
            <v>0.79</v>
          </cell>
        </row>
        <row r="13007">
          <cell r="B13007" t="str">
            <v>GCN34000BE</v>
          </cell>
          <cell r="D13007">
            <v>0.79</v>
          </cell>
        </row>
        <row r="13008">
          <cell r="B13008" t="str">
            <v>GCN34000BK</v>
          </cell>
          <cell r="D13008">
            <v>0.79</v>
          </cell>
        </row>
        <row r="13009">
          <cell r="B13009" t="str">
            <v>GCN34000DBE</v>
          </cell>
          <cell r="D13009">
            <v>0.79</v>
          </cell>
        </row>
        <row r="13010">
          <cell r="B13010" t="str">
            <v>GCN34000DGN</v>
          </cell>
          <cell r="D13010">
            <v>0.79</v>
          </cell>
        </row>
        <row r="13011">
          <cell r="B13011" t="str">
            <v>GCN34000GN</v>
          </cell>
          <cell r="D13011">
            <v>0.79</v>
          </cell>
        </row>
        <row r="13012">
          <cell r="B13012" t="str">
            <v>GCN34000GY</v>
          </cell>
          <cell r="D13012">
            <v>0.79</v>
          </cell>
        </row>
        <row r="13013">
          <cell r="B13013" t="str">
            <v>GCN34000OR</v>
          </cell>
          <cell r="D13013">
            <v>0.79</v>
          </cell>
        </row>
        <row r="13014">
          <cell r="B13014" t="str">
            <v>GCN34000PE</v>
          </cell>
          <cell r="D13014">
            <v>0.79</v>
          </cell>
        </row>
        <row r="13015">
          <cell r="B13015" t="str">
            <v>GCN34000RD</v>
          </cell>
          <cell r="D13015">
            <v>0.79</v>
          </cell>
        </row>
        <row r="13016">
          <cell r="B13016" t="str">
            <v>GCN34000TE</v>
          </cell>
          <cell r="D13016">
            <v>0.79</v>
          </cell>
        </row>
        <row r="13017">
          <cell r="B13017" t="str">
            <v>GCN34000WH</v>
          </cell>
          <cell r="D13017">
            <v>0.79</v>
          </cell>
        </row>
        <row r="13018">
          <cell r="B13018" t="str">
            <v>GCN34000YE</v>
          </cell>
          <cell r="D13018">
            <v>0.79</v>
          </cell>
        </row>
        <row r="13019">
          <cell r="B13019" t="str">
            <v>GCN34200</v>
          </cell>
          <cell r="D13019">
            <v>1.29</v>
          </cell>
        </row>
        <row r="13020">
          <cell r="B13020" t="str">
            <v>GCN34200BE</v>
          </cell>
          <cell r="D13020">
            <v>1.29</v>
          </cell>
        </row>
        <row r="13021">
          <cell r="B13021" t="str">
            <v>GCN34200DBE</v>
          </cell>
          <cell r="D13021">
            <v>1.29</v>
          </cell>
        </row>
        <row r="13022">
          <cell r="B13022" t="str">
            <v>GCN34200GN</v>
          </cell>
          <cell r="D13022">
            <v>1.29</v>
          </cell>
        </row>
        <row r="13023">
          <cell r="B13023" t="str">
            <v>GCN34200RD</v>
          </cell>
          <cell r="D13023">
            <v>1.29</v>
          </cell>
        </row>
        <row r="13024">
          <cell r="B13024" t="str">
            <v>GCN34200YE</v>
          </cell>
          <cell r="D13024">
            <v>1.29</v>
          </cell>
        </row>
        <row r="13025">
          <cell r="B13025" t="str">
            <v>GCN34400</v>
          </cell>
          <cell r="D13025">
            <v>0.79</v>
          </cell>
        </row>
        <row r="13026">
          <cell r="B13026" t="str">
            <v>GCN34400BE</v>
          </cell>
          <cell r="D13026">
            <v>0.79</v>
          </cell>
        </row>
        <row r="13027">
          <cell r="B13027" t="str">
            <v>GCN34400BK</v>
          </cell>
          <cell r="D13027">
            <v>0.79</v>
          </cell>
        </row>
        <row r="13028">
          <cell r="B13028" t="str">
            <v>GCN34400DBE</v>
          </cell>
          <cell r="D13028">
            <v>0.79</v>
          </cell>
        </row>
        <row r="13029">
          <cell r="B13029" t="str">
            <v>GCN34400DGN</v>
          </cell>
          <cell r="D13029">
            <v>0.79</v>
          </cell>
        </row>
        <row r="13030">
          <cell r="B13030" t="str">
            <v>GCN34400GN</v>
          </cell>
          <cell r="D13030">
            <v>0.79</v>
          </cell>
        </row>
        <row r="13031">
          <cell r="B13031" t="str">
            <v>GCN34400GY</v>
          </cell>
          <cell r="D13031">
            <v>0.79</v>
          </cell>
        </row>
        <row r="13032">
          <cell r="B13032" t="str">
            <v>GCN34400OR</v>
          </cell>
          <cell r="D13032">
            <v>0.79</v>
          </cell>
        </row>
        <row r="13033">
          <cell r="B13033" t="str">
            <v>GCN34400PE</v>
          </cell>
          <cell r="D13033">
            <v>0.79</v>
          </cell>
        </row>
        <row r="13034">
          <cell r="B13034" t="str">
            <v>GCN34400RD</v>
          </cell>
          <cell r="D13034">
            <v>0.79</v>
          </cell>
        </row>
        <row r="13035">
          <cell r="B13035" t="str">
            <v>GCN34400TE</v>
          </cell>
          <cell r="D13035">
            <v>0.79</v>
          </cell>
        </row>
        <row r="13036">
          <cell r="B13036" t="str">
            <v>GCN34400WH</v>
          </cell>
          <cell r="D13036">
            <v>0.79</v>
          </cell>
        </row>
        <row r="13037">
          <cell r="B13037" t="str">
            <v>GCN34400YE</v>
          </cell>
          <cell r="D13037">
            <v>0.79</v>
          </cell>
        </row>
        <row r="13038">
          <cell r="B13038" t="str">
            <v>GCN3600</v>
          </cell>
          <cell r="D13038">
            <v>2.19</v>
          </cell>
        </row>
        <row r="13039">
          <cell r="B13039" t="str">
            <v>GCN3610</v>
          </cell>
          <cell r="D13039">
            <v>2.19</v>
          </cell>
        </row>
        <row r="13040">
          <cell r="B13040" t="str">
            <v>GCN3650</v>
          </cell>
          <cell r="D13040">
            <v>22.19</v>
          </cell>
        </row>
        <row r="13041">
          <cell r="B13041" t="str">
            <v>GCN40412325</v>
          </cell>
          <cell r="D13041">
            <v>1.0900000000000001</v>
          </cell>
        </row>
        <row r="13042">
          <cell r="B13042" t="str">
            <v>GCN412315</v>
          </cell>
          <cell r="D13042">
            <v>1.0900000000000001</v>
          </cell>
        </row>
        <row r="13043">
          <cell r="B13043" t="str">
            <v>GCN412325</v>
          </cell>
          <cell r="D13043">
            <v>1.0900000000000001</v>
          </cell>
        </row>
        <row r="13044">
          <cell r="B13044" t="str">
            <v>GCN4525</v>
          </cell>
          <cell r="D13044">
            <v>30.69</v>
          </cell>
        </row>
        <row r="13045">
          <cell r="B13045" t="str">
            <v>GCN452AC</v>
          </cell>
          <cell r="D13045">
            <v>1.99</v>
          </cell>
        </row>
        <row r="13046">
          <cell r="B13046" t="str">
            <v>GCN46315</v>
          </cell>
          <cell r="D13046">
            <v>32.19</v>
          </cell>
        </row>
        <row r="13047">
          <cell r="B13047" t="str">
            <v>GCN46316</v>
          </cell>
          <cell r="D13047">
            <v>31.89</v>
          </cell>
        </row>
        <row r="13048">
          <cell r="B13048" t="str">
            <v>GCN46317</v>
          </cell>
          <cell r="D13048">
            <v>37.99</v>
          </cell>
        </row>
        <row r="13049">
          <cell r="B13049" t="str">
            <v>GCN49800</v>
          </cell>
          <cell r="D13049">
            <v>1.29</v>
          </cell>
        </row>
        <row r="13050">
          <cell r="B13050" t="str">
            <v>GCN49850</v>
          </cell>
          <cell r="D13050">
            <v>2.89</v>
          </cell>
        </row>
        <row r="13051">
          <cell r="B13051" t="str">
            <v>GCN50010</v>
          </cell>
          <cell r="D13051">
            <v>1.79</v>
          </cell>
        </row>
        <row r="13052">
          <cell r="B13052" t="str">
            <v>GCN50015</v>
          </cell>
          <cell r="D13052">
            <v>2.79</v>
          </cell>
        </row>
        <row r="13053">
          <cell r="B13053" t="str">
            <v>GCN50144</v>
          </cell>
          <cell r="D13053">
            <v>3.69</v>
          </cell>
        </row>
        <row r="13054">
          <cell r="B13054" t="str">
            <v>GCN90083</v>
          </cell>
          <cell r="D13054">
            <v>4.3899999999999997</v>
          </cell>
        </row>
        <row r="13055">
          <cell r="B13055" t="str">
            <v>GCNBB2AST</v>
          </cell>
          <cell r="D13055">
            <v>0.79</v>
          </cell>
        </row>
        <row r="13056">
          <cell r="B13056" t="str">
            <v>GCNBB2BLA</v>
          </cell>
          <cell r="D13056">
            <v>0.89</v>
          </cell>
        </row>
        <row r="13057">
          <cell r="B13057" t="str">
            <v>GCNBB2BLK</v>
          </cell>
          <cell r="D13057">
            <v>0.69</v>
          </cell>
        </row>
        <row r="13058">
          <cell r="B13058" t="str">
            <v>GCNBB2BLU</v>
          </cell>
          <cell r="D13058">
            <v>0.79</v>
          </cell>
        </row>
        <row r="13059">
          <cell r="B13059" t="str">
            <v>GCNBB2CAN</v>
          </cell>
          <cell r="D13059">
            <v>0.79</v>
          </cell>
        </row>
        <row r="13060">
          <cell r="B13060" t="str">
            <v>GCNBB2GRE</v>
          </cell>
          <cell r="D13060">
            <v>0.79</v>
          </cell>
        </row>
        <row r="13061">
          <cell r="B13061" t="str">
            <v>GCNBB2ORA</v>
          </cell>
          <cell r="D13061">
            <v>0.79</v>
          </cell>
        </row>
        <row r="13062">
          <cell r="B13062" t="str">
            <v>GCNBB2PIN</v>
          </cell>
          <cell r="D13062">
            <v>0.79</v>
          </cell>
        </row>
        <row r="13063">
          <cell r="B13063" t="str">
            <v>GCNBB2RED</v>
          </cell>
          <cell r="D13063">
            <v>0.79</v>
          </cell>
        </row>
        <row r="13064">
          <cell r="B13064" t="str">
            <v>GCNBB2SAL</v>
          </cell>
          <cell r="D13064">
            <v>0.79</v>
          </cell>
        </row>
        <row r="13065">
          <cell r="B13065" t="str">
            <v>GCNBB2WHI</v>
          </cell>
          <cell r="D13065">
            <v>0.79</v>
          </cell>
        </row>
        <row r="13066">
          <cell r="B13066" t="str">
            <v>GCNBCT1158C</v>
          </cell>
          <cell r="D13066">
            <v>2.79</v>
          </cell>
        </row>
        <row r="13067">
          <cell r="B13067" t="str">
            <v>GCNBCT3158</v>
          </cell>
          <cell r="D13067">
            <v>2.19</v>
          </cell>
        </row>
        <row r="13068">
          <cell r="B13068" t="str">
            <v>GCNBCT5058</v>
          </cell>
          <cell r="D13068">
            <v>1.39</v>
          </cell>
        </row>
        <row r="13069">
          <cell r="B13069" t="str">
            <v>GCNBCT6158</v>
          </cell>
          <cell r="D13069">
            <v>0.89</v>
          </cell>
        </row>
        <row r="13070">
          <cell r="B13070" t="str">
            <v>GCNCL054</v>
          </cell>
          <cell r="D13070">
            <v>23.19</v>
          </cell>
        </row>
        <row r="13071">
          <cell r="B13071" t="str">
            <v>GCNCL110</v>
          </cell>
          <cell r="D13071">
            <v>23.19</v>
          </cell>
        </row>
        <row r="13072">
          <cell r="B13072" t="str">
            <v>GCNCL111</v>
          </cell>
          <cell r="D13072">
            <v>23.19</v>
          </cell>
        </row>
        <row r="13073">
          <cell r="B13073" t="str">
            <v>GCNEC0810</v>
          </cell>
          <cell r="D13073">
            <v>2.99</v>
          </cell>
        </row>
        <row r="13074">
          <cell r="B13074" t="str">
            <v>GCNEC0815</v>
          </cell>
          <cell r="D13074">
            <v>3.69</v>
          </cell>
        </row>
        <row r="13075">
          <cell r="B13075" t="str">
            <v>GCNEC0820</v>
          </cell>
          <cell r="D13075">
            <v>4.59</v>
          </cell>
        </row>
        <row r="13076">
          <cell r="B13076" t="str">
            <v>GCNFS0710</v>
          </cell>
          <cell r="D13076">
            <v>2.99</v>
          </cell>
        </row>
        <row r="13077">
          <cell r="B13077" t="str">
            <v>GCNFS0715</v>
          </cell>
          <cell r="D13077">
            <v>3.09</v>
          </cell>
        </row>
        <row r="13078">
          <cell r="B13078" t="str">
            <v>GCNFS0720</v>
          </cell>
          <cell r="D13078">
            <v>4.79</v>
          </cell>
        </row>
        <row r="13079">
          <cell r="B13079" t="str">
            <v>GCNG006</v>
          </cell>
          <cell r="D13079">
            <v>1.0900000000000001</v>
          </cell>
        </row>
        <row r="13080">
          <cell r="B13080" t="str">
            <v>GCNG015</v>
          </cell>
          <cell r="D13080">
            <v>0.89</v>
          </cell>
        </row>
        <row r="13081">
          <cell r="B13081" t="str">
            <v>GCNGF20233</v>
          </cell>
          <cell r="D13081">
            <v>11.39</v>
          </cell>
        </row>
        <row r="13082">
          <cell r="B13082" t="str">
            <v>GCNGF22276</v>
          </cell>
          <cell r="D13082">
            <v>95.09</v>
          </cell>
        </row>
        <row r="13083">
          <cell r="B13083" t="str">
            <v>GCNGQU1500</v>
          </cell>
          <cell r="D13083">
            <v>1.89</v>
          </cell>
        </row>
        <row r="13084">
          <cell r="B13084" t="str">
            <v>GCNH0031BE</v>
          </cell>
          <cell r="D13084">
            <v>8.99</v>
          </cell>
        </row>
        <row r="13085">
          <cell r="B13085" t="str">
            <v>GCNH0031BK</v>
          </cell>
          <cell r="D13085">
            <v>8.99</v>
          </cell>
        </row>
        <row r="13086">
          <cell r="B13086" t="str">
            <v>GCNH0031GN</v>
          </cell>
          <cell r="D13086">
            <v>8.99</v>
          </cell>
        </row>
        <row r="13087">
          <cell r="B13087" t="str">
            <v>GCNK613BK</v>
          </cell>
          <cell r="D13087">
            <v>15.99</v>
          </cell>
        </row>
        <row r="13088">
          <cell r="B13088" t="str">
            <v>GCNLG10</v>
          </cell>
          <cell r="D13088">
            <v>1.29</v>
          </cell>
        </row>
        <row r="13089">
          <cell r="B13089" t="str">
            <v>GCNLG10BE</v>
          </cell>
          <cell r="D13089">
            <v>1.29</v>
          </cell>
        </row>
        <row r="13090">
          <cell r="B13090" t="str">
            <v>GCNLG10GN</v>
          </cell>
          <cell r="D13090">
            <v>1.29</v>
          </cell>
        </row>
        <row r="13091">
          <cell r="B13091" t="str">
            <v>GCNLG10OR</v>
          </cell>
          <cell r="D13091">
            <v>1.29</v>
          </cell>
        </row>
        <row r="13092">
          <cell r="B13092" t="str">
            <v>GCNLG10YE</v>
          </cell>
          <cell r="D13092">
            <v>1.29</v>
          </cell>
        </row>
        <row r="13093">
          <cell r="B13093" t="str">
            <v>GCNLG20</v>
          </cell>
          <cell r="D13093">
            <v>0.79</v>
          </cell>
        </row>
        <row r="13094">
          <cell r="B13094" t="str">
            <v>GCNLG30</v>
          </cell>
          <cell r="D13094">
            <v>1.19</v>
          </cell>
        </row>
        <row r="13095">
          <cell r="B13095" t="str">
            <v>GCNLG40</v>
          </cell>
          <cell r="D13095">
            <v>1.19</v>
          </cell>
        </row>
        <row r="13096">
          <cell r="B13096" t="str">
            <v>GCNPDT005A</v>
          </cell>
          <cell r="D13096">
            <v>1.39</v>
          </cell>
        </row>
        <row r="13097">
          <cell r="B13097" t="str">
            <v>GCNPDT008A</v>
          </cell>
          <cell r="D13097">
            <v>2.09</v>
          </cell>
        </row>
        <row r="13098">
          <cell r="B13098" t="str">
            <v>GCNPFDT</v>
          </cell>
          <cell r="D13098">
            <v>1.19</v>
          </cell>
        </row>
        <row r="13099">
          <cell r="B13099" t="str">
            <v>GCNPFDT2</v>
          </cell>
          <cell r="D13099">
            <v>1.39</v>
          </cell>
        </row>
        <row r="13100">
          <cell r="B13100" t="str">
            <v>GCNPFDT2BE</v>
          </cell>
          <cell r="D13100">
            <v>1.39</v>
          </cell>
        </row>
        <row r="13101">
          <cell r="B13101" t="str">
            <v>GCNPFDT2BK</v>
          </cell>
          <cell r="D13101">
            <v>1.39</v>
          </cell>
        </row>
        <row r="13102">
          <cell r="B13102" t="str">
            <v>GCNPFDT2GN</v>
          </cell>
          <cell r="D13102">
            <v>1.39</v>
          </cell>
        </row>
        <row r="13103">
          <cell r="B13103" t="str">
            <v>GCNPFDT2RD</v>
          </cell>
          <cell r="D13103">
            <v>1.49</v>
          </cell>
        </row>
        <row r="13104">
          <cell r="B13104" t="str">
            <v>GCNPFDT2ST</v>
          </cell>
          <cell r="D13104">
            <v>1.59</v>
          </cell>
        </row>
        <row r="13105">
          <cell r="B13105" t="str">
            <v>GCNPFDT2STBE</v>
          </cell>
          <cell r="D13105">
            <v>1.59</v>
          </cell>
        </row>
        <row r="13106">
          <cell r="B13106" t="str">
            <v>GCNPFDT2STBK</v>
          </cell>
          <cell r="D13106">
            <v>1.59</v>
          </cell>
        </row>
        <row r="13107">
          <cell r="B13107" t="str">
            <v>GCNPFDT2STGN</v>
          </cell>
          <cell r="D13107">
            <v>1.59</v>
          </cell>
        </row>
        <row r="13108">
          <cell r="B13108" t="str">
            <v>GCNPFDT2STRD</v>
          </cell>
          <cell r="D13108">
            <v>1.59</v>
          </cell>
        </row>
        <row r="13109">
          <cell r="B13109" t="str">
            <v>GCNPFDTBE</v>
          </cell>
          <cell r="D13109">
            <v>1.19</v>
          </cell>
        </row>
        <row r="13110">
          <cell r="B13110" t="str">
            <v>GCNPFDTBK</v>
          </cell>
          <cell r="D13110">
            <v>1.19</v>
          </cell>
        </row>
        <row r="13111">
          <cell r="B13111" t="str">
            <v>GCNPFDTGN</v>
          </cell>
          <cell r="D13111">
            <v>1.19</v>
          </cell>
        </row>
        <row r="13112">
          <cell r="B13112" t="str">
            <v>GCNPFDTRD</v>
          </cell>
          <cell r="D13112">
            <v>1.19</v>
          </cell>
        </row>
        <row r="13113">
          <cell r="B13113" t="str">
            <v>GCNPFDTST</v>
          </cell>
          <cell r="D13113">
            <v>1.49</v>
          </cell>
        </row>
        <row r="13114">
          <cell r="B13114" t="str">
            <v>GCNPFPL2</v>
          </cell>
          <cell r="D13114">
            <v>1.29</v>
          </cell>
        </row>
        <row r="13115">
          <cell r="B13115" t="str">
            <v>GCNPFPL2BE</v>
          </cell>
          <cell r="D13115">
            <v>1.19</v>
          </cell>
        </row>
        <row r="13116">
          <cell r="B13116" t="str">
            <v>GCNPFPL2BK</v>
          </cell>
          <cell r="D13116">
            <v>1.19</v>
          </cell>
        </row>
        <row r="13117">
          <cell r="B13117" t="str">
            <v>GCNPFPL2GN</v>
          </cell>
          <cell r="D13117">
            <v>1.29</v>
          </cell>
        </row>
        <row r="13118">
          <cell r="B13118" t="str">
            <v>GCNPFPL2RD</v>
          </cell>
          <cell r="D13118">
            <v>1.29</v>
          </cell>
        </row>
        <row r="13119">
          <cell r="B13119" t="str">
            <v>GCNPFPL2ST</v>
          </cell>
          <cell r="D13119">
            <v>1.59</v>
          </cell>
        </row>
        <row r="13120">
          <cell r="B13120" t="str">
            <v>GCNPFPL2STBE</v>
          </cell>
          <cell r="D13120">
            <v>1.59</v>
          </cell>
        </row>
        <row r="13121">
          <cell r="B13121" t="str">
            <v>GCNPFPL2STBK</v>
          </cell>
          <cell r="D13121">
            <v>1.49</v>
          </cell>
        </row>
        <row r="13122">
          <cell r="B13122" t="str">
            <v>GCNPFPL2STGN</v>
          </cell>
          <cell r="D13122">
            <v>1.59</v>
          </cell>
        </row>
        <row r="13123">
          <cell r="B13123" t="str">
            <v>GCNPFPL2STRD</v>
          </cell>
          <cell r="D13123">
            <v>1.59</v>
          </cell>
        </row>
        <row r="13124">
          <cell r="B13124" t="str">
            <v>GCNS03</v>
          </cell>
          <cell r="D13124">
            <v>0.99</v>
          </cell>
        </row>
        <row r="13125">
          <cell r="B13125" t="str">
            <v>GCNS07</v>
          </cell>
          <cell r="D13125">
            <v>0.99</v>
          </cell>
        </row>
        <row r="13126">
          <cell r="B13126" t="str">
            <v>GCNS12</v>
          </cell>
          <cell r="D13126">
            <v>0.99</v>
          </cell>
        </row>
        <row r="13127">
          <cell r="B13127" t="str">
            <v>GCNS22</v>
          </cell>
          <cell r="D13127">
            <v>0.99</v>
          </cell>
        </row>
        <row r="13128">
          <cell r="B13128" t="str">
            <v>GCNS27</v>
          </cell>
          <cell r="D13128">
            <v>0.99</v>
          </cell>
        </row>
        <row r="13129">
          <cell r="B13129" t="str">
            <v>GCNS51</v>
          </cell>
          <cell r="D13129">
            <v>35.29</v>
          </cell>
        </row>
        <row r="13130">
          <cell r="B13130" t="str">
            <v>GCNS52</v>
          </cell>
          <cell r="D13130">
            <v>35.29</v>
          </cell>
        </row>
        <row r="13131">
          <cell r="B13131" t="str">
            <v>GCNS53</v>
          </cell>
          <cell r="D13131">
            <v>35.29</v>
          </cell>
        </row>
        <row r="13132">
          <cell r="B13132" t="str">
            <v>GCNS54</v>
          </cell>
          <cell r="D13132">
            <v>35.29</v>
          </cell>
        </row>
        <row r="13133">
          <cell r="B13133" t="str">
            <v>GCNS55</v>
          </cell>
          <cell r="D13133">
            <v>35.29</v>
          </cell>
        </row>
        <row r="13134">
          <cell r="B13134" t="str">
            <v>GCNS56</v>
          </cell>
          <cell r="D13134">
            <v>35.29</v>
          </cell>
        </row>
        <row r="13135">
          <cell r="B13135" t="str">
            <v>GCNS98</v>
          </cell>
          <cell r="D13135">
            <v>0.99</v>
          </cell>
        </row>
        <row r="13136">
          <cell r="B13136" t="str">
            <v>GCNSP05080</v>
          </cell>
          <cell r="D13136">
            <v>2.79</v>
          </cell>
        </row>
        <row r="13137">
          <cell r="B13137" t="str">
            <v>GCNSP05200</v>
          </cell>
          <cell r="D13137">
            <v>4.29</v>
          </cell>
        </row>
        <row r="13138">
          <cell r="B13138" t="str">
            <v>GCNSP05200Q</v>
          </cell>
          <cell r="D13138">
            <v>4.29</v>
          </cell>
        </row>
        <row r="13139">
          <cell r="B13139" t="str">
            <v>GCNSP05240</v>
          </cell>
          <cell r="D13139">
            <v>5.09</v>
          </cell>
        </row>
        <row r="13140">
          <cell r="B13140" t="str">
            <v>GCNSP05340B</v>
          </cell>
          <cell r="D13140">
            <v>1.99</v>
          </cell>
        </row>
        <row r="13141">
          <cell r="B13141" t="str">
            <v>GCNST384</v>
          </cell>
          <cell r="D13141">
            <v>1.0900000000000001</v>
          </cell>
        </row>
        <row r="13142">
          <cell r="B13142" t="str">
            <v>GCNST384D</v>
          </cell>
          <cell r="D13142">
            <v>1.59</v>
          </cell>
        </row>
        <row r="13143">
          <cell r="B13143" t="str">
            <v>GCNST384I</v>
          </cell>
          <cell r="D13143">
            <v>1.0900000000000001</v>
          </cell>
        </row>
        <row r="13144">
          <cell r="B13144" t="str">
            <v>GCNST389D</v>
          </cell>
          <cell r="D13144">
            <v>1.49</v>
          </cell>
        </row>
        <row r="13145">
          <cell r="B13145" t="str">
            <v>GCNST4850C</v>
          </cell>
          <cell r="D13145">
            <v>0.89</v>
          </cell>
        </row>
        <row r="13146">
          <cell r="B13146" t="str">
            <v>GCNST4850T</v>
          </cell>
          <cell r="D13146">
            <v>0.89</v>
          </cell>
        </row>
        <row r="13147">
          <cell r="B13147" t="str">
            <v>GCNT90C5A</v>
          </cell>
          <cell r="D13147">
            <v>1.39</v>
          </cell>
        </row>
        <row r="13148">
          <cell r="B13148" t="str">
            <v>GCNT90C8A</v>
          </cell>
          <cell r="D13148">
            <v>2.09</v>
          </cell>
        </row>
        <row r="13149">
          <cell r="B13149" t="str">
            <v>GCNW80010</v>
          </cell>
          <cell r="D13149">
            <v>1.29</v>
          </cell>
        </row>
        <row r="13150">
          <cell r="B13150" t="str">
            <v>GCNW90010</v>
          </cell>
          <cell r="D13150">
            <v>1.39</v>
          </cell>
        </row>
        <row r="13151">
          <cell r="B13151" t="str">
            <v>GCNW90011</v>
          </cell>
          <cell r="D13151">
            <v>1.39</v>
          </cell>
        </row>
        <row r="13152">
          <cell r="B13152" t="str">
            <v>GDI9026</v>
          </cell>
          <cell r="D13152">
            <v>21.99</v>
          </cell>
        </row>
        <row r="13153">
          <cell r="B13153" t="str">
            <v>GDIGF400</v>
          </cell>
          <cell r="D13153">
            <v>2279.9899999999998</v>
          </cell>
        </row>
        <row r="13154">
          <cell r="B13154" t="str">
            <v>GDIGL404</v>
          </cell>
          <cell r="D13154">
            <v>2999.99</v>
          </cell>
        </row>
        <row r="13155">
          <cell r="B13155" t="str">
            <v>GDIGX1</v>
          </cell>
          <cell r="D13155">
            <v>989.99</v>
          </cell>
        </row>
        <row r="13156">
          <cell r="B13156" t="str">
            <v>GDIGX2</v>
          </cell>
          <cell r="D13156">
            <v>989.99</v>
          </cell>
        </row>
        <row r="13157">
          <cell r="B13157" t="str">
            <v>GDIGX3</v>
          </cell>
          <cell r="D13157">
            <v>1268.99</v>
          </cell>
        </row>
        <row r="13158">
          <cell r="B13158" t="str">
            <v>GDRGDTTCOCD</v>
          </cell>
          <cell r="D13158">
            <v>61.99</v>
          </cell>
        </row>
        <row r="13159">
          <cell r="B13159" t="str">
            <v>GEC1A3000B01</v>
          </cell>
          <cell r="D13159">
            <v>99.69</v>
          </cell>
        </row>
        <row r="13160">
          <cell r="B13160" t="str">
            <v>GEC1A3066B01</v>
          </cell>
          <cell r="D13160">
            <v>44.59</v>
          </cell>
        </row>
        <row r="13161">
          <cell r="B13161" t="str">
            <v>GEC3A0100B02</v>
          </cell>
          <cell r="D13161">
            <v>92.39</v>
          </cell>
        </row>
        <row r="13162">
          <cell r="B13162" t="str">
            <v>GEC3A0100B03</v>
          </cell>
          <cell r="D13162">
            <v>133.69</v>
          </cell>
        </row>
        <row r="13163">
          <cell r="B13163" t="str">
            <v>GEC3A1600B01</v>
          </cell>
          <cell r="D13163">
            <v>83.59</v>
          </cell>
        </row>
        <row r="13164">
          <cell r="B13164" t="str">
            <v>GEC44A504287G33</v>
          </cell>
          <cell r="D13164">
            <v>86.59</v>
          </cell>
        </row>
        <row r="13165">
          <cell r="B13165" t="str">
            <v>GEC44A504287G34</v>
          </cell>
          <cell r="D13165">
            <v>96.69</v>
          </cell>
        </row>
        <row r="13166">
          <cell r="B13166" t="str">
            <v>GEC44A507014G10</v>
          </cell>
          <cell r="D13166">
            <v>129.99</v>
          </cell>
        </row>
        <row r="13167">
          <cell r="B13167" t="str">
            <v>GEC44A509160G02</v>
          </cell>
          <cell r="D13167">
            <v>212.99</v>
          </cell>
        </row>
        <row r="13168">
          <cell r="B13168" t="str">
            <v>GEC44A509160G03</v>
          </cell>
          <cell r="D13168">
            <v>184.99</v>
          </cell>
        </row>
        <row r="13169">
          <cell r="B13169" t="str">
            <v>GEC4A0040B02</v>
          </cell>
          <cell r="D13169">
            <v>91.09</v>
          </cell>
        </row>
        <row r="13170">
          <cell r="B13170" t="str">
            <v>GEC4A0040B05</v>
          </cell>
          <cell r="D13170">
            <v>106.99</v>
          </cell>
        </row>
        <row r="13171">
          <cell r="B13171" t="str">
            <v>GECLA80RKA</v>
          </cell>
          <cell r="D13171">
            <v>79.09</v>
          </cell>
        </row>
        <row r="13172">
          <cell r="B13172" t="str">
            <v>GEM714C</v>
          </cell>
          <cell r="D13172">
            <v>1.39</v>
          </cell>
        </row>
        <row r="13173">
          <cell r="B13173" t="str">
            <v>GEM87T</v>
          </cell>
          <cell r="D13173">
            <v>4.49</v>
          </cell>
        </row>
        <row r="13174">
          <cell r="B13174" t="str">
            <v>GEO39419</v>
          </cell>
          <cell r="D13174">
            <v>6.19</v>
          </cell>
        </row>
        <row r="13175">
          <cell r="B13175" t="str">
            <v>GEO53019</v>
          </cell>
          <cell r="D13175">
            <v>7.59</v>
          </cell>
        </row>
        <row r="13176">
          <cell r="B13176" t="str">
            <v>GEP051127</v>
          </cell>
          <cell r="D13176">
            <v>163.79</v>
          </cell>
        </row>
        <row r="13177">
          <cell r="B13177" t="str">
            <v>GEP101030</v>
          </cell>
          <cell r="D13177">
            <v>35.99</v>
          </cell>
        </row>
        <row r="13178">
          <cell r="B13178" t="str">
            <v>GEP12798</v>
          </cell>
          <cell r="D13178">
            <v>35.07</v>
          </cell>
        </row>
        <row r="13179">
          <cell r="B13179" t="str">
            <v>GEP1370201</v>
          </cell>
          <cell r="D13179">
            <v>56.19</v>
          </cell>
        </row>
        <row r="13180">
          <cell r="B13180" t="str">
            <v>GEP13718</v>
          </cell>
          <cell r="D13180">
            <v>37.19</v>
          </cell>
        </row>
        <row r="13181">
          <cell r="B13181" t="str">
            <v>GEP13728</v>
          </cell>
          <cell r="D13181">
            <v>34.590000000000003</v>
          </cell>
        </row>
        <row r="13182">
          <cell r="B13182" t="str">
            <v>GEP1458001</v>
          </cell>
          <cell r="D13182">
            <v>85.77</v>
          </cell>
        </row>
        <row r="13183">
          <cell r="B13183" t="str">
            <v>GEP15100</v>
          </cell>
          <cell r="D13183">
            <v>133.69</v>
          </cell>
        </row>
        <row r="13184">
          <cell r="B13184" t="str">
            <v>GEP16840</v>
          </cell>
          <cell r="D13184">
            <v>39.590000000000003</v>
          </cell>
        </row>
        <row r="13185">
          <cell r="B13185" t="str">
            <v>GEP18240</v>
          </cell>
          <cell r="D13185">
            <v>41.19</v>
          </cell>
        </row>
        <row r="13186">
          <cell r="B13186" t="str">
            <v>GEP1828001</v>
          </cell>
          <cell r="D13186">
            <v>77.63</v>
          </cell>
        </row>
        <row r="13187">
          <cell r="B13187" t="str">
            <v>GEP19375</v>
          </cell>
          <cell r="D13187">
            <v>77.69</v>
          </cell>
        </row>
        <row r="13188">
          <cell r="B13188" t="str">
            <v>GEP19378</v>
          </cell>
          <cell r="D13188">
            <v>66.89</v>
          </cell>
        </row>
        <row r="13189">
          <cell r="B13189" t="str">
            <v>GEP20067</v>
          </cell>
          <cell r="D13189">
            <v>120.69</v>
          </cell>
        </row>
        <row r="13190">
          <cell r="B13190" t="str">
            <v>GEP21000</v>
          </cell>
          <cell r="D13190">
            <v>1699.99</v>
          </cell>
        </row>
        <row r="13191">
          <cell r="B13191" t="str">
            <v>GEP23304</v>
          </cell>
          <cell r="D13191">
            <v>28.99</v>
          </cell>
        </row>
        <row r="13192">
          <cell r="B13192" t="str">
            <v>GEP23504</v>
          </cell>
          <cell r="D13192">
            <v>29.29</v>
          </cell>
        </row>
        <row r="13193">
          <cell r="B13193" t="str">
            <v>GEP24590</v>
          </cell>
          <cell r="D13193">
            <v>32.79</v>
          </cell>
        </row>
        <row r="13194">
          <cell r="B13194" t="str">
            <v>GEP2500</v>
          </cell>
          <cell r="D13194">
            <v>105.53</v>
          </cell>
        </row>
        <row r="13195">
          <cell r="B13195" t="str">
            <v>GEP26008</v>
          </cell>
          <cell r="D13195">
            <v>41.79</v>
          </cell>
        </row>
        <row r="13196">
          <cell r="B13196" t="str">
            <v>GEP26100</v>
          </cell>
          <cell r="D13196">
            <v>56.69</v>
          </cell>
        </row>
        <row r="13197">
          <cell r="B13197" t="str">
            <v>GEP26200</v>
          </cell>
          <cell r="D13197">
            <v>67.59</v>
          </cell>
        </row>
        <row r="13198">
          <cell r="B13198" t="str">
            <v>GEP26301</v>
          </cell>
          <cell r="D13198">
            <v>37.590000000000003</v>
          </cell>
        </row>
        <row r="13199">
          <cell r="B13199" t="str">
            <v>GEP26401</v>
          </cell>
          <cell r="D13199">
            <v>42.39</v>
          </cell>
        </row>
        <row r="13200">
          <cell r="B13200" t="str">
            <v>GEP26470</v>
          </cell>
          <cell r="D13200">
            <v>85.29</v>
          </cell>
        </row>
        <row r="13201">
          <cell r="B13201" t="str">
            <v>GEP26480</v>
          </cell>
          <cell r="D13201">
            <v>79.09</v>
          </cell>
        </row>
        <row r="13202">
          <cell r="B13202" t="str">
            <v>GEP26500</v>
          </cell>
          <cell r="D13202">
            <v>34.89</v>
          </cell>
        </row>
        <row r="13203">
          <cell r="B13203" t="str">
            <v>GEP26601</v>
          </cell>
          <cell r="D13203">
            <v>41.69</v>
          </cell>
        </row>
        <row r="13204">
          <cell r="B13204" t="str">
            <v>GEP26610</v>
          </cell>
          <cell r="D13204">
            <v>38.79</v>
          </cell>
        </row>
        <row r="13205">
          <cell r="B13205" t="str">
            <v>GEP26920</v>
          </cell>
          <cell r="D13205">
            <v>42.99</v>
          </cell>
        </row>
        <row r="13206">
          <cell r="B13206" t="str">
            <v>GEP27300</v>
          </cell>
          <cell r="D13206">
            <v>46.79</v>
          </cell>
        </row>
        <row r="13207">
          <cell r="B13207" t="str">
            <v>GEP27385</v>
          </cell>
          <cell r="D13207">
            <v>44.19</v>
          </cell>
        </row>
        <row r="13208">
          <cell r="B13208" t="str">
            <v>GEP27700</v>
          </cell>
          <cell r="D13208">
            <v>40.49</v>
          </cell>
        </row>
        <row r="13209">
          <cell r="B13209" t="str">
            <v>GEP28124</v>
          </cell>
          <cell r="D13209">
            <v>71.989999999999995</v>
          </cell>
        </row>
        <row r="13210">
          <cell r="B13210" t="str">
            <v>GEP28125</v>
          </cell>
          <cell r="D13210">
            <v>58.39</v>
          </cell>
        </row>
        <row r="13211">
          <cell r="B13211" t="str">
            <v>GEP28400</v>
          </cell>
          <cell r="D13211">
            <v>81.09</v>
          </cell>
        </row>
        <row r="13212">
          <cell r="B13212" t="str">
            <v>GEP28800</v>
          </cell>
          <cell r="D13212">
            <v>41.29</v>
          </cell>
        </row>
        <row r="13213">
          <cell r="B13213" t="str">
            <v>GEP32015</v>
          </cell>
          <cell r="D13213">
            <v>74.19</v>
          </cell>
        </row>
        <row r="13214">
          <cell r="B13214" t="str">
            <v>GEP43711</v>
          </cell>
          <cell r="D13214">
            <v>71.290000000000006</v>
          </cell>
        </row>
        <row r="13215">
          <cell r="B13215" t="str">
            <v>GEP47046</v>
          </cell>
          <cell r="D13215">
            <v>78.489999999999995</v>
          </cell>
        </row>
        <row r="13216">
          <cell r="B13216" t="str">
            <v>GEP48100</v>
          </cell>
          <cell r="D13216">
            <v>35.89</v>
          </cell>
        </row>
        <row r="13217">
          <cell r="B13217" t="str">
            <v>GEP48580</v>
          </cell>
          <cell r="D13217">
            <v>49.99</v>
          </cell>
        </row>
        <row r="13218">
          <cell r="B13218" t="str">
            <v>GEP54338</v>
          </cell>
          <cell r="D13218">
            <v>43.29</v>
          </cell>
        </row>
        <row r="13219">
          <cell r="B13219" t="str">
            <v>GEP54527</v>
          </cell>
          <cell r="D13219">
            <v>2.09</v>
          </cell>
        </row>
        <row r="13220">
          <cell r="B13220" t="str">
            <v>GEP56620</v>
          </cell>
          <cell r="D13220">
            <v>49.89</v>
          </cell>
        </row>
        <row r="13221">
          <cell r="B13221" t="str">
            <v>GEP56744</v>
          </cell>
          <cell r="D13221">
            <v>25.99</v>
          </cell>
        </row>
        <row r="13222">
          <cell r="B13222" t="str">
            <v>GEP56782</v>
          </cell>
          <cell r="D13222">
            <v>49.29</v>
          </cell>
        </row>
        <row r="13223">
          <cell r="B13223" t="str">
            <v>GEP56784</v>
          </cell>
          <cell r="D13223">
            <v>23.89</v>
          </cell>
        </row>
        <row r="13224">
          <cell r="B13224" t="str">
            <v>GEP56790</v>
          </cell>
          <cell r="D13224">
            <v>19.59</v>
          </cell>
        </row>
        <row r="13225">
          <cell r="B13225" t="str">
            <v>GEP56796</v>
          </cell>
          <cell r="D13225">
            <v>25.29</v>
          </cell>
        </row>
        <row r="13226">
          <cell r="B13226" t="str">
            <v>GEP57748</v>
          </cell>
          <cell r="D13226">
            <v>9.19</v>
          </cell>
        </row>
        <row r="13227">
          <cell r="B13227" t="str">
            <v>GEP58008</v>
          </cell>
          <cell r="D13227">
            <v>13.79</v>
          </cell>
        </row>
        <row r="13228">
          <cell r="B13228" t="str">
            <v>GEP58250</v>
          </cell>
          <cell r="D13228">
            <v>61.79</v>
          </cell>
        </row>
        <row r="13229">
          <cell r="B13229" t="str">
            <v>GEP58470</v>
          </cell>
          <cell r="D13229">
            <v>70.790000000000006</v>
          </cell>
        </row>
        <row r="13230">
          <cell r="B13230" t="str">
            <v>GEP58553</v>
          </cell>
          <cell r="D13230">
            <v>55.19</v>
          </cell>
        </row>
        <row r="13231">
          <cell r="B13231" t="str">
            <v>GEP58SAGE</v>
          </cell>
          <cell r="D13231">
            <v>7.19</v>
          </cell>
        </row>
        <row r="13232">
          <cell r="B13232" t="str">
            <v>GEP59009</v>
          </cell>
          <cell r="D13232">
            <v>19.39</v>
          </cell>
        </row>
        <row r="13233">
          <cell r="B13233" t="str">
            <v>GEP59010</v>
          </cell>
          <cell r="D13233">
            <v>42.59</v>
          </cell>
        </row>
        <row r="13234">
          <cell r="B13234" t="str">
            <v>GEP59206</v>
          </cell>
          <cell r="D13234">
            <v>19.59</v>
          </cell>
        </row>
        <row r="13235">
          <cell r="B13235" t="str">
            <v>GEP59209</v>
          </cell>
          <cell r="D13235">
            <v>41.39</v>
          </cell>
        </row>
        <row r="13236">
          <cell r="B13236" t="str">
            <v>GEP59462</v>
          </cell>
          <cell r="D13236">
            <v>101.69</v>
          </cell>
        </row>
        <row r="13237">
          <cell r="B13237" t="str">
            <v>GEP59465</v>
          </cell>
          <cell r="D13237">
            <v>23.19</v>
          </cell>
        </row>
        <row r="13238">
          <cell r="B13238" t="str">
            <v>GEP59466</v>
          </cell>
          <cell r="D13238">
            <v>205.99</v>
          </cell>
        </row>
        <row r="13239">
          <cell r="B13239" t="str">
            <v>GEP59488</v>
          </cell>
          <cell r="D13239">
            <v>81.69</v>
          </cell>
        </row>
        <row r="13240">
          <cell r="B13240" t="str">
            <v>GEP59489</v>
          </cell>
          <cell r="D13240">
            <v>42.59</v>
          </cell>
        </row>
        <row r="13241">
          <cell r="B13241" t="str">
            <v>GEP59498</v>
          </cell>
          <cell r="D13241">
            <v>76.19</v>
          </cell>
        </row>
        <row r="13242">
          <cell r="B13242" t="str">
            <v>GEP81464</v>
          </cell>
          <cell r="D13242">
            <v>55.39</v>
          </cell>
        </row>
        <row r="13243">
          <cell r="B13243" t="str">
            <v>GEP89420</v>
          </cell>
          <cell r="D13243">
            <v>78.69</v>
          </cell>
        </row>
        <row r="13244">
          <cell r="B13244" t="str">
            <v>GEP89440</v>
          </cell>
          <cell r="D13244">
            <v>67.59</v>
          </cell>
        </row>
        <row r="13245">
          <cell r="B13245" t="str">
            <v>GEP89460</v>
          </cell>
          <cell r="D13245">
            <v>77.69</v>
          </cell>
        </row>
        <row r="13246">
          <cell r="B13246" t="str">
            <v>GEP89480</v>
          </cell>
          <cell r="D13246">
            <v>74.19</v>
          </cell>
        </row>
        <row r="13247">
          <cell r="B13247" t="str">
            <v>GES630422930203</v>
          </cell>
          <cell r="D13247">
            <v>7.89</v>
          </cell>
        </row>
        <row r="13248">
          <cell r="B13248" t="str">
            <v>GIS806VISBB</v>
          </cell>
          <cell r="D13248">
            <v>72.790000000000006</v>
          </cell>
        </row>
        <row r="13249">
          <cell r="B13249" t="str">
            <v>GLB10403G8IM75</v>
          </cell>
          <cell r="D13249">
            <v>567.69000000000005</v>
          </cell>
        </row>
        <row r="13250">
          <cell r="B13250" t="str">
            <v>GLB110570</v>
          </cell>
          <cell r="D13250">
            <v>139.99</v>
          </cell>
        </row>
        <row r="13251">
          <cell r="B13251" t="str">
            <v>GLB111070</v>
          </cell>
          <cell r="D13251">
            <v>189.99</v>
          </cell>
        </row>
        <row r="13252">
          <cell r="B13252" t="str">
            <v>GLB11703JN01</v>
          </cell>
          <cell r="D13252">
            <v>439.99</v>
          </cell>
        </row>
        <row r="13253">
          <cell r="B13253" t="str">
            <v>GLB11703JN11</v>
          </cell>
          <cell r="D13253">
            <v>439.99</v>
          </cell>
        </row>
        <row r="13254">
          <cell r="B13254" t="str">
            <v>GLB11703QL11</v>
          </cell>
          <cell r="D13254">
            <v>419.99</v>
          </cell>
        </row>
        <row r="13255">
          <cell r="B13255" t="str">
            <v>GLB11703QL14</v>
          </cell>
          <cell r="D13255">
            <v>419.99</v>
          </cell>
        </row>
        <row r="13256">
          <cell r="B13256" t="str">
            <v>GLB11713JN01</v>
          </cell>
          <cell r="D13256">
            <v>429.99</v>
          </cell>
        </row>
        <row r="13257">
          <cell r="B13257" t="str">
            <v>GLB11713JN11</v>
          </cell>
          <cell r="D13257">
            <v>429.99</v>
          </cell>
        </row>
        <row r="13258">
          <cell r="B13258" t="str">
            <v>GLB11713QL11</v>
          </cell>
          <cell r="D13258">
            <v>399.99</v>
          </cell>
        </row>
        <row r="13259">
          <cell r="B13259" t="str">
            <v>GLB11713QL14</v>
          </cell>
          <cell r="D13259">
            <v>399.99</v>
          </cell>
        </row>
        <row r="13260">
          <cell r="B13260" t="str">
            <v>GLB11903T606</v>
          </cell>
          <cell r="D13260">
            <v>474.99</v>
          </cell>
        </row>
        <row r="13261">
          <cell r="B13261" t="str">
            <v>GLB11903T609</v>
          </cell>
          <cell r="D13261">
            <v>474.99</v>
          </cell>
        </row>
        <row r="13262">
          <cell r="B13262" t="str">
            <v>GLB11913T606</v>
          </cell>
          <cell r="D13262">
            <v>449.99</v>
          </cell>
        </row>
        <row r="13263">
          <cell r="B13263" t="str">
            <v>GLB11913T609</v>
          </cell>
          <cell r="D13263">
            <v>449.99</v>
          </cell>
        </row>
        <row r="13264">
          <cell r="B13264" t="str">
            <v>GLB1214D804</v>
          </cell>
          <cell r="D13264">
            <v>19.989999999999998</v>
          </cell>
        </row>
        <row r="13265">
          <cell r="B13265" t="str">
            <v>GLB12203D802</v>
          </cell>
          <cell r="D13265">
            <v>379.99</v>
          </cell>
        </row>
        <row r="13266">
          <cell r="B13266" t="str">
            <v>GLB12203ST11</v>
          </cell>
          <cell r="D13266">
            <v>379.99</v>
          </cell>
        </row>
        <row r="13267">
          <cell r="B13267" t="str">
            <v>GLB12213D802</v>
          </cell>
          <cell r="D13267">
            <v>369.99</v>
          </cell>
        </row>
        <row r="13268">
          <cell r="B13268" t="str">
            <v>GLB12213ST11</v>
          </cell>
          <cell r="D13268">
            <v>359.99</v>
          </cell>
        </row>
        <row r="13269">
          <cell r="B13269" t="str">
            <v>GLB12324BL20BLK</v>
          </cell>
          <cell r="D13269">
            <v>244.99</v>
          </cell>
        </row>
        <row r="13270">
          <cell r="B13270" t="str">
            <v>GLB12324BLK</v>
          </cell>
          <cell r="D13270">
            <v>224.99</v>
          </cell>
        </row>
        <row r="13271">
          <cell r="B13271" t="str">
            <v>GLB12400G4IM70</v>
          </cell>
          <cell r="D13271">
            <v>567.69000000000005</v>
          </cell>
        </row>
        <row r="13272">
          <cell r="B13272" t="str">
            <v>GLB12400G4IM71</v>
          </cell>
          <cell r="D13272">
            <v>567.69000000000005</v>
          </cell>
        </row>
        <row r="13273">
          <cell r="B13273" t="str">
            <v>GLB12400G4IM72</v>
          </cell>
          <cell r="D13273">
            <v>567.69000000000005</v>
          </cell>
        </row>
        <row r="13274">
          <cell r="B13274" t="str">
            <v>GLB12400G4IM73</v>
          </cell>
          <cell r="D13274">
            <v>567.69000000000005</v>
          </cell>
        </row>
        <row r="13275">
          <cell r="B13275" t="str">
            <v>GLB12400G4IM74</v>
          </cell>
          <cell r="D13275">
            <v>567.69000000000005</v>
          </cell>
        </row>
        <row r="13276">
          <cell r="B13276" t="str">
            <v>GLB12400G4IM75</v>
          </cell>
          <cell r="D13276">
            <v>567.69000000000005</v>
          </cell>
        </row>
        <row r="13277">
          <cell r="B13277" t="str">
            <v>GLB12400G4IM76</v>
          </cell>
          <cell r="D13277">
            <v>567.69000000000005</v>
          </cell>
        </row>
        <row r="13278">
          <cell r="B13278" t="str">
            <v>GLB12400G4IM77</v>
          </cell>
          <cell r="D13278">
            <v>567.69000000000005</v>
          </cell>
        </row>
        <row r="13279">
          <cell r="B13279" t="str">
            <v>GLB12400G4IM78</v>
          </cell>
          <cell r="D13279">
            <v>567.69000000000005</v>
          </cell>
        </row>
        <row r="13280">
          <cell r="B13280" t="str">
            <v>GLB12400G4IM79</v>
          </cell>
          <cell r="D13280">
            <v>567.69000000000005</v>
          </cell>
        </row>
        <row r="13281">
          <cell r="B13281" t="str">
            <v>GLB12400G4IM80</v>
          </cell>
          <cell r="D13281">
            <v>567.69000000000005</v>
          </cell>
        </row>
        <row r="13282">
          <cell r="B13282" t="str">
            <v>GLB12400G4IM81</v>
          </cell>
          <cell r="D13282">
            <v>567.69000000000005</v>
          </cell>
        </row>
        <row r="13283">
          <cell r="B13283" t="str">
            <v>GLB12400G4IM82</v>
          </cell>
          <cell r="D13283">
            <v>567.69000000000005</v>
          </cell>
        </row>
        <row r="13284">
          <cell r="B13284" t="str">
            <v>GLB12400G4IM83</v>
          </cell>
          <cell r="D13284">
            <v>567.69000000000005</v>
          </cell>
        </row>
        <row r="13285">
          <cell r="B13285" t="str">
            <v>GLB12400G4IM84</v>
          </cell>
          <cell r="D13285">
            <v>567.69000000000005</v>
          </cell>
        </row>
        <row r="13286">
          <cell r="B13286" t="str">
            <v>GLB12403G8IM70</v>
          </cell>
          <cell r="D13286">
            <v>567.69000000000005</v>
          </cell>
        </row>
        <row r="13287">
          <cell r="B13287" t="str">
            <v>GLB12403G8IM71</v>
          </cell>
          <cell r="D13287">
            <v>567.69000000000005</v>
          </cell>
        </row>
        <row r="13288">
          <cell r="B13288" t="str">
            <v>GLB12403G8IM72</v>
          </cell>
          <cell r="D13288">
            <v>567.69000000000005</v>
          </cell>
        </row>
        <row r="13289">
          <cell r="B13289" t="str">
            <v>GLB12403G8IM73</v>
          </cell>
          <cell r="D13289">
            <v>567.69000000000005</v>
          </cell>
        </row>
        <row r="13290">
          <cell r="B13290" t="str">
            <v>GLB12403G8IM74</v>
          </cell>
          <cell r="D13290">
            <v>567.69000000000005</v>
          </cell>
        </row>
        <row r="13291">
          <cell r="B13291" t="str">
            <v>GLB12403G8IM75</v>
          </cell>
          <cell r="D13291">
            <v>567.69000000000005</v>
          </cell>
        </row>
        <row r="13292">
          <cell r="B13292" t="str">
            <v>GLB12403G8IM76</v>
          </cell>
          <cell r="D13292">
            <v>567.69000000000005</v>
          </cell>
        </row>
        <row r="13293">
          <cell r="B13293" t="str">
            <v>GLB12403G8IM77</v>
          </cell>
          <cell r="D13293">
            <v>567.69000000000005</v>
          </cell>
        </row>
        <row r="13294">
          <cell r="B13294" t="str">
            <v>GLB12403G8IM78</v>
          </cell>
          <cell r="D13294">
            <v>567.69000000000005</v>
          </cell>
        </row>
        <row r="13295">
          <cell r="B13295" t="str">
            <v>GLB12403G8IM79</v>
          </cell>
          <cell r="D13295">
            <v>567.69000000000005</v>
          </cell>
        </row>
        <row r="13296">
          <cell r="B13296" t="str">
            <v>GLB12403G8IM80</v>
          </cell>
          <cell r="D13296">
            <v>567.69000000000005</v>
          </cell>
        </row>
        <row r="13297">
          <cell r="B13297" t="str">
            <v>GLB12403G8IM81</v>
          </cell>
          <cell r="D13297">
            <v>567.69000000000005</v>
          </cell>
        </row>
        <row r="13298">
          <cell r="B13298" t="str">
            <v>GLB12403G8IM82</v>
          </cell>
          <cell r="D13298">
            <v>567.69000000000005</v>
          </cell>
        </row>
        <row r="13299">
          <cell r="B13299" t="str">
            <v>GLB12403G8IM83</v>
          </cell>
          <cell r="D13299">
            <v>567.69000000000005</v>
          </cell>
        </row>
        <row r="13300">
          <cell r="B13300" t="str">
            <v>GLB12403G8IM84</v>
          </cell>
          <cell r="D13300">
            <v>567.69000000000005</v>
          </cell>
        </row>
        <row r="13301">
          <cell r="B13301" t="str">
            <v>GLB12410G4IM70</v>
          </cell>
          <cell r="D13301">
            <v>536.19000000000005</v>
          </cell>
        </row>
        <row r="13302">
          <cell r="B13302" t="str">
            <v>GLB12410G4IM71</v>
          </cell>
          <cell r="D13302">
            <v>536.19000000000005</v>
          </cell>
        </row>
        <row r="13303">
          <cell r="B13303" t="str">
            <v>GLB12410G4IM72</v>
          </cell>
          <cell r="D13303">
            <v>536.19000000000005</v>
          </cell>
        </row>
        <row r="13304">
          <cell r="B13304" t="str">
            <v>GLB12410G4IM73</v>
          </cell>
          <cell r="D13304">
            <v>536.19000000000005</v>
          </cell>
        </row>
        <row r="13305">
          <cell r="B13305" t="str">
            <v>GLB12410G4IM74</v>
          </cell>
          <cell r="D13305">
            <v>536.19000000000005</v>
          </cell>
        </row>
        <row r="13306">
          <cell r="B13306" t="str">
            <v>GLB12410G4IM75</v>
          </cell>
          <cell r="D13306">
            <v>536.19000000000005</v>
          </cell>
        </row>
        <row r="13307">
          <cell r="B13307" t="str">
            <v>GLB12410G4IM76</v>
          </cell>
          <cell r="D13307">
            <v>536.19000000000005</v>
          </cell>
        </row>
        <row r="13308">
          <cell r="B13308" t="str">
            <v>GLB12410G4IM77</v>
          </cell>
          <cell r="D13308">
            <v>536.19000000000005</v>
          </cell>
        </row>
        <row r="13309">
          <cell r="B13309" t="str">
            <v>GLB12410G4IM78</v>
          </cell>
          <cell r="D13309">
            <v>536.19000000000005</v>
          </cell>
        </row>
        <row r="13310">
          <cell r="B13310" t="str">
            <v>GLB12410G4IM79</v>
          </cell>
          <cell r="D13310">
            <v>536.19000000000005</v>
          </cell>
        </row>
        <row r="13311">
          <cell r="B13311" t="str">
            <v>GLB12410G4IM80</v>
          </cell>
          <cell r="D13311">
            <v>536.19000000000005</v>
          </cell>
        </row>
        <row r="13312">
          <cell r="B13312" t="str">
            <v>GLB12410G4IM81</v>
          </cell>
          <cell r="D13312">
            <v>536.19000000000005</v>
          </cell>
        </row>
        <row r="13313">
          <cell r="B13313" t="str">
            <v>GLB12410G4IM82</v>
          </cell>
          <cell r="D13313">
            <v>536.19000000000005</v>
          </cell>
        </row>
        <row r="13314">
          <cell r="B13314" t="str">
            <v>GLB12410G4IM83</v>
          </cell>
          <cell r="D13314">
            <v>536.19000000000005</v>
          </cell>
        </row>
        <row r="13315">
          <cell r="B13315" t="str">
            <v>GLB12410G4IM84</v>
          </cell>
          <cell r="D13315">
            <v>536.19000000000005</v>
          </cell>
        </row>
        <row r="13316">
          <cell r="B13316" t="str">
            <v>GLB12412G8IM70</v>
          </cell>
          <cell r="D13316">
            <v>603.39</v>
          </cell>
        </row>
        <row r="13317">
          <cell r="B13317" t="str">
            <v>GLB12412G8IM71</v>
          </cell>
          <cell r="D13317">
            <v>603.39</v>
          </cell>
        </row>
        <row r="13318">
          <cell r="B13318" t="str">
            <v>GLB12412G8IM72</v>
          </cell>
          <cell r="D13318">
            <v>603.39</v>
          </cell>
        </row>
        <row r="13319">
          <cell r="B13319" t="str">
            <v>GLB12412G8IM73</v>
          </cell>
          <cell r="D13319">
            <v>603.39</v>
          </cell>
        </row>
        <row r="13320">
          <cell r="B13320" t="str">
            <v>GLB12412G8IM74</v>
          </cell>
          <cell r="D13320">
            <v>603.39</v>
          </cell>
        </row>
        <row r="13321">
          <cell r="B13321" t="str">
            <v>GLB12412G8IM75</v>
          </cell>
          <cell r="D13321">
            <v>603.39</v>
          </cell>
        </row>
        <row r="13322">
          <cell r="B13322" t="str">
            <v>GLB12412G8IM76</v>
          </cell>
          <cell r="D13322">
            <v>603.39</v>
          </cell>
        </row>
        <row r="13323">
          <cell r="B13323" t="str">
            <v>GLB12412G8IM77</v>
          </cell>
          <cell r="D13323">
            <v>603.39</v>
          </cell>
        </row>
        <row r="13324">
          <cell r="B13324" t="str">
            <v>GLB12412G8IM78</v>
          </cell>
          <cell r="D13324">
            <v>603.39</v>
          </cell>
        </row>
        <row r="13325">
          <cell r="B13325" t="str">
            <v>GLB12412G8IM79</v>
          </cell>
          <cell r="D13325">
            <v>603.39</v>
          </cell>
        </row>
        <row r="13326">
          <cell r="B13326" t="str">
            <v>GLB12412G8IM80</v>
          </cell>
          <cell r="D13326">
            <v>603.39</v>
          </cell>
        </row>
        <row r="13327">
          <cell r="B13327" t="str">
            <v>GLB12412G8IM81</v>
          </cell>
          <cell r="D13327">
            <v>603.39</v>
          </cell>
        </row>
        <row r="13328">
          <cell r="B13328" t="str">
            <v>GLB12412G8IM82</v>
          </cell>
          <cell r="D13328">
            <v>603.39</v>
          </cell>
        </row>
        <row r="13329">
          <cell r="B13329" t="str">
            <v>GLB12412G8IM83</v>
          </cell>
          <cell r="D13329">
            <v>603.39</v>
          </cell>
        </row>
        <row r="13330">
          <cell r="B13330" t="str">
            <v>GLB12412G8IM84</v>
          </cell>
          <cell r="D13330">
            <v>603.39</v>
          </cell>
        </row>
        <row r="13331">
          <cell r="B13331" t="str">
            <v>GLB12412GIIM79</v>
          </cell>
          <cell r="D13331">
            <v>603.39</v>
          </cell>
        </row>
        <row r="13332">
          <cell r="B13332" t="str">
            <v>GLB12603OX05</v>
          </cell>
          <cell r="D13332">
            <v>529.99</v>
          </cell>
        </row>
        <row r="13333">
          <cell r="B13333" t="str">
            <v>GLB12603OX10</v>
          </cell>
          <cell r="D13333">
            <v>529.99</v>
          </cell>
        </row>
        <row r="13334">
          <cell r="B13334" t="str">
            <v>GLB12613OX05</v>
          </cell>
          <cell r="D13334">
            <v>514.99</v>
          </cell>
        </row>
        <row r="13335">
          <cell r="B13335" t="str">
            <v>GLB12613OX10</v>
          </cell>
          <cell r="D13335">
            <v>514.99</v>
          </cell>
        </row>
        <row r="13336">
          <cell r="B13336" t="str">
            <v>GLB1288550450TM</v>
          </cell>
          <cell r="D13336">
            <v>629.99</v>
          </cell>
        </row>
        <row r="13337">
          <cell r="B13337" t="str">
            <v>GLB133419</v>
          </cell>
          <cell r="D13337">
            <v>229.99</v>
          </cell>
        </row>
        <row r="13338">
          <cell r="B13338" t="str">
            <v>GLB1519BLK</v>
          </cell>
          <cell r="D13338">
            <v>99.99</v>
          </cell>
        </row>
        <row r="13339">
          <cell r="B13339" t="str">
            <v>GLB1524CN25</v>
          </cell>
          <cell r="D13339">
            <v>229.95</v>
          </cell>
        </row>
        <row r="13340">
          <cell r="B13340" t="str">
            <v>GLB1524CN26</v>
          </cell>
          <cell r="D13340">
            <v>229.95</v>
          </cell>
        </row>
        <row r="13341">
          <cell r="B13341" t="str">
            <v>GLB1524CN28</v>
          </cell>
          <cell r="D13341">
            <v>229.95</v>
          </cell>
        </row>
        <row r="13342">
          <cell r="B13342" t="str">
            <v>GLB1524S106</v>
          </cell>
          <cell r="D13342">
            <v>199.99</v>
          </cell>
        </row>
        <row r="13343">
          <cell r="B13343" t="str">
            <v>GLB1524S110</v>
          </cell>
          <cell r="D13343">
            <v>199.99</v>
          </cell>
        </row>
        <row r="13344">
          <cell r="B13344" t="str">
            <v>GLB1524S111</v>
          </cell>
          <cell r="D13344">
            <v>199.99</v>
          </cell>
        </row>
        <row r="13345">
          <cell r="B13345" t="str">
            <v>GLB1525CN25</v>
          </cell>
          <cell r="D13345">
            <v>303.45</v>
          </cell>
        </row>
        <row r="13346">
          <cell r="B13346" t="str">
            <v>GLB1525CN26</v>
          </cell>
          <cell r="D13346">
            <v>303.45</v>
          </cell>
        </row>
        <row r="13347">
          <cell r="B13347" t="str">
            <v>GLB1525CN28</v>
          </cell>
          <cell r="D13347">
            <v>303.45</v>
          </cell>
        </row>
        <row r="13348">
          <cell r="B13348" t="str">
            <v>GLB1525S106</v>
          </cell>
          <cell r="D13348">
            <v>227.45</v>
          </cell>
        </row>
        <row r="13349">
          <cell r="B13349" t="str">
            <v>GLB1525S110</v>
          </cell>
          <cell r="D13349">
            <v>227.45</v>
          </cell>
        </row>
        <row r="13350">
          <cell r="B13350" t="str">
            <v>GLB1525S111</v>
          </cell>
          <cell r="D13350">
            <v>227.45</v>
          </cell>
        </row>
        <row r="13351">
          <cell r="B13351" t="str">
            <v>GLB1534CN25</v>
          </cell>
          <cell r="D13351">
            <v>306.58999999999997</v>
          </cell>
        </row>
        <row r="13352">
          <cell r="B13352" t="str">
            <v>GLB1534CN26</v>
          </cell>
          <cell r="D13352">
            <v>306.58999999999997</v>
          </cell>
        </row>
        <row r="13353">
          <cell r="B13353" t="str">
            <v>GLB1534CN28</v>
          </cell>
          <cell r="D13353">
            <v>306.58999999999997</v>
          </cell>
        </row>
        <row r="13354">
          <cell r="B13354" t="str">
            <v>GLB1534S106</v>
          </cell>
          <cell r="D13354">
            <v>269.99</v>
          </cell>
        </row>
        <row r="13355">
          <cell r="B13355" t="str">
            <v>GLB1534S110</v>
          </cell>
          <cell r="D13355">
            <v>269.99</v>
          </cell>
        </row>
        <row r="13356">
          <cell r="B13356" t="str">
            <v>GLB1534S111</v>
          </cell>
          <cell r="D13356">
            <v>269.99</v>
          </cell>
        </row>
        <row r="13357">
          <cell r="B13357" t="str">
            <v>GLB1535CN25</v>
          </cell>
          <cell r="D13357">
            <v>380.09</v>
          </cell>
        </row>
        <row r="13358">
          <cell r="B13358" t="str">
            <v>GLB1535CN26</v>
          </cell>
          <cell r="D13358">
            <v>380.09</v>
          </cell>
        </row>
        <row r="13359">
          <cell r="B13359" t="str">
            <v>GLB1535CN28</v>
          </cell>
          <cell r="D13359">
            <v>380.09</v>
          </cell>
        </row>
        <row r="13360">
          <cell r="B13360" t="str">
            <v>GLB1535S106</v>
          </cell>
          <cell r="D13360">
            <v>339.99</v>
          </cell>
        </row>
        <row r="13361">
          <cell r="B13361" t="str">
            <v>GLB1535S110</v>
          </cell>
          <cell r="D13361">
            <v>339.99</v>
          </cell>
        </row>
        <row r="13362">
          <cell r="B13362" t="str">
            <v>GLB1535S111</v>
          </cell>
          <cell r="D13362">
            <v>303.95</v>
          </cell>
        </row>
        <row r="13363">
          <cell r="B13363" t="str">
            <v>GLB1906MT25SB</v>
          </cell>
          <cell r="D13363">
            <v>379.99</v>
          </cell>
        </row>
        <row r="13364">
          <cell r="B13364" t="str">
            <v>GLB1906MT32MB</v>
          </cell>
          <cell r="D13364">
            <v>379.99</v>
          </cell>
        </row>
        <row r="13365">
          <cell r="B13365" t="str">
            <v>GLB1907A47EBLK</v>
          </cell>
          <cell r="D13365">
            <v>389.99</v>
          </cell>
        </row>
        <row r="13366">
          <cell r="B13366" t="str">
            <v>GLB1907AE7EBLK</v>
          </cell>
          <cell r="D13366">
            <v>349.99</v>
          </cell>
        </row>
        <row r="13367">
          <cell r="B13367" t="str">
            <v>GLB1908MT32BLK</v>
          </cell>
          <cell r="D13367">
            <v>414.99</v>
          </cell>
        </row>
        <row r="13368">
          <cell r="B13368" t="str">
            <v>GLB1946L2TUN450</v>
          </cell>
          <cell r="D13368">
            <v>639.99</v>
          </cell>
        </row>
        <row r="13369">
          <cell r="B13369" t="str">
            <v>GLB1946L2TUN459</v>
          </cell>
          <cell r="D13369">
            <v>712.99</v>
          </cell>
        </row>
        <row r="13370">
          <cell r="B13370" t="str">
            <v>GLB1947L2TUN450</v>
          </cell>
          <cell r="D13370">
            <v>579.99</v>
          </cell>
        </row>
        <row r="13371">
          <cell r="B13371" t="str">
            <v>GLB1947L2TUN459</v>
          </cell>
          <cell r="D13371">
            <v>599.99</v>
          </cell>
        </row>
        <row r="13372">
          <cell r="B13372" t="str">
            <v>GLB19514SL32</v>
          </cell>
          <cell r="D13372">
            <v>419.99</v>
          </cell>
        </row>
        <row r="13373">
          <cell r="B13373" t="str">
            <v>GLB19603AB13</v>
          </cell>
          <cell r="D13373">
            <v>439.99</v>
          </cell>
        </row>
        <row r="13374">
          <cell r="B13374" t="str">
            <v>GLB19603JN02</v>
          </cell>
          <cell r="D13374">
            <v>459.99</v>
          </cell>
        </row>
        <row r="13375">
          <cell r="B13375" t="str">
            <v>GLB19613AB13</v>
          </cell>
          <cell r="D13375">
            <v>429.99</v>
          </cell>
        </row>
        <row r="13376">
          <cell r="B13376" t="str">
            <v>GLB19613JN02</v>
          </cell>
          <cell r="D13376">
            <v>364.99</v>
          </cell>
        </row>
        <row r="13377">
          <cell r="B13377" t="str">
            <v>GLB196141VIM70</v>
          </cell>
          <cell r="D13377">
            <v>428.39</v>
          </cell>
        </row>
        <row r="13378">
          <cell r="B13378" t="str">
            <v>GLB196141VIM71</v>
          </cell>
          <cell r="D13378">
            <v>428.39</v>
          </cell>
        </row>
        <row r="13379">
          <cell r="B13379" t="str">
            <v>GLB196141VIM72</v>
          </cell>
          <cell r="D13379">
            <v>428.39</v>
          </cell>
        </row>
        <row r="13380">
          <cell r="B13380" t="str">
            <v>GLB196141VIM73</v>
          </cell>
          <cell r="D13380">
            <v>428.39</v>
          </cell>
        </row>
        <row r="13381">
          <cell r="B13381" t="str">
            <v>GLB196141VIM74</v>
          </cell>
          <cell r="D13381">
            <v>428.39</v>
          </cell>
        </row>
        <row r="13382">
          <cell r="B13382" t="str">
            <v>GLB196141VIM75</v>
          </cell>
          <cell r="D13382">
            <v>428.39</v>
          </cell>
        </row>
        <row r="13383">
          <cell r="B13383" t="str">
            <v>GLB196141VIM76</v>
          </cell>
          <cell r="D13383">
            <v>428.39</v>
          </cell>
        </row>
        <row r="13384">
          <cell r="B13384" t="str">
            <v>GLB196141VIM77</v>
          </cell>
          <cell r="D13384">
            <v>428.39</v>
          </cell>
        </row>
        <row r="13385">
          <cell r="B13385" t="str">
            <v>GLB196141VIM78</v>
          </cell>
          <cell r="D13385">
            <v>428.39</v>
          </cell>
        </row>
        <row r="13386">
          <cell r="B13386" t="str">
            <v>GLB196141VIM79</v>
          </cell>
          <cell r="D13386">
            <v>428.39</v>
          </cell>
        </row>
        <row r="13387">
          <cell r="B13387" t="str">
            <v>GLB196141VIM80</v>
          </cell>
          <cell r="D13387">
            <v>428.39</v>
          </cell>
        </row>
        <row r="13388">
          <cell r="B13388" t="str">
            <v>GLB196141VIM81</v>
          </cell>
          <cell r="D13388">
            <v>428.39</v>
          </cell>
        </row>
        <row r="13389">
          <cell r="B13389" t="str">
            <v>GLB196141VIM82</v>
          </cell>
          <cell r="D13389">
            <v>428.39</v>
          </cell>
        </row>
        <row r="13390">
          <cell r="B13390" t="str">
            <v>GLB196141VIM83</v>
          </cell>
          <cell r="D13390">
            <v>428.39</v>
          </cell>
        </row>
        <row r="13391">
          <cell r="B13391" t="str">
            <v>GLB196141VIM84</v>
          </cell>
          <cell r="D13391">
            <v>428.39</v>
          </cell>
        </row>
        <row r="13392">
          <cell r="B13392" t="str">
            <v>GLB19663AB13</v>
          </cell>
          <cell r="D13392">
            <v>529.99</v>
          </cell>
        </row>
        <row r="13393">
          <cell r="B13393" t="str">
            <v>GLB19673AB13</v>
          </cell>
          <cell r="D13393">
            <v>499.99</v>
          </cell>
        </row>
        <row r="13394">
          <cell r="B13394" t="str">
            <v>GLB19704T606</v>
          </cell>
          <cell r="D13394">
            <v>339.99</v>
          </cell>
        </row>
        <row r="13395">
          <cell r="B13395" t="str">
            <v>GLB20224</v>
          </cell>
          <cell r="D13395">
            <v>279.99</v>
          </cell>
        </row>
        <row r="13396">
          <cell r="B13396" t="str">
            <v>GLB20313ID06</v>
          </cell>
          <cell r="D13396">
            <v>1149.99</v>
          </cell>
        </row>
        <row r="13397">
          <cell r="B13397" t="str">
            <v>GLB20313ID14</v>
          </cell>
          <cell r="D13397">
            <v>1149.99</v>
          </cell>
        </row>
        <row r="13398">
          <cell r="B13398" t="str">
            <v>GLB20323450</v>
          </cell>
          <cell r="D13398">
            <v>999.99</v>
          </cell>
        </row>
        <row r="13399">
          <cell r="B13399" t="str">
            <v>GLB20323ID04</v>
          </cell>
          <cell r="D13399">
            <v>999.99</v>
          </cell>
        </row>
        <row r="13400">
          <cell r="B13400" t="str">
            <v>GLB20323ID06</v>
          </cell>
          <cell r="D13400">
            <v>949.99</v>
          </cell>
        </row>
        <row r="13401">
          <cell r="B13401" t="str">
            <v>GLB20323ID14</v>
          </cell>
          <cell r="D13401">
            <v>949.99</v>
          </cell>
        </row>
        <row r="13402">
          <cell r="B13402" t="str">
            <v>GLB20333450</v>
          </cell>
          <cell r="D13402">
            <v>999.99</v>
          </cell>
        </row>
        <row r="13403">
          <cell r="B13403" t="str">
            <v>GLB20333ID06</v>
          </cell>
          <cell r="D13403">
            <v>899.99</v>
          </cell>
        </row>
        <row r="13404">
          <cell r="B13404" t="str">
            <v>GLB20333ID14</v>
          </cell>
          <cell r="D13404">
            <v>899.99</v>
          </cell>
        </row>
        <row r="13405">
          <cell r="B13405" t="str">
            <v>GLB20503AL02</v>
          </cell>
          <cell r="D13405">
            <v>576.45000000000005</v>
          </cell>
        </row>
        <row r="13406">
          <cell r="B13406" t="str">
            <v>GLB20503AL03</v>
          </cell>
          <cell r="D13406">
            <v>575.99</v>
          </cell>
        </row>
        <row r="13407">
          <cell r="B13407" t="str">
            <v>GLB20503AL09</v>
          </cell>
          <cell r="D13407">
            <v>578.54999999999995</v>
          </cell>
        </row>
        <row r="13408">
          <cell r="B13408" t="str">
            <v>GLB20503PB01</v>
          </cell>
          <cell r="D13408">
            <v>539.99</v>
          </cell>
        </row>
        <row r="13409">
          <cell r="B13409" t="str">
            <v>GLB20503PB04</v>
          </cell>
          <cell r="D13409">
            <v>539.99</v>
          </cell>
        </row>
        <row r="13410">
          <cell r="B13410" t="str">
            <v>GLB20503PB07</v>
          </cell>
          <cell r="D13410">
            <v>539.99</v>
          </cell>
        </row>
        <row r="13411">
          <cell r="B13411" t="str">
            <v>GLB20503PB08</v>
          </cell>
          <cell r="D13411">
            <v>539.99</v>
          </cell>
        </row>
        <row r="13412">
          <cell r="B13412" t="str">
            <v>GLB20503S106</v>
          </cell>
          <cell r="D13412">
            <v>456.65</v>
          </cell>
        </row>
        <row r="13413">
          <cell r="B13413" t="str">
            <v>GLB20503S110</v>
          </cell>
          <cell r="D13413">
            <v>456.65</v>
          </cell>
        </row>
        <row r="13414">
          <cell r="B13414" t="str">
            <v>GLB20503S111</v>
          </cell>
          <cell r="D13414">
            <v>456.65</v>
          </cell>
        </row>
        <row r="13415">
          <cell r="B13415" t="str">
            <v>GLB2050L3</v>
          </cell>
          <cell r="D13415">
            <v>822.99</v>
          </cell>
        </row>
        <row r="13416">
          <cell r="B13416" t="str">
            <v>GLB2050L3450</v>
          </cell>
          <cell r="D13416">
            <v>769.99</v>
          </cell>
        </row>
        <row r="13417">
          <cell r="B13417" t="str">
            <v>GLB2050L4450</v>
          </cell>
          <cell r="D13417">
            <v>699.99</v>
          </cell>
        </row>
        <row r="13418">
          <cell r="B13418" t="str">
            <v>GLB20513PB07</v>
          </cell>
          <cell r="D13418">
            <v>489.99</v>
          </cell>
        </row>
        <row r="13419">
          <cell r="B13419" t="str">
            <v>GLB20513PB09</v>
          </cell>
          <cell r="D13419">
            <v>489.99</v>
          </cell>
        </row>
        <row r="13420">
          <cell r="B13420" t="str">
            <v>GLB2105S104TFW</v>
          </cell>
          <cell r="D13420">
            <v>299.99</v>
          </cell>
        </row>
        <row r="13421">
          <cell r="B13421" t="str">
            <v>GLB2121CN25</v>
          </cell>
          <cell r="D13421">
            <v>200.55</v>
          </cell>
        </row>
        <row r="13422">
          <cell r="B13422" t="str">
            <v>GLB2121S111</v>
          </cell>
          <cell r="D13422">
            <v>189.99</v>
          </cell>
        </row>
        <row r="13423">
          <cell r="B13423" t="str">
            <v>GLB2122CN25</v>
          </cell>
          <cell r="D13423">
            <v>143.85</v>
          </cell>
        </row>
        <row r="13424">
          <cell r="B13424" t="str">
            <v>GLB2122S111</v>
          </cell>
          <cell r="D13424">
            <v>129.99</v>
          </cell>
        </row>
        <row r="13425">
          <cell r="B13425" t="str">
            <v>GLB21354</v>
          </cell>
          <cell r="D13425">
            <v>349.99</v>
          </cell>
        </row>
        <row r="13426">
          <cell r="B13426" t="str">
            <v>GLB2141532</v>
          </cell>
          <cell r="D13426">
            <v>149.99</v>
          </cell>
        </row>
        <row r="13427">
          <cell r="B13427" t="str">
            <v>GLB2142532</v>
          </cell>
          <cell r="D13427">
            <v>136.99</v>
          </cell>
        </row>
        <row r="13428">
          <cell r="B13428" t="str">
            <v>GLB2148BLK</v>
          </cell>
          <cell r="D13428">
            <v>114.99</v>
          </cell>
        </row>
        <row r="13429">
          <cell r="B13429" t="str">
            <v>GLB2149TPE</v>
          </cell>
          <cell r="D13429">
            <v>87.99</v>
          </cell>
        </row>
        <row r="13430">
          <cell r="B13430" t="str">
            <v>GLB2151PB04</v>
          </cell>
          <cell r="D13430">
            <v>99.99</v>
          </cell>
        </row>
        <row r="13431">
          <cell r="B13431" t="str">
            <v>GLB2152PB04</v>
          </cell>
          <cell r="D13431">
            <v>94.99</v>
          </cell>
        </row>
        <row r="13432">
          <cell r="B13432" t="str">
            <v>GLB2152PB08</v>
          </cell>
          <cell r="D13432">
            <v>94.99</v>
          </cell>
        </row>
        <row r="13433">
          <cell r="B13433" t="str">
            <v>GLB2171CU02</v>
          </cell>
          <cell r="D13433">
            <v>110.69</v>
          </cell>
        </row>
        <row r="13434">
          <cell r="B13434" t="str">
            <v>GLB2194BLKD810</v>
          </cell>
          <cell r="D13434">
            <v>183.99</v>
          </cell>
        </row>
        <row r="13435">
          <cell r="B13435" t="str">
            <v>GLB2194CBLKD810</v>
          </cell>
          <cell r="D13435">
            <v>224.29</v>
          </cell>
        </row>
        <row r="13436">
          <cell r="B13436" t="str">
            <v>GLB2312C65RD801</v>
          </cell>
          <cell r="D13436">
            <v>29.99</v>
          </cell>
        </row>
        <row r="13437">
          <cell r="B13437" t="str">
            <v>GLB2312CU05</v>
          </cell>
          <cell r="D13437">
            <v>186.89</v>
          </cell>
        </row>
        <row r="13438">
          <cell r="B13438" t="str">
            <v>GLB2312CU06</v>
          </cell>
          <cell r="D13438">
            <v>149.99</v>
          </cell>
        </row>
        <row r="13439">
          <cell r="B13439" t="str">
            <v>GLB2312D801</v>
          </cell>
          <cell r="D13439">
            <v>144.99</v>
          </cell>
        </row>
        <row r="13440">
          <cell r="B13440" t="str">
            <v>GLB2312D804</v>
          </cell>
          <cell r="D13440">
            <v>144.99</v>
          </cell>
        </row>
        <row r="13441">
          <cell r="B13441" t="str">
            <v>GLB2330PB09BK</v>
          </cell>
          <cell r="D13441">
            <v>399.99</v>
          </cell>
        </row>
        <row r="13442">
          <cell r="B13442" t="str">
            <v>GLB2336IM06</v>
          </cell>
          <cell r="D13442">
            <v>379.99</v>
          </cell>
        </row>
        <row r="13443">
          <cell r="B13443" t="str">
            <v>GLB23403SH15</v>
          </cell>
          <cell r="D13443">
            <v>399.99</v>
          </cell>
        </row>
        <row r="13444">
          <cell r="B13444" t="str">
            <v>GLB23403SH17</v>
          </cell>
          <cell r="D13444">
            <v>399.99</v>
          </cell>
        </row>
        <row r="13445">
          <cell r="B13445" t="str">
            <v>GLB23403SH18</v>
          </cell>
          <cell r="D13445">
            <v>399.99</v>
          </cell>
        </row>
        <row r="13446">
          <cell r="B13446" t="str">
            <v>GLB23404SH11</v>
          </cell>
          <cell r="D13446">
            <v>379.99</v>
          </cell>
        </row>
        <row r="13447">
          <cell r="B13447" t="str">
            <v>GLB23404SH15</v>
          </cell>
          <cell r="D13447">
            <v>379.99</v>
          </cell>
        </row>
        <row r="13448">
          <cell r="B13448" t="str">
            <v>GLB23404SH17</v>
          </cell>
          <cell r="D13448">
            <v>379.99</v>
          </cell>
        </row>
        <row r="13449">
          <cell r="B13449" t="str">
            <v>GLB23404SH18</v>
          </cell>
          <cell r="D13449">
            <v>379.99</v>
          </cell>
        </row>
        <row r="13450">
          <cell r="B13450" t="str">
            <v>GLB23413SH11</v>
          </cell>
          <cell r="D13450">
            <v>379.99</v>
          </cell>
        </row>
        <row r="13451">
          <cell r="B13451" t="str">
            <v>GLB23413SH15</v>
          </cell>
          <cell r="D13451">
            <v>379.99</v>
          </cell>
        </row>
        <row r="13452">
          <cell r="B13452" t="str">
            <v>GLB23413SH17</v>
          </cell>
          <cell r="D13452">
            <v>379.99</v>
          </cell>
        </row>
        <row r="13453">
          <cell r="B13453" t="str">
            <v>GLB23413SH18</v>
          </cell>
          <cell r="D13453">
            <v>379.99</v>
          </cell>
        </row>
        <row r="13454">
          <cell r="B13454" t="str">
            <v>GLB23413SH183N</v>
          </cell>
          <cell r="D13454">
            <v>289.99</v>
          </cell>
        </row>
        <row r="13455">
          <cell r="B13455" t="str">
            <v>GLB23414SH11</v>
          </cell>
          <cell r="D13455">
            <v>349.99</v>
          </cell>
        </row>
        <row r="13456">
          <cell r="B13456" t="str">
            <v>GLB23414SH15</v>
          </cell>
          <cell r="D13456">
            <v>349.99</v>
          </cell>
        </row>
        <row r="13457">
          <cell r="B13457" t="str">
            <v>GLB23414SH17</v>
          </cell>
          <cell r="D13457">
            <v>349.99</v>
          </cell>
        </row>
        <row r="13458">
          <cell r="B13458" t="str">
            <v>GLB23414SH18</v>
          </cell>
          <cell r="D13458">
            <v>349.99</v>
          </cell>
        </row>
        <row r="13459">
          <cell r="B13459" t="str">
            <v>GLB23416SH15</v>
          </cell>
          <cell r="D13459">
            <v>279.99</v>
          </cell>
        </row>
        <row r="13460">
          <cell r="B13460" t="str">
            <v>GLB23416SH17</v>
          </cell>
          <cell r="D13460">
            <v>279.99</v>
          </cell>
        </row>
        <row r="13461">
          <cell r="B13461" t="str">
            <v>GLB23416SH18</v>
          </cell>
          <cell r="D13461">
            <v>279.99</v>
          </cell>
        </row>
        <row r="13462">
          <cell r="B13462" t="str">
            <v>GLB240618D534</v>
          </cell>
          <cell r="D13462">
            <v>2799.99</v>
          </cell>
        </row>
        <row r="13463">
          <cell r="B13463" t="str">
            <v>GLB242418PR12</v>
          </cell>
          <cell r="D13463">
            <v>1399.99</v>
          </cell>
        </row>
        <row r="13464">
          <cell r="B13464" t="str">
            <v>GLB2424PR12</v>
          </cell>
          <cell r="D13464">
            <v>1399.99</v>
          </cell>
        </row>
        <row r="13465">
          <cell r="B13465" t="str">
            <v>GLB243216SL20</v>
          </cell>
          <cell r="D13465">
            <v>999.99</v>
          </cell>
        </row>
        <row r="13466">
          <cell r="B13466" t="str">
            <v>GLB243216SL32</v>
          </cell>
          <cell r="D13466">
            <v>999.99</v>
          </cell>
        </row>
        <row r="13467">
          <cell r="B13467" t="str">
            <v>GLB243216SL36</v>
          </cell>
          <cell r="D13467">
            <v>999.99</v>
          </cell>
        </row>
        <row r="13468">
          <cell r="B13468" t="str">
            <v>GLB24361SL20</v>
          </cell>
          <cell r="D13468">
            <v>799.99</v>
          </cell>
        </row>
        <row r="13469">
          <cell r="B13469" t="str">
            <v>GLB24361SL36</v>
          </cell>
          <cell r="D13469">
            <v>799.99</v>
          </cell>
        </row>
        <row r="13470">
          <cell r="B13470" t="str">
            <v>GLB243816RN34</v>
          </cell>
          <cell r="D13470">
            <v>974.25</v>
          </cell>
        </row>
        <row r="13471">
          <cell r="B13471" t="str">
            <v>GLB243816RN41</v>
          </cell>
          <cell r="D13471">
            <v>974.25</v>
          </cell>
        </row>
        <row r="13472">
          <cell r="B13472" t="str">
            <v>GLB243816SL20</v>
          </cell>
          <cell r="D13472">
            <v>999.99</v>
          </cell>
        </row>
        <row r="13473">
          <cell r="B13473" t="str">
            <v>GLB2510PB09</v>
          </cell>
          <cell r="D13473">
            <v>219.99</v>
          </cell>
        </row>
        <row r="13474">
          <cell r="B13474" t="str">
            <v>GLB2527RA29</v>
          </cell>
          <cell r="D13474">
            <v>999.99</v>
          </cell>
        </row>
        <row r="13475">
          <cell r="B13475" t="str">
            <v>GLB2527RN33</v>
          </cell>
          <cell r="D13475">
            <v>999.99</v>
          </cell>
        </row>
        <row r="13476">
          <cell r="B13476" t="str">
            <v>GLB2530SH18</v>
          </cell>
          <cell r="D13476">
            <v>319.99</v>
          </cell>
        </row>
        <row r="13477">
          <cell r="B13477" t="str">
            <v>GLB2531SH18</v>
          </cell>
          <cell r="D13477">
            <v>299.99</v>
          </cell>
        </row>
        <row r="13478">
          <cell r="B13478" t="str">
            <v>GLB2532LM450550</v>
          </cell>
          <cell r="D13478">
            <v>419.99</v>
          </cell>
        </row>
        <row r="13479">
          <cell r="B13479" t="str">
            <v>GLB2532SH12</v>
          </cell>
          <cell r="D13479">
            <v>279.99</v>
          </cell>
        </row>
        <row r="13480">
          <cell r="B13480" t="str">
            <v>GLB2532SH18</v>
          </cell>
          <cell r="D13480">
            <v>279.99</v>
          </cell>
        </row>
        <row r="13481">
          <cell r="B13481" t="str">
            <v>GLB26071TUNRA20</v>
          </cell>
          <cell r="D13481">
            <v>579.99</v>
          </cell>
        </row>
        <row r="13482">
          <cell r="B13482" t="str">
            <v>GLB26111SL20T</v>
          </cell>
          <cell r="D13482">
            <v>839.99</v>
          </cell>
        </row>
        <row r="13483">
          <cell r="B13483" t="str">
            <v>GLB26111SL30T</v>
          </cell>
          <cell r="D13483">
            <v>839.99</v>
          </cell>
        </row>
        <row r="13484">
          <cell r="B13484" t="str">
            <v>GLB26201BLK</v>
          </cell>
          <cell r="D13484">
            <v>189.99</v>
          </cell>
        </row>
        <row r="13485">
          <cell r="B13485" t="str">
            <v>GLB26201GRY</v>
          </cell>
          <cell r="D13485">
            <v>189.99</v>
          </cell>
        </row>
        <row r="13486">
          <cell r="B13486" t="str">
            <v>GLB26201NEV</v>
          </cell>
          <cell r="D13486">
            <v>189.99</v>
          </cell>
        </row>
        <row r="13487">
          <cell r="B13487" t="str">
            <v>GLB26202BLK</v>
          </cell>
          <cell r="D13487">
            <v>194.99</v>
          </cell>
        </row>
        <row r="13488">
          <cell r="B13488" t="str">
            <v>GLB26202NEV</v>
          </cell>
          <cell r="D13488">
            <v>194.99</v>
          </cell>
        </row>
        <row r="13489">
          <cell r="B13489" t="str">
            <v>GLB26251BLK</v>
          </cell>
          <cell r="D13489">
            <v>199.99</v>
          </cell>
        </row>
        <row r="13490">
          <cell r="B13490" t="str">
            <v>GLB26251GRY</v>
          </cell>
          <cell r="D13490">
            <v>199.99</v>
          </cell>
        </row>
        <row r="13491">
          <cell r="B13491" t="str">
            <v>GLB26251NEV</v>
          </cell>
          <cell r="D13491">
            <v>199.99</v>
          </cell>
        </row>
        <row r="13492">
          <cell r="B13492" t="str">
            <v>GLB26252BLK</v>
          </cell>
          <cell r="D13492">
            <v>189.99</v>
          </cell>
        </row>
        <row r="13493">
          <cell r="B13493" t="str">
            <v>GLB26252CUSTOM</v>
          </cell>
          <cell r="D13493">
            <v>180.69</v>
          </cell>
        </row>
        <row r="13494">
          <cell r="B13494" t="str">
            <v>GLB26252GRY</v>
          </cell>
          <cell r="D13494">
            <v>189.99</v>
          </cell>
        </row>
        <row r="13495">
          <cell r="B13495" t="str">
            <v>GLB26252NEV</v>
          </cell>
          <cell r="D13495">
            <v>189.99</v>
          </cell>
        </row>
        <row r="13496">
          <cell r="B13496" t="str">
            <v>GLB26301GRY</v>
          </cell>
          <cell r="D13496">
            <v>269.99</v>
          </cell>
        </row>
        <row r="13497">
          <cell r="B13497" t="str">
            <v>GLB26302GRY</v>
          </cell>
          <cell r="D13497">
            <v>299.99</v>
          </cell>
        </row>
        <row r="13498">
          <cell r="B13498" t="str">
            <v>GLB26302NEV</v>
          </cell>
          <cell r="D13498">
            <v>299.99</v>
          </cell>
        </row>
        <row r="13499">
          <cell r="B13499" t="str">
            <v>GLB26311TUN450</v>
          </cell>
          <cell r="D13499">
            <v>1029.99</v>
          </cell>
        </row>
        <row r="13500">
          <cell r="B13500" t="str">
            <v>GLB26351BLK</v>
          </cell>
          <cell r="D13500">
            <v>299.99</v>
          </cell>
        </row>
        <row r="13501">
          <cell r="B13501" t="str">
            <v>GLB26351GRY</v>
          </cell>
          <cell r="D13501">
            <v>299.99</v>
          </cell>
        </row>
        <row r="13502">
          <cell r="B13502" t="str">
            <v>GLB26351NEV</v>
          </cell>
          <cell r="D13502">
            <v>299.99</v>
          </cell>
        </row>
        <row r="13503">
          <cell r="B13503" t="str">
            <v>GLB26352BLK</v>
          </cell>
          <cell r="D13503">
            <v>279.99</v>
          </cell>
        </row>
        <row r="13504">
          <cell r="B13504" t="str">
            <v>GLB26352GRY</v>
          </cell>
          <cell r="D13504">
            <v>279.99</v>
          </cell>
        </row>
        <row r="13505">
          <cell r="B13505" t="str">
            <v>GLB26352NEV</v>
          </cell>
          <cell r="D13505">
            <v>279.99</v>
          </cell>
        </row>
        <row r="13506">
          <cell r="B13506" t="str">
            <v>GLB26401BLK</v>
          </cell>
          <cell r="D13506">
            <v>309.99</v>
          </cell>
        </row>
        <row r="13507">
          <cell r="B13507" t="str">
            <v>GLB26401GRY</v>
          </cell>
          <cell r="D13507">
            <v>309.99</v>
          </cell>
        </row>
        <row r="13508">
          <cell r="B13508" t="str">
            <v>GLB26401NEV</v>
          </cell>
          <cell r="D13508">
            <v>309.99</v>
          </cell>
        </row>
        <row r="13509">
          <cell r="B13509" t="str">
            <v>GLB26402BLK</v>
          </cell>
          <cell r="D13509">
            <v>329.99</v>
          </cell>
        </row>
        <row r="13510">
          <cell r="B13510" t="str">
            <v>GLB26402GRY</v>
          </cell>
          <cell r="D13510">
            <v>329.99</v>
          </cell>
        </row>
        <row r="13511">
          <cell r="B13511" t="str">
            <v>GLB26402NEV</v>
          </cell>
          <cell r="D13511">
            <v>329.99</v>
          </cell>
        </row>
        <row r="13512">
          <cell r="B13512" t="str">
            <v>GLB26451BK</v>
          </cell>
          <cell r="D13512">
            <v>317.85000000000002</v>
          </cell>
        </row>
        <row r="13513">
          <cell r="B13513" t="str">
            <v>GLB26451BLK</v>
          </cell>
          <cell r="D13513">
            <v>334.99</v>
          </cell>
        </row>
        <row r="13514">
          <cell r="B13514" t="str">
            <v>GLB26451GRY</v>
          </cell>
          <cell r="D13514">
            <v>334.99</v>
          </cell>
        </row>
        <row r="13515">
          <cell r="B13515" t="str">
            <v>GLB26451NEV</v>
          </cell>
          <cell r="D13515">
            <v>334.99</v>
          </cell>
        </row>
        <row r="13516">
          <cell r="B13516" t="str">
            <v>GLB26451NV</v>
          </cell>
          <cell r="D13516">
            <v>317.85000000000002</v>
          </cell>
        </row>
        <row r="13517">
          <cell r="B13517" t="str">
            <v>GLB26452BLK</v>
          </cell>
          <cell r="D13517">
            <v>319.99</v>
          </cell>
        </row>
        <row r="13518">
          <cell r="B13518" t="str">
            <v>GLB26452CUSTOM</v>
          </cell>
          <cell r="D13518">
            <v>336.09</v>
          </cell>
        </row>
        <row r="13519">
          <cell r="B13519" t="str">
            <v>GLB26452GRY</v>
          </cell>
          <cell r="D13519">
            <v>319.99</v>
          </cell>
        </row>
        <row r="13520">
          <cell r="B13520" t="str">
            <v>GLB26452NEV</v>
          </cell>
          <cell r="D13520">
            <v>319.99</v>
          </cell>
        </row>
        <row r="13521">
          <cell r="B13521" t="str">
            <v>GLB26501BLK</v>
          </cell>
          <cell r="D13521">
            <v>399.99</v>
          </cell>
        </row>
        <row r="13522">
          <cell r="B13522" t="str">
            <v>GLB26501GRY</v>
          </cell>
          <cell r="D13522">
            <v>399.99</v>
          </cell>
        </row>
        <row r="13523">
          <cell r="B13523" t="str">
            <v>GLB26501NEV</v>
          </cell>
          <cell r="D13523">
            <v>399.99</v>
          </cell>
        </row>
        <row r="13524">
          <cell r="B13524" t="str">
            <v>GLB26551BLK</v>
          </cell>
          <cell r="D13524">
            <v>399.99</v>
          </cell>
        </row>
        <row r="13525">
          <cell r="B13525" t="str">
            <v>GLB26551GRY</v>
          </cell>
          <cell r="D13525">
            <v>399.99</v>
          </cell>
        </row>
        <row r="13526">
          <cell r="B13526" t="str">
            <v>GLB26551NEV</v>
          </cell>
          <cell r="D13526">
            <v>399.99</v>
          </cell>
        </row>
        <row r="13527">
          <cell r="B13527" t="str">
            <v>GLB26552BLK</v>
          </cell>
          <cell r="D13527">
            <v>389.99</v>
          </cell>
        </row>
        <row r="13528">
          <cell r="B13528" t="str">
            <v>GLB26552GRY</v>
          </cell>
          <cell r="D13528">
            <v>389.99</v>
          </cell>
        </row>
        <row r="13529">
          <cell r="B13529" t="str">
            <v>GLB26552NEV</v>
          </cell>
          <cell r="D13529">
            <v>389.99</v>
          </cell>
        </row>
        <row r="13530">
          <cell r="B13530" t="str">
            <v>GLB26618UR10VU1</v>
          </cell>
          <cell r="D13530">
            <v>469.99</v>
          </cell>
        </row>
        <row r="13531">
          <cell r="B13531" t="str">
            <v>GLB26618UR21VU1</v>
          </cell>
          <cell r="D13531">
            <v>469.99</v>
          </cell>
        </row>
        <row r="13532">
          <cell r="B13532" t="str">
            <v>GLB26628UR10VU1</v>
          </cell>
          <cell r="D13532">
            <v>449.99</v>
          </cell>
        </row>
        <row r="13533">
          <cell r="B13533" t="str">
            <v>GLB26628UR21VU1</v>
          </cell>
          <cell r="D13533">
            <v>449.99</v>
          </cell>
        </row>
        <row r="13534">
          <cell r="B13534" t="str">
            <v>GLB26704SO46</v>
          </cell>
          <cell r="D13534">
            <v>479.99</v>
          </cell>
        </row>
        <row r="13535">
          <cell r="B13535" t="str">
            <v>GLB26714SO46</v>
          </cell>
          <cell r="D13535">
            <v>459.99</v>
          </cell>
        </row>
        <row r="13536">
          <cell r="B13536" t="str">
            <v>GLB26764SO46</v>
          </cell>
          <cell r="D13536">
            <v>529.99</v>
          </cell>
        </row>
        <row r="13537">
          <cell r="B13537" t="str">
            <v>GLB26774SO46</v>
          </cell>
          <cell r="D13537">
            <v>489.99</v>
          </cell>
        </row>
        <row r="13538">
          <cell r="B13538" t="str">
            <v>GLB2710OX05</v>
          </cell>
          <cell r="D13538">
            <v>899.99</v>
          </cell>
        </row>
        <row r="13539">
          <cell r="B13539" t="str">
            <v>GLB2710OX10</v>
          </cell>
          <cell r="D13539">
            <v>899.99</v>
          </cell>
        </row>
        <row r="13540">
          <cell r="B13540" t="str">
            <v>GLB2711OX05</v>
          </cell>
          <cell r="D13540">
            <v>889.99</v>
          </cell>
        </row>
        <row r="13541">
          <cell r="B13541" t="str">
            <v>GLB2711OX10</v>
          </cell>
          <cell r="D13541">
            <v>889.99</v>
          </cell>
        </row>
        <row r="13542">
          <cell r="B13542" t="str">
            <v>GLB27612LM45055</v>
          </cell>
          <cell r="D13542">
            <v>769.99</v>
          </cell>
        </row>
        <row r="13543">
          <cell r="B13543" t="str">
            <v>GLB2801FGIM70</v>
          </cell>
          <cell r="D13543">
            <v>405.29</v>
          </cell>
        </row>
        <row r="13544">
          <cell r="B13544" t="str">
            <v>GLB2801FGIM71</v>
          </cell>
          <cell r="D13544">
            <v>405.29</v>
          </cell>
        </row>
        <row r="13545">
          <cell r="B13545" t="str">
            <v>GLB2801FGIM72</v>
          </cell>
          <cell r="D13545">
            <v>405.29</v>
          </cell>
        </row>
        <row r="13546">
          <cell r="B13546" t="str">
            <v>GLB2801FGIM73</v>
          </cell>
          <cell r="D13546">
            <v>405.29</v>
          </cell>
        </row>
        <row r="13547">
          <cell r="B13547" t="str">
            <v>GLB2801FGIM74</v>
          </cell>
          <cell r="D13547">
            <v>405.29</v>
          </cell>
        </row>
        <row r="13548">
          <cell r="B13548" t="str">
            <v>GLB2801FGIM75</v>
          </cell>
          <cell r="D13548">
            <v>405.29</v>
          </cell>
        </row>
        <row r="13549">
          <cell r="B13549" t="str">
            <v>GLB2801FGIM76</v>
          </cell>
          <cell r="D13549">
            <v>405.29</v>
          </cell>
        </row>
        <row r="13550">
          <cell r="B13550" t="str">
            <v>GLB2801FGIM77</v>
          </cell>
          <cell r="D13550">
            <v>405.29</v>
          </cell>
        </row>
        <row r="13551">
          <cell r="B13551" t="str">
            <v>GLB2801FGIM78</v>
          </cell>
          <cell r="D13551">
            <v>405.29</v>
          </cell>
        </row>
        <row r="13552">
          <cell r="B13552" t="str">
            <v>GLB2801FGIM79</v>
          </cell>
          <cell r="D13552">
            <v>405.29</v>
          </cell>
        </row>
        <row r="13553">
          <cell r="B13553" t="str">
            <v>GLB2801FGIM80</v>
          </cell>
          <cell r="D13553">
            <v>405.29</v>
          </cell>
        </row>
        <row r="13554">
          <cell r="B13554" t="str">
            <v>GLB2801FGIM81</v>
          </cell>
          <cell r="D13554">
            <v>405.29</v>
          </cell>
        </row>
        <row r="13555">
          <cell r="B13555" t="str">
            <v>GLB2801FGIM82</v>
          </cell>
          <cell r="D13555">
            <v>405.29</v>
          </cell>
        </row>
        <row r="13556">
          <cell r="B13556" t="str">
            <v>GLB2801FGIM83</v>
          </cell>
          <cell r="D13556">
            <v>405.29</v>
          </cell>
        </row>
        <row r="13557">
          <cell r="B13557" t="str">
            <v>GLB2801FGIM84</v>
          </cell>
          <cell r="D13557">
            <v>405.29</v>
          </cell>
        </row>
        <row r="13558">
          <cell r="B13558" t="str">
            <v>GLB2823G4</v>
          </cell>
          <cell r="D13558">
            <v>425.59</v>
          </cell>
        </row>
        <row r="13559">
          <cell r="B13559" t="str">
            <v>GLB2823G4HU24</v>
          </cell>
          <cell r="D13559">
            <v>425.59</v>
          </cell>
        </row>
        <row r="13560">
          <cell r="B13560" t="str">
            <v>GLB2824G4</v>
          </cell>
          <cell r="D13560">
            <v>386.39</v>
          </cell>
        </row>
        <row r="13561">
          <cell r="B13561" t="str">
            <v>GLB2824G4HU24</v>
          </cell>
          <cell r="D13561">
            <v>386.39</v>
          </cell>
        </row>
        <row r="13562">
          <cell r="B13562" t="str">
            <v>GLB28451BLK</v>
          </cell>
          <cell r="D13562">
            <v>788.99</v>
          </cell>
        </row>
        <row r="13563">
          <cell r="B13563" t="str">
            <v>GLB28451GY</v>
          </cell>
          <cell r="D13563">
            <v>789.59</v>
          </cell>
        </row>
        <row r="13564">
          <cell r="B13564" t="str">
            <v>GLB28451NV</v>
          </cell>
          <cell r="D13564">
            <v>788.99</v>
          </cell>
        </row>
        <row r="13565">
          <cell r="B13565" t="str">
            <v>GLB28452BLK</v>
          </cell>
          <cell r="D13565">
            <v>659.99</v>
          </cell>
        </row>
        <row r="13566">
          <cell r="B13566" t="str">
            <v>GLB28452NEV</v>
          </cell>
          <cell r="D13566">
            <v>659.99</v>
          </cell>
        </row>
        <row r="13567">
          <cell r="B13567" t="str">
            <v>GLB28503SO46</v>
          </cell>
          <cell r="D13567">
            <v>749.99</v>
          </cell>
        </row>
        <row r="13568">
          <cell r="B13568" t="str">
            <v>GLB2967SH18</v>
          </cell>
          <cell r="D13568">
            <v>299.99</v>
          </cell>
        </row>
        <row r="13569">
          <cell r="B13569" t="str">
            <v>GLB30213SH15</v>
          </cell>
          <cell r="D13569">
            <v>569.99</v>
          </cell>
        </row>
        <row r="13570">
          <cell r="B13570" t="str">
            <v>GLB30213SH17</v>
          </cell>
          <cell r="D13570">
            <v>569.99</v>
          </cell>
        </row>
        <row r="13571">
          <cell r="B13571" t="str">
            <v>GLB30213ST11</v>
          </cell>
          <cell r="D13571">
            <v>514.99</v>
          </cell>
        </row>
        <row r="13572">
          <cell r="B13572" t="str">
            <v>GLB30213ST12</v>
          </cell>
          <cell r="D13572">
            <v>514.99</v>
          </cell>
        </row>
        <row r="13573">
          <cell r="B13573" t="str">
            <v>GLB30213ST15</v>
          </cell>
          <cell r="D13573">
            <v>514.99</v>
          </cell>
        </row>
        <row r="13574">
          <cell r="B13574" t="str">
            <v>GLB30213ST18</v>
          </cell>
          <cell r="D13574">
            <v>569.99</v>
          </cell>
        </row>
        <row r="13575">
          <cell r="B13575" t="str">
            <v>GLB30223SH17</v>
          </cell>
          <cell r="D13575">
            <v>599.99</v>
          </cell>
        </row>
        <row r="13576">
          <cell r="B13576" t="str">
            <v>GLB30223ST11</v>
          </cell>
          <cell r="D13576">
            <v>534.99</v>
          </cell>
        </row>
        <row r="13577">
          <cell r="B13577" t="str">
            <v>GLB30223ST12</v>
          </cell>
          <cell r="D13577">
            <v>534.99</v>
          </cell>
        </row>
        <row r="13578">
          <cell r="B13578" t="str">
            <v>GLB30223ST15</v>
          </cell>
          <cell r="D13578">
            <v>539.99</v>
          </cell>
        </row>
        <row r="13579">
          <cell r="B13579" t="str">
            <v>GLB30223ST18</v>
          </cell>
          <cell r="D13579">
            <v>599.99</v>
          </cell>
        </row>
        <row r="13580">
          <cell r="B13580" t="str">
            <v>GLB30233SH15</v>
          </cell>
          <cell r="D13580">
            <v>599.99</v>
          </cell>
        </row>
        <row r="13581">
          <cell r="B13581" t="str">
            <v>GLB30233SH17</v>
          </cell>
          <cell r="D13581">
            <v>619.99</v>
          </cell>
        </row>
        <row r="13582">
          <cell r="B13582" t="str">
            <v>GLB30233ST11</v>
          </cell>
          <cell r="D13582">
            <v>549.99</v>
          </cell>
        </row>
        <row r="13583">
          <cell r="B13583" t="str">
            <v>GLB30233ST12</v>
          </cell>
          <cell r="D13583">
            <v>549.99</v>
          </cell>
        </row>
        <row r="13584">
          <cell r="B13584" t="str">
            <v>GLB30233ST15</v>
          </cell>
          <cell r="D13584">
            <v>549.99</v>
          </cell>
        </row>
        <row r="13585">
          <cell r="B13585" t="str">
            <v>GLB3112SL20</v>
          </cell>
          <cell r="D13585">
            <v>559.99</v>
          </cell>
        </row>
        <row r="13586">
          <cell r="B13586" t="str">
            <v>GLB3112SL36</v>
          </cell>
          <cell r="D13586">
            <v>559.99</v>
          </cell>
        </row>
        <row r="13587">
          <cell r="B13587" t="str">
            <v>GLB3117SL20</v>
          </cell>
          <cell r="D13587">
            <v>529.99</v>
          </cell>
        </row>
        <row r="13588">
          <cell r="B13588" t="str">
            <v>GLB3117SL32</v>
          </cell>
          <cell r="D13588">
            <v>529.99</v>
          </cell>
        </row>
        <row r="13589">
          <cell r="B13589" t="str">
            <v>GLB3117SL36</v>
          </cell>
          <cell r="D13589">
            <v>529.99</v>
          </cell>
        </row>
        <row r="13590">
          <cell r="B13590" t="str">
            <v>GLB31332</v>
          </cell>
          <cell r="D13590">
            <v>529.99</v>
          </cell>
        </row>
        <row r="13591">
          <cell r="B13591" t="str">
            <v>GLB31332450550</v>
          </cell>
          <cell r="D13591">
            <v>646.99</v>
          </cell>
        </row>
        <row r="13592">
          <cell r="B13592" t="str">
            <v>GLB31403D801</v>
          </cell>
          <cell r="D13592">
            <v>579.99</v>
          </cell>
        </row>
        <row r="13593">
          <cell r="B13593" t="str">
            <v>GLB31403D804</v>
          </cell>
          <cell r="D13593">
            <v>579.99</v>
          </cell>
        </row>
        <row r="13594">
          <cell r="B13594" t="str">
            <v>GLB31403JG05</v>
          </cell>
          <cell r="D13594">
            <v>691.95</v>
          </cell>
        </row>
        <row r="13595">
          <cell r="B13595" t="str">
            <v>GLB31403JG06</v>
          </cell>
          <cell r="D13595">
            <v>692.99</v>
          </cell>
        </row>
        <row r="13596">
          <cell r="B13596" t="str">
            <v>GLB31403JG15</v>
          </cell>
          <cell r="D13596">
            <v>599.99</v>
          </cell>
        </row>
        <row r="13597">
          <cell r="B13597" t="str">
            <v>GLB31403JG16</v>
          </cell>
          <cell r="D13597">
            <v>629.99</v>
          </cell>
        </row>
        <row r="13598">
          <cell r="B13598" t="str">
            <v>GLB31413D801</v>
          </cell>
          <cell r="D13598">
            <v>549.99</v>
          </cell>
        </row>
        <row r="13599">
          <cell r="B13599" t="str">
            <v>GLB31413D804</v>
          </cell>
          <cell r="D13599">
            <v>549.99</v>
          </cell>
        </row>
        <row r="13600">
          <cell r="B13600" t="str">
            <v>GLB31413JG05</v>
          </cell>
          <cell r="D13600">
            <v>656.25</v>
          </cell>
        </row>
        <row r="13601">
          <cell r="B13601" t="str">
            <v>GLB31413JG06</v>
          </cell>
          <cell r="D13601">
            <v>656.25</v>
          </cell>
        </row>
        <row r="13602">
          <cell r="B13602" t="str">
            <v>GLB31413JG15</v>
          </cell>
          <cell r="D13602">
            <v>599.99</v>
          </cell>
        </row>
        <row r="13603">
          <cell r="B13603" t="str">
            <v>GLB31413JG16</v>
          </cell>
          <cell r="D13603">
            <v>599.99</v>
          </cell>
        </row>
        <row r="13604">
          <cell r="B13604" t="str">
            <v>GLB3212JG03</v>
          </cell>
          <cell r="D13604">
            <v>344.99</v>
          </cell>
        </row>
        <row r="13605">
          <cell r="B13605" t="str">
            <v>GLB3212JG05</v>
          </cell>
          <cell r="D13605">
            <v>344.99</v>
          </cell>
        </row>
        <row r="13606">
          <cell r="B13606" t="str">
            <v>GLB3212JG07</v>
          </cell>
          <cell r="D13606">
            <v>344.99</v>
          </cell>
        </row>
        <row r="13607">
          <cell r="B13607" t="str">
            <v>GLB3212SL30BLK3</v>
          </cell>
          <cell r="D13607">
            <v>499.99</v>
          </cell>
        </row>
        <row r="13608">
          <cell r="B13608" t="str">
            <v>GLB32173NSL20</v>
          </cell>
          <cell r="D13608">
            <v>519.99</v>
          </cell>
        </row>
        <row r="13609">
          <cell r="B13609" t="str">
            <v>GLB3217SL36BLK3</v>
          </cell>
          <cell r="D13609">
            <v>519.99</v>
          </cell>
        </row>
        <row r="13610">
          <cell r="B13610" t="str">
            <v>GLB33204SH11</v>
          </cell>
          <cell r="D13610">
            <v>259.99</v>
          </cell>
        </row>
        <row r="13611">
          <cell r="B13611" t="str">
            <v>GLB33204SH18</v>
          </cell>
          <cell r="D13611">
            <v>259.99</v>
          </cell>
        </row>
        <row r="13612">
          <cell r="B13612" t="str">
            <v>GLB33214SH11</v>
          </cell>
          <cell r="D13612">
            <v>234.99</v>
          </cell>
        </row>
        <row r="13613">
          <cell r="B13613" t="str">
            <v>GLB33214SH18</v>
          </cell>
          <cell r="D13613">
            <v>234.99</v>
          </cell>
        </row>
        <row r="13614">
          <cell r="B13614" t="str">
            <v>GLB3322SH11</v>
          </cell>
          <cell r="D13614">
            <v>229.99</v>
          </cell>
        </row>
        <row r="13615">
          <cell r="B13615" t="str">
            <v>GLB3322SH18</v>
          </cell>
          <cell r="D13615">
            <v>229.99</v>
          </cell>
        </row>
        <row r="13616">
          <cell r="B13616" t="str">
            <v>GLB3323PB04</v>
          </cell>
          <cell r="D13616">
            <v>255.15</v>
          </cell>
        </row>
        <row r="13617">
          <cell r="B13617" t="str">
            <v>GLB3323PB09</v>
          </cell>
          <cell r="D13617">
            <v>255.15</v>
          </cell>
        </row>
        <row r="13618">
          <cell r="B13618" t="str">
            <v>GLB3326CR55</v>
          </cell>
          <cell r="D13618">
            <v>117.59</v>
          </cell>
        </row>
        <row r="13619">
          <cell r="B13619" t="str">
            <v>GLB3326CR57</v>
          </cell>
          <cell r="D13619">
            <v>117.59</v>
          </cell>
        </row>
        <row r="13620">
          <cell r="B13620" t="str">
            <v>GLB3327CR55</v>
          </cell>
          <cell r="D13620">
            <v>162.75</v>
          </cell>
        </row>
        <row r="13621">
          <cell r="B13621" t="str">
            <v>GLB3327CR57</v>
          </cell>
          <cell r="D13621">
            <v>162.75</v>
          </cell>
        </row>
        <row r="13622">
          <cell r="B13622" t="str">
            <v>GLB3328CR55</v>
          </cell>
          <cell r="D13622">
            <v>167.99</v>
          </cell>
        </row>
        <row r="13623">
          <cell r="B13623" t="str">
            <v>GLB3328CR57</v>
          </cell>
          <cell r="D13623">
            <v>167.99</v>
          </cell>
        </row>
        <row r="13624">
          <cell r="B13624" t="str">
            <v>GLB3329CR55</v>
          </cell>
          <cell r="D13624">
            <v>214.19</v>
          </cell>
        </row>
        <row r="13625">
          <cell r="B13625" t="str">
            <v>GLB3329CR57</v>
          </cell>
          <cell r="D13625">
            <v>214.19</v>
          </cell>
        </row>
        <row r="13626">
          <cell r="B13626" t="str">
            <v>GLB3330JN01</v>
          </cell>
          <cell r="D13626">
            <v>398.99</v>
          </cell>
        </row>
        <row r="13627">
          <cell r="B13627" t="str">
            <v>GLB3330JN02</v>
          </cell>
          <cell r="D13627">
            <v>398.99</v>
          </cell>
        </row>
        <row r="13628">
          <cell r="B13628" t="str">
            <v>GLB3341550450</v>
          </cell>
          <cell r="D13628">
            <v>1199.99</v>
          </cell>
        </row>
        <row r="13629">
          <cell r="B13629" t="str">
            <v>GLB3342450550</v>
          </cell>
          <cell r="D13629">
            <v>1599.99</v>
          </cell>
        </row>
        <row r="13630">
          <cell r="B13630" t="str">
            <v>GLB36122A43E</v>
          </cell>
          <cell r="D13630">
            <v>519.99</v>
          </cell>
        </row>
        <row r="13631">
          <cell r="B13631" t="str">
            <v>GLB36122RN31</v>
          </cell>
          <cell r="D13631">
            <v>439.99</v>
          </cell>
        </row>
        <row r="13632">
          <cell r="B13632" t="str">
            <v>GLB3612LM245055</v>
          </cell>
          <cell r="D13632">
            <v>629.99</v>
          </cell>
        </row>
        <row r="13633">
          <cell r="B13633" t="str">
            <v>GLB36132A43E</v>
          </cell>
          <cell r="D13633">
            <v>449.99</v>
          </cell>
        </row>
        <row r="13634">
          <cell r="B13634" t="str">
            <v>GLB36132RN31</v>
          </cell>
          <cell r="D13634">
            <v>429.99</v>
          </cell>
        </row>
        <row r="13635">
          <cell r="B13635" t="str">
            <v>GLB3613LM245055</v>
          </cell>
          <cell r="D13635">
            <v>549.99</v>
          </cell>
        </row>
        <row r="13636">
          <cell r="B13636" t="str">
            <v>GLB36503S108</v>
          </cell>
          <cell r="D13636">
            <v>609.99</v>
          </cell>
        </row>
        <row r="13637">
          <cell r="B13637" t="str">
            <v>GLB36503S110</v>
          </cell>
          <cell r="D13637">
            <v>609.99</v>
          </cell>
        </row>
        <row r="13638">
          <cell r="B13638" t="str">
            <v>GLB36513S108</v>
          </cell>
          <cell r="D13638">
            <v>599.99</v>
          </cell>
        </row>
        <row r="13639">
          <cell r="B13639" t="str">
            <v>GLB36513S110</v>
          </cell>
          <cell r="D13639">
            <v>599.99</v>
          </cell>
        </row>
        <row r="13640">
          <cell r="B13640" t="str">
            <v>GLB36703T606</v>
          </cell>
          <cell r="D13640">
            <v>469.99</v>
          </cell>
        </row>
        <row r="13641">
          <cell r="B13641" t="str">
            <v>GLB36713T606</v>
          </cell>
          <cell r="D13641">
            <v>449.99</v>
          </cell>
        </row>
        <row r="13642">
          <cell r="B13642" t="str">
            <v>GLB3722557TMM</v>
          </cell>
          <cell r="D13642">
            <v>429.99</v>
          </cell>
        </row>
        <row r="13643">
          <cell r="B13643" t="str">
            <v>GLB38004KE02</v>
          </cell>
          <cell r="D13643">
            <v>302.95</v>
          </cell>
        </row>
        <row r="13644">
          <cell r="B13644" t="str">
            <v>GLB38013SH18</v>
          </cell>
          <cell r="D13644">
            <v>399.99</v>
          </cell>
        </row>
        <row r="13645">
          <cell r="B13645" t="str">
            <v>GLB3991550450BL</v>
          </cell>
          <cell r="D13645">
            <v>729.99</v>
          </cell>
        </row>
        <row r="13646">
          <cell r="B13646" t="str">
            <v>GLB4116450550</v>
          </cell>
          <cell r="D13646">
            <v>359.99</v>
          </cell>
        </row>
        <row r="13647">
          <cell r="B13647" t="str">
            <v>GLB420</v>
          </cell>
          <cell r="D13647">
            <v>0.35</v>
          </cell>
        </row>
        <row r="13648">
          <cell r="B13648" t="str">
            <v>GLB421</v>
          </cell>
          <cell r="D13648">
            <v>0.35</v>
          </cell>
        </row>
        <row r="13649">
          <cell r="B13649" t="str">
            <v>GLB4372450550</v>
          </cell>
          <cell r="D13649">
            <v>589.99</v>
          </cell>
        </row>
        <row r="13650">
          <cell r="B13650" t="str">
            <v>GLB4430G3OX05</v>
          </cell>
          <cell r="D13650">
            <v>839.99</v>
          </cell>
        </row>
        <row r="13651">
          <cell r="B13651" t="str">
            <v>GLB4430G3OX10</v>
          </cell>
          <cell r="D13651">
            <v>839.99</v>
          </cell>
        </row>
        <row r="13652">
          <cell r="B13652" t="str">
            <v>GLB4430OX05</v>
          </cell>
          <cell r="D13652">
            <v>859.99</v>
          </cell>
        </row>
        <row r="13653">
          <cell r="B13653" t="str">
            <v>GLB4430OX10</v>
          </cell>
          <cell r="D13653">
            <v>859.99</v>
          </cell>
        </row>
        <row r="13654">
          <cell r="B13654" t="str">
            <v>GLB4430TDOX05</v>
          </cell>
          <cell r="D13654">
            <v>1019.99</v>
          </cell>
        </row>
        <row r="13655">
          <cell r="B13655" t="str">
            <v>GLB4430TDOX10</v>
          </cell>
          <cell r="D13655">
            <v>1019.99</v>
          </cell>
        </row>
        <row r="13656">
          <cell r="B13656" t="str">
            <v>GLB4432G3OX05</v>
          </cell>
          <cell r="D13656">
            <v>809.99</v>
          </cell>
        </row>
        <row r="13657">
          <cell r="B13657" t="str">
            <v>GLB4432G3OX10</v>
          </cell>
          <cell r="D13657">
            <v>809.99</v>
          </cell>
        </row>
        <row r="13658">
          <cell r="B13658" t="str">
            <v>GLB4432TDOX05</v>
          </cell>
          <cell r="D13658">
            <v>799.99</v>
          </cell>
        </row>
        <row r="13659">
          <cell r="B13659" t="str">
            <v>GLB4432TDOX10</v>
          </cell>
          <cell r="D13659">
            <v>799.99</v>
          </cell>
        </row>
        <row r="13660">
          <cell r="B13660" t="str">
            <v>GLB4442C10RTDWA</v>
          </cell>
          <cell r="D13660">
            <v>887.25</v>
          </cell>
        </row>
        <row r="13661">
          <cell r="B13661" t="str">
            <v>GLB45164RN33</v>
          </cell>
          <cell r="D13661">
            <v>574.19000000000005</v>
          </cell>
        </row>
        <row r="13662">
          <cell r="B13662" t="str">
            <v>GLB45183RN33</v>
          </cell>
          <cell r="D13662">
            <v>899.99</v>
          </cell>
        </row>
        <row r="13663">
          <cell r="B13663" t="str">
            <v>GLB4560CU01</v>
          </cell>
          <cell r="D13663">
            <v>446.25</v>
          </cell>
        </row>
        <row r="13664">
          <cell r="B13664" t="str">
            <v>GLB4560CU05</v>
          </cell>
          <cell r="D13664">
            <v>444.15</v>
          </cell>
        </row>
        <row r="13665">
          <cell r="B13665" t="str">
            <v>GLB4560OX09</v>
          </cell>
          <cell r="D13665">
            <v>429.99</v>
          </cell>
        </row>
        <row r="13666">
          <cell r="B13666" t="str">
            <v>GLB4561CU01</v>
          </cell>
          <cell r="D13666">
            <v>427.35</v>
          </cell>
        </row>
        <row r="13667">
          <cell r="B13667" t="str">
            <v>GLB4561CU05</v>
          </cell>
          <cell r="D13667">
            <v>426.29</v>
          </cell>
        </row>
        <row r="13668">
          <cell r="B13668" t="str">
            <v>GLB4561OX09</v>
          </cell>
          <cell r="D13668">
            <v>419.99</v>
          </cell>
        </row>
        <row r="13669">
          <cell r="B13669" t="str">
            <v>GLB45703OX05</v>
          </cell>
          <cell r="D13669">
            <v>599.99</v>
          </cell>
        </row>
        <row r="13670">
          <cell r="B13670" t="str">
            <v>GLB45703OX10</v>
          </cell>
          <cell r="D13670">
            <v>599.99</v>
          </cell>
        </row>
        <row r="13671">
          <cell r="B13671" t="str">
            <v>GLB4630450</v>
          </cell>
          <cell r="D13671">
            <v>1499.99</v>
          </cell>
        </row>
        <row r="13672">
          <cell r="B13672" t="str">
            <v>GLB4696LM445055</v>
          </cell>
          <cell r="D13672">
            <v>729.99</v>
          </cell>
        </row>
        <row r="13673">
          <cell r="B13673" t="str">
            <v>GLB4697LM445055</v>
          </cell>
          <cell r="D13673">
            <v>719.99</v>
          </cell>
        </row>
        <row r="13674">
          <cell r="B13674" t="str">
            <v>GLB4735PB08</v>
          </cell>
          <cell r="D13674">
            <v>234.99</v>
          </cell>
        </row>
        <row r="13675">
          <cell r="B13675" t="str">
            <v>GLB4735PB09</v>
          </cell>
          <cell r="D13675">
            <v>234.99</v>
          </cell>
        </row>
        <row r="13676">
          <cell r="B13676" t="str">
            <v>GLB4736PB04</v>
          </cell>
          <cell r="D13676">
            <v>259.99</v>
          </cell>
        </row>
        <row r="13677">
          <cell r="B13677" t="str">
            <v>GLB4736PB08</v>
          </cell>
          <cell r="D13677">
            <v>259.99</v>
          </cell>
        </row>
        <row r="13678">
          <cell r="B13678" t="str">
            <v>GLB4736PB09</v>
          </cell>
          <cell r="D13678">
            <v>259.99</v>
          </cell>
        </row>
        <row r="13679">
          <cell r="B13679" t="str">
            <v>GLB4737PB08</v>
          </cell>
          <cell r="D13679">
            <v>259.99</v>
          </cell>
        </row>
        <row r="13680">
          <cell r="B13680" t="str">
            <v>GLB4737PB09</v>
          </cell>
          <cell r="D13680">
            <v>259.99</v>
          </cell>
        </row>
        <row r="13681">
          <cell r="B13681" t="str">
            <v>GLB4885SL20BLK</v>
          </cell>
          <cell r="D13681">
            <v>249.99</v>
          </cell>
        </row>
        <row r="13682">
          <cell r="B13682" t="str">
            <v>GLB4890SL36BLK</v>
          </cell>
          <cell r="D13682">
            <v>299.99</v>
          </cell>
        </row>
        <row r="13683">
          <cell r="B13683" t="str">
            <v>GLB5139450550</v>
          </cell>
          <cell r="D13683">
            <v>199.99</v>
          </cell>
        </row>
        <row r="13684">
          <cell r="B13684" t="str">
            <v>GLB5164CR57</v>
          </cell>
          <cell r="D13684">
            <v>226.79</v>
          </cell>
        </row>
        <row r="13685">
          <cell r="B13685" t="str">
            <v>GLB5174PB09BLK</v>
          </cell>
          <cell r="D13685">
            <v>269.85000000000002</v>
          </cell>
        </row>
        <row r="13686">
          <cell r="B13686" t="str">
            <v>GLB5225532</v>
          </cell>
          <cell r="D13686">
            <v>155.99</v>
          </cell>
        </row>
        <row r="13687">
          <cell r="B13687" t="str">
            <v>GLB522570</v>
          </cell>
          <cell r="D13687">
            <v>159.99</v>
          </cell>
        </row>
        <row r="13688">
          <cell r="B13688" t="str">
            <v>GLB5225PB04</v>
          </cell>
          <cell r="D13688">
            <v>159.99</v>
          </cell>
        </row>
        <row r="13689">
          <cell r="B13689" t="str">
            <v>GLB5225PB07</v>
          </cell>
          <cell r="D13689">
            <v>159.99</v>
          </cell>
        </row>
        <row r="13690">
          <cell r="B13690" t="str">
            <v>GLB5225PB08</v>
          </cell>
          <cell r="D13690">
            <v>159.99</v>
          </cell>
        </row>
        <row r="13691">
          <cell r="B13691" t="str">
            <v>GLB5225PB09</v>
          </cell>
          <cell r="D13691">
            <v>159.99</v>
          </cell>
        </row>
        <row r="13692">
          <cell r="B13692" t="str">
            <v>GLB5227528</v>
          </cell>
          <cell r="D13692">
            <v>228.99</v>
          </cell>
        </row>
        <row r="13693">
          <cell r="B13693" t="str">
            <v>GLB5227PB04</v>
          </cell>
          <cell r="D13693">
            <v>229.99</v>
          </cell>
        </row>
        <row r="13694">
          <cell r="B13694" t="str">
            <v>GLB5227PB08</v>
          </cell>
          <cell r="D13694">
            <v>229.99</v>
          </cell>
        </row>
        <row r="13695">
          <cell r="B13695" t="str">
            <v>GLB5227PB09</v>
          </cell>
          <cell r="D13695">
            <v>189.19</v>
          </cell>
        </row>
        <row r="13696">
          <cell r="B13696" t="str">
            <v>GLB5228528</v>
          </cell>
          <cell r="D13696">
            <v>210.99</v>
          </cell>
        </row>
        <row r="13697">
          <cell r="B13697" t="str">
            <v>GLB5228PB04</v>
          </cell>
          <cell r="D13697">
            <v>214.99</v>
          </cell>
        </row>
        <row r="13698">
          <cell r="B13698" t="str">
            <v>GLB5228PB09</v>
          </cell>
          <cell r="D13698">
            <v>214.99</v>
          </cell>
        </row>
        <row r="13699">
          <cell r="B13699" t="str">
            <v>GLB5250PB07</v>
          </cell>
          <cell r="D13699">
            <v>249.99</v>
          </cell>
        </row>
        <row r="13700">
          <cell r="B13700" t="str">
            <v>GLB5250PB09</v>
          </cell>
          <cell r="D13700">
            <v>249.99</v>
          </cell>
        </row>
        <row r="13701">
          <cell r="B13701" t="str">
            <v>GLB5251PB07</v>
          </cell>
          <cell r="D13701">
            <v>229.99</v>
          </cell>
        </row>
        <row r="13702">
          <cell r="B13702" t="str">
            <v>GLB5251PB09</v>
          </cell>
          <cell r="D13702">
            <v>229.99</v>
          </cell>
        </row>
        <row r="13703">
          <cell r="B13703" t="str">
            <v>GLB525570</v>
          </cell>
          <cell r="D13703">
            <v>179.99</v>
          </cell>
        </row>
        <row r="13704">
          <cell r="B13704" t="str">
            <v>GLB5255PB07</v>
          </cell>
          <cell r="D13704">
            <v>179.99</v>
          </cell>
        </row>
        <row r="13705">
          <cell r="B13705" t="str">
            <v>GLB5255PB09</v>
          </cell>
          <cell r="D13705">
            <v>179.99</v>
          </cell>
        </row>
        <row r="13706">
          <cell r="B13706" t="str">
            <v>GLB53304ST11</v>
          </cell>
          <cell r="D13706">
            <v>279.99</v>
          </cell>
        </row>
        <row r="13707">
          <cell r="B13707" t="str">
            <v>GLB53304ST18</v>
          </cell>
          <cell r="D13707">
            <v>279.99</v>
          </cell>
        </row>
        <row r="13708">
          <cell r="B13708" t="str">
            <v>GLB5330L4</v>
          </cell>
          <cell r="D13708">
            <v>587.99</v>
          </cell>
        </row>
        <row r="13709">
          <cell r="B13709" t="str">
            <v>GLB53314ST11</v>
          </cell>
          <cell r="D13709">
            <v>269.99</v>
          </cell>
        </row>
        <row r="13710">
          <cell r="B13710" t="str">
            <v>GLB53314ST18</v>
          </cell>
          <cell r="D13710">
            <v>269.99</v>
          </cell>
        </row>
        <row r="13711">
          <cell r="B13711" t="str">
            <v>GLB5331L4</v>
          </cell>
          <cell r="D13711">
            <v>522.89</v>
          </cell>
        </row>
        <row r="13712">
          <cell r="B13712" t="str">
            <v>GLB5332CST11</v>
          </cell>
          <cell r="D13712">
            <v>249.99</v>
          </cell>
        </row>
        <row r="13713">
          <cell r="B13713" t="str">
            <v>GLB5332CST15</v>
          </cell>
          <cell r="D13713">
            <v>249.99</v>
          </cell>
        </row>
        <row r="13714">
          <cell r="B13714" t="str">
            <v>GLB5332CST18</v>
          </cell>
          <cell r="D13714">
            <v>249.99</v>
          </cell>
        </row>
        <row r="13715">
          <cell r="B13715" t="str">
            <v>GLB5332SL23</v>
          </cell>
          <cell r="D13715">
            <v>184.49</v>
          </cell>
        </row>
        <row r="13716">
          <cell r="B13716" t="str">
            <v>GLB5332ST11</v>
          </cell>
          <cell r="D13716">
            <v>219.99</v>
          </cell>
        </row>
        <row r="13717">
          <cell r="B13717" t="str">
            <v>GLB5332ST15</v>
          </cell>
          <cell r="D13717">
            <v>219.99</v>
          </cell>
        </row>
        <row r="13718">
          <cell r="B13718" t="str">
            <v>GLB5332ST18</v>
          </cell>
          <cell r="D13718">
            <v>219.99</v>
          </cell>
        </row>
        <row r="13719">
          <cell r="B13719" t="str">
            <v>GLB53333ST12</v>
          </cell>
          <cell r="D13719">
            <v>379.99</v>
          </cell>
        </row>
        <row r="13720">
          <cell r="B13720" t="str">
            <v>GLB53333ST15</v>
          </cell>
          <cell r="D13720">
            <v>379.99</v>
          </cell>
        </row>
        <row r="13721">
          <cell r="B13721" t="str">
            <v>GLB53333ST18</v>
          </cell>
          <cell r="D13721">
            <v>379.99</v>
          </cell>
        </row>
        <row r="13722">
          <cell r="B13722" t="str">
            <v>GLB53334ST12</v>
          </cell>
          <cell r="D13722">
            <v>349.99</v>
          </cell>
        </row>
        <row r="13723">
          <cell r="B13723" t="str">
            <v>GLB53334ST15</v>
          </cell>
          <cell r="D13723">
            <v>349.99</v>
          </cell>
        </row>
        <row r="13724">
          <cell r="B13724" t="str">
            <v>GLB53334ST18</v>
          </cell>
          <cell r="D13724">
            <v>349.99</v>
          </cell>
        </row>
        <row r="13725">
          <cell r="B13725" t="str">
            <v>GLB53804SH18</v>
          </cell>
          <cell r="D13725">
            <v>393.75</v>
          </cell>
        </row>
        <row r="13726">
          <cell r="B13726" t="str">
            <v>GLB53814SH18</v>
          </cell>
          <cell r="D13726">
            <v>369.59</v>
          </cell>
        </row>
        <row r="13727">
          <cell r="B13727" t="str">
            <v>GLB5382TUNSH18</v>
          </cell>
          <cell r="D13727">
            <v>244.99</v>
          </cell>
        </row>
        <row r="13728">
          <cell r="B13728" t="str">
            <v>GLB54401TE52</v>
          </cell>
          <cell r="D13728">
            <v>729.99</v>
          </cell>
        </row>
        <row r="13729">
          <cell r="B13729" t="str">
            <v>GLB5440LM147857</v>
          </cell>
          <cell r="D13729">
            <v>979.99</v>
          </cell>
        </row>
        <row r="13730">
          <cell r="B13730" t="str">
            <v>GLB54411TE52</v>
          </cell>
          <cell r="D13730">
            <v>699.99</v>
          </cell>
        </row>
        <row r="13731">
          <cell r="B13731" t="str">
            <v>GLB6040SN81</v>
          </cell>
          <cell r="D13731">
            <v>469.99</v>
          </cell>
        </row>
        <row r="13732">
          <cell r="B13732" t="str">
            <v>GLB6040SN88</v>
          </cell>
          <cell r="D13732">
            <v>469.99</v>
          </cell>
        </row>
        <row r="13733">
          <cell r="B13733" t="str">
            <v>GLB6040SN91</v>
          </cell>
          <cell r="D13733">
            <v>469.99</v>
          </cell>
        </row>
        <row r="13734">
          <cell r="B13734" t="str">
            <v>GLB63213A48E</v>
          </cell>
          <cell r="D13734">
            <v>499.99</v>
          </cell>
        </row>
        <row r="13735">
          <cell r="B13735" t="str">
            <v>GLB63213SN90</v>
          </cell>
          <cell r="D13735">
            <v>499.99</v>
          </cell>
        </row>
        <row r="13736">
          <cell r="B13736" t="str">
            <v>GLB6500S2CHM</v>
          </cell>
          <cell r="D13736">
            <v>294.99</v>
          </cell>
        </row>
        <row r="13737">
          <cell r="B13737" t="str">
            <v>GLB6500S3CHM</v>
          </cell>
          <cell r="D13737">
            <v>349.99</v>
          </cell>
        </row>
        <row r="13738">
          <cell r="B13738" t="str">
            <v>GLB6508BE</v>
          </cell>
          <cell r="D13738">
            <v>117.59</v>
          </cell>
        </row>
        <row r="13739">
          <cell r="B13739" t="str">
            <v>GLB6508BK</v>
          </cell>
          <cell r="D13739">
            <v>116.99</v>
          </cell>
        </row>
        <row r="13740">
          <cell r="B13740" t="str">
            <v>GLB6508BLK</v>
          </cell>
          <cell r="D13740">
            <v>84.99</v>
          </cell>
        </row>
        <row r="13741">
          <cell r="B13741" t="str">
            <v>GLB6508BY</v>
          </cell>
          <cell r="D13741">
            <v>117.59</v>
          </cell>
        </row>
        <row r="13742">
          <cell r="B13742" t="str">
            <v>GLB6508GY</v>
          </cell>
          <cell r="D13742">
            <v>117.59</v>
          </cell>
        </row>
        <row r="13743">
          <cell r="B13743" t="str">
            <v>GLB6508MB</v>
          </cell>
          <cell r="D13743">
            <v>109.99</v>
          </cell>
        </row>
        <row r="13744">
          <cell r="B13744" t="str">
            <v>GLB6508WSBLKCM</v>
          </cell>
          <cell r="D13744">
            <v>109.99</v>
          </cell>
        </row>
        <row r="13745">
          <cell r="B13745" t="str">
            <v>GLB6508WSMBBCM</v>
          </cell>
          <cell r="D13745">
            <v>129.99</v>
          </cell>
        </row>
        <row r="13746">
          <cell r="B13746" t="str">
            <v>GLB6509MBD802</v>
          </cell>
          <cell r="D13746">
            <v>129.99</v>
          </cell>
        </row>
        <row r="13747">
          <cell r="B13747" t="str">
            <v>GLB6509WSMBD802</v>
          </cell>
          <cell r="D13747">
            <v>159.99</v>
          </cell>
        </row>
        <row r="13748">
          <cell r="B13748" t="str">
            <v>GLB6513BK</v>
          </cell>
          <cell r="D13748">
            <v>109.99</v>
          </cell>
        </row>
        <row r="13749">
          <cell r="B13749" t="str">
            <v>GLB6513MB</v>
          </cell>
          <cell r="D13749">
            <v>129.99</v>
          </cell>
        </row>
        <row r="13750">
          <cell r="B13750" t="str">
            <v>GLB6513TBLK</v>
          </cell>
          <cell r="D13750">
            <v>189.99</v>
          </cell>
        </row>
        <row r="13751">
          <cell r="B13751" t="str">
            <v>GLB6513TWSBLKCM</v>
          </cell>
          <cell r="D13751">
            <v>224.99</v>
          </cell>
        </row>
        <row r="13752">
          <cell r="B13752" t="str">
            <v>GLB6513WSBLKCM</v>
          </cell>
          <cell r="D13752">
            <v>129.99</v>
          </cell>
        </row>
        <row r="13753">
          <cell r="B13753" t="str">
            <v>GLB6513WSMBBCM</v>
          </cell>
          <cell r="D13753">
            <v>159.99</v>
          </cell>
        </row>
        <row r="13754">
          <cell r="B13754" t="str">
            <v>GLB6514MBD802</v>
          </cell>
          <cell r="D13754">
            <v>149.99</v>
          </cell>
        </row>
        <row r="13755">
          <cell r="B13755" t="str">
            <v>GLB6514WSMBD802</v>
          </cell>
          <cell r="D13755">
            <v>184.99</v>
          </cell>
        </row>
        <row r="13756">
          <cell r="B13756" t="str">
            <v>GLB6518BLK</v>
          </cell>
          <cell r="D13756">
            <v>114.99</v>
          </cell>
        </row>
        <row r="13757">
          <cell r="B13757" t="str">
            <v>GLB6518BLU</v>
          </cell>
          <cell r="D13757">
            <v>114.99</v>
          </cell>
        </row>
        <row r="13758">
          <cell r="B13758" t="str">
            <v>GLB6518BUR</v>
          </cell>
          <cell r="D13758">
            <v>114.99</v>
          </cell>
        </row>
        <row r="13759">
          <cell r="B13759" t="str">
            <v>GLB6518GRY</v>
          </cell>
          <cell r="D13759">
            <v>114.99</v>
          </cell>
        </row>
        <row r="13760">
          <cell r="B13760" t="str">
            <v>GLB6523BLK</v>
          </cell>
          <cell r="D13760">
            <v>139.99</v>
          </cell>
        </row>
        <row r="13761">
          <cell r="B13761" t="str">
            <v>GLB6523BLU</v>
          </cell>
          <cell r="D13761">
            <v>139.99</v>
          </cell>
        </row>
        <row r="13762">
          <cell r="B13762" t="str">
            <v>GLB6523BUR</v>
          </cell>
          <cell r="D13762">
            <v>139.99</v>
          </cell>
        </row>
        <row r="13763">
          <cell r="B13763" t="str">
            <v>GLB6523GRY</v>
          </cell>
          <cell r="D13763">
            <v>139.99</v>
          </cell>
        </row>
        <row r="13764">
          <cell r="B13764" t="str">
            <v>GLB6540BLKTUN</v>
          </cell>
          <cell r="D13764">
            <v>159.99</v>
          </cell>
        </row>
        <row r="13765">
          <cell r="B13765" t="str">
            <v>GLB6558BLK</v>
          </cell>
          <cell r="D13765">
            <v>189.99</v>
          </cell>
        </row>
        <row r="13766">
          <cell r="B13766" t="str">
            <v>GLB6558BLU</v>
          </cell>
          <cell r="D13766">
            <v>169.99</v>
          </cell>
        </row>
        <row r="13767">
          <cell r="B13767" t="str">
            <v>GLB6558BUR</v>
          </cell>
          <cell r="D13767">
            <v>159.99</v>
          </cell>
        </row>
        <row r="13768">
          <cell r="B13768" t="str">
            <v>GLB6558GRY</v>
          </cell>
          <cell r="D13768">
            <v>159.99</v>
          </cell>
        </row>
        <row r="13769">
          <cell r="B13769" t="str">
            <v>GLB6558PLT</v>
          </cell>
          <cell r="D13769">
            <v>159.99</v>
          </cell>
        </row>
        <row r="13770">
          <cell r="B13770" t="str">
            <v>GLB6563BK</v>
          </cell>
          <cell r="D13770">
            <v>189.99</v>
          </cell>
        </row>
        <row r="13771">
          <cell r="B13771" t="str">
            <v>GLB6569JG11</v>
          </cell>
          <cell r="D13771">
            <v>219.99</v>
          </cell>
        </row>
        <row r="13772">
          <cell r="B13772" t="str">
            <v>GLB6569JG15</v>
          </cell>
          <cell r="D13772">
            <v>219.99</v>
          </cell>
        </row>
        <row r="13773">
          <cell r="B13773" t="str">
            <v>GLB6569JG16</v>
          </cell>
          <cell r="D13773">
            <v>219.99</v>
          </cell>
        </row>
        <row r="13774">
          <cell r="B13774" t="str">
            <v>GLB6569JG17</v>
          </cell>
          <cell r="D13774">
            <v>219.99</v>
          </cell>
        </row>
        <row r="13775">
          <cell r="B13775" t="str">
            <v>GLB6574BLKSL20</v>
          </cell>
          <cell r="D13775">
            <v>189.99</v>
          </cell>
        </row>
        <row r="13776">
          <cell r="B13776" t="str">
            <v>GLB6621CRSCM</v>
          </cell>
          <cell r="D13776">
            <v>109.99</v>
          </cell>
        </row>
        <row r="13777">
          <cell r="B13777" t="str">
            <v>GLB6621LPSCM</v>
          </cell>
          <cell r="D13777">
            <v>109.99</v>
          </cell>
        </row>
        <row r="13778">
          <cell r="B13778" t="str">
            <v>GLB6621PLTCM</v>
          </cell>
          <cell r="D13778">
            <v>109.99</v>
          </cell>
        </row>
        <row r="13779">
          <cell r="B13779" t="str">
            <v>GLB6621SEGCM</v>
          </cell>
          <cell r="D13779">
            <v>109.99</v>
          </cell>
        </row>
        <row r="13780">
          <cell r="B13780" t="str">
            <v>GLB6637UR12BLKC</v>
          </cell>
          <cell r="D13780">
            <v>289.99</v>
          </cell>
        </row>
        <row r="13781">
          <cell r="B13781" t="str">
            <v>GLB6637UR14BLKC</v>
          </cell>
          <cell r="D13781">
            <v>289.99</v>
          </cell>
        </row>
        <row r="13782">
          <cell r="B13782" t="str">
            <v>GLB6656UR13BLK</v>
          </cell>
          <cell r="D13782">
            <v>224.99</v>
          </cell>
        </row>
        <row r="13783">
          <cell r="B13783" t="str">
            <v>GLB6656UR22BLK</v>
          </cell>
          <cell r="D13783">
            <v>224.99</v>
          </cell>
        </row>
        <row r="13784">
          <cell r="B13784" t="str">
            <v>GLB66702UR19</v>
          </cell>
          <cell r="D13784">
            <v>599.99</v>
          </cell>
        </row>
        <row r="13785">
          <cell r="B13785" t="str">
            <v>GLB66702UR20</v>
          </cell>
          <cell r="D13785">
            <v>599.99</v>
          </cell>
        </row>
        <row r="13786">
          <cell r="B13786" t="str">
            <v>GLB66712UR19</v>
          </cell>
          <cell r="D13786">
            <v>674.99</v>
          </cell>
        </row>
        <row r="13787">
          <cell r="B13787" t="str">
            <v>GLB66712UR20</v>
          </cell>
          <cell r="D13787">
            <v>674.99</v>
          </cell>
        </row>
        <row r="13788">
          <cell r="B13788" t="str">
            <v>GLB66800MT24BLK</v>
          </cell>
          <cell r="D13788">
            <v>419.99</v>
          </cell>
        </row>
        <row r="13789">
          <cell r="B13789" t="str">
            <v>GLB66800MT27BLK</v>
          </cell>
          <cell r="D13789">
            <v>419.99</v>
          </cell>
        </row>
        <row r="13790">
          <cell r="B13790" t="str">
            <v>GLB7162ROY</v>
          </cell>
          <cell r="D13790">
            <v>54.99</v>
          </cell>
        </row>
        <row r="13791">
          <cell r="B13791" t="str">
            <v>GLB7162TPE</v>
          </cell>
          <cell r="D13791">
            <v>54.99</v>
          </cell>
        </row>
        <row r="13792">
          <cell r="B13792" t="str">
            <v>GLB7174BK</v>
          </cell>
          <cell r="D13792">
            <v>62.99</v>
          </cell>
        </row>
        <row r="13793">
          <cell r="B13793" t="str">
            <v>GLB7174GRY</v>
          </cell>
          <cell r="D13793">
            <v>62.99</v>
          </cell>
        </row>
        <row r="13794">
          <cell r="B13794" t="str">
            <v>GLB7174ROY</v>
          </cell>
          <cell r="D13794">
            <v>62.99</v>
          </cell>
        </row>
        <row r="13795">
          <cell r="B13795" t="str">
            <v>GLB74720G8IM70</v>
          </cell>
          <cell r="D13795">
            <v>761.59</v>
          </cell>
        </row>
        <row r="13796">
          <cell r="B13796" t="str">
            <v>GLB74720G8IM71</v>
          </cell>
          <cell r="D13796">
            <v>761.59</v>
          </cell>
        </row>
        <row r="13797">
          <cell r="B13797" t="str">
            <v>GLB74720G8IM72</v>
          </cell>
          <cell r="D13797">
            <v>761.59</v>
          </cell>
        </row>
        <row r="13798">
          <cell r="B13798" t="str">
            <v>GLB74720G8IM73</v>
          </cell>
          <cell r="D13798">
            <v>761.59</v>
          </cell>
        </row>
        <row r="13799">
          <cell r="B13799" t="str">
            <v>GLB74720G8IM74</v>
          </cell>
          <cell r="D13799">
            <v>761.59</v>
          </cell>
        </row>
        <row r="13800">
          <cell r="B13800" t="str">
            <v>GLB74720G8IM75</v>
          </cell>
          <cell r="D13800">
            <v>761.59</v>
          </cell>
        </row>
        <row r="13801">
          <cell r="B13801" t="str">
            <v>GLB74720G8IM76</v>
          </cell>
          <cell r="D13801">
            <v>761.59</v>
          </cell>
        </row>
        <row r="13802">
          <cell r="B13802" t="str">
            <v>GLB74720G8IM77</v>
          </cell>
          <cell r="D13802">
            <v>761.59</v>
          </cell>
        </row>
        <row r="13803">
          <cell r="B13803" t="str">
            <v>GLB74720G8IM78</v>
          </cell>
          <cell r="D13803">
            <v>761.59</v>
          </cell>
        </row>
        <row r="13804">
          <cell r="B13804" t="str">
            <v>GLB74720G8IM79</v>
          </cell>
          <cell r="D13804">
            <v>761.59</v>
          </cell>
        </row>
        <row r="13805">
          <cell r="B13805" t="str">
            <v>GLB74720G8IM80</v>
          </cell>
          <cell r="D13805">
            <v>761.59</v>
          </cell>
        </row>
        <row r="13806">
          <cell r="B13806" t="str">
            <v>GLB74720G8IM81</v>
          </cell>
          <cell r="D13806">
            <v>761.59</v>
          </cell>
        </row>
        <row r="13807">
          <cell r="B13807" t="str">
            <v>GLB74720G8IM82</v>
          </cell>
          <cell r="D13807">
            <v>761.59</v>
          </cell>
        </row>
        <row r="13808">
          <cell r="B13808" t="str">
            <v>GLB74720G8IM83</v>
          </cell>
          <cell r="D13808">
            <v>761.59</v>
          </cell>
        </row>
        <row r="13809">
          <cell r="B13809" t="str">
            <v>GLB74720G8IM84</v>
          </cell>
          <cell r="D13809">
            <v>761.59</v>
          </cell>
        </row>
        <row r="13810">
          <cell r="B13810" t="str">
            <v>GLB74723SL27</v>
          </cell>
          <cell r="D13810">
            <v>729.99</v>
          </cell>
        </row>
        <row r="13811">
          <cell r="B13811" t="str">
            <v>GLB74723SL30</v>
          </cell>
          <cell r="D13811">
            <v>734.99</v>
          </cell>
        </row>
        <row r="13812">
          <cell r="B13812" t="str">
            <v>GLB74723T606</v>
          </cell>
          <cell r="D13812">
            <v>599.99</v>
          </cell>
        </row>
        <row r="13813">
          <cell r="B13813" t="str">
            <v>GLB74723T610</v>
          </cell>
          <cell r="D13813">
            <v>599.99</v>
          </cell>
        </row>
        <row r="13814">
          <cell r="B13814" t="str">
            <v>GLB74813D804G2</v>
          </cell>
          <cell r="D13814">
            <v>649.99</v>
          </cell>
        </row>
        <row r="13815">
          <cell r="B13815" t="str">
            <v>GLB74820G8IM70</v>
          </cell>
          <cell r="D13815">
            <v>748.99</v>
          </cell>
        </row>
        <row r="13816">
          <cell r="B13816" t="str">
            <v>GLB74820G8IM71</v>
          </cell>
          <cell r="D13816">
            <v>748.99</v>
          </cell>
        </row>
        <row r="13817">
          <cell r="B13817" t="str">
            <v>GLB74820G8IM72</v>
          </cell>
          <cell r="D13817">
            <v>748.99</v>
          </cell>
        </row>
        <row r="13818">
          <cell r="B13818" t="str">
            <v>GLB74820G8IM73</v>
          </cell>
          <cell r="D13818">
            <v>748.99</v>
          </cell>
        </row>
        <row r="13819">
          <cell r="B13819" t="str">
            <v>GLB74820G8IM74</v>
          </cell>
          <cell r="D13819">
            <v>748.99</v>
          </cell>
        </row>
        <row r="13820">
          <cell r="B13820" t="str">
            <v>GLB74820G8IM75</v>
          </cell>
          <cell r="D13820">
            <v>748.99</v>
          </cell>
        </row>
        <row r="13821">
          <cell r="B13821" t="str">
            <v>GLB74820G8IM76</v>
          </cell>
          <cell r="D13821">
            <v>748.99</v>
          </cell>
        </row>
        <row r="13822">
          <cell r="B13822" t="str">
            <v>GLB74820G8IM77</v>
          </cell>
          <cell r="D13822">
            <v>748.99</v>
          </cell>
        </row>
        <row r="13823">
          <cell r="B13823" t="str">
            <v>GLB74820G8IM78</v>
          </cell>
          <cell r="D13823">
            <v>748.99</v>
          </cell>
        </row>
        <row r="13824">
          <cell r="B13824" t="str">
            <v>GLB74820G8IM79</v>
          </cell>
          <cell r="D13824">
            <v>748.99</v>
          </cell>
        </row>
        <row r="13825">
          <cell r="B13825" t="str">
            <v>GLB74820G8IM80</v>
          </cell>
          <cell r="D13825">
            <v>748.99</v>
          </cell>
        </row>
        <row r="13826">
          <cell r="B13826" t="str">
            <v>GLB74820G8IM81</v>
          </cell>
          <cell r="D13826">
            <v>748.99</v>
          </cell>
        </row>
        <row r="13827">
          <cell r="B13827" t="str">
            <v>GLB74820G8IM82</v>
          </cell>
          <cell r="D13827">
            <v>748.99</v>
          </cell>
        </row>
        <row r="13828">
          <cell r="B13828" t="str">
            <v>GLB74820G8IM83</v>
          </cell>
          <cell r="D13828">
            <v>748.99</v>
          </cell>
        </row>
        <row r="13829">
          <cell r="B13829" t="str">
            <v>GLB74820G8IM84</v>
          </cell>
          <cell r="D13829">
            <v>748.99</v>
          </cell>
        </row>
        <row r="13830">
          <cell r="B13830" t="str">
            <v>GLB74823BLK</v>
          </cell>
          <cell r="D13830">
            <v>744.99</v>
          </cell>
        </row>
        <row r="13831">
          <cell r="B13831" t="str">
            <v>GLB74823SL30</v>
          </cell>
          <cell r="D13831">
            <v>719.99</v>
          </cell>
        </row>
        <row r="13832">
          <cell r="B13832" t="str">
            <v>GLB74823T606</v>
          </cell>
          <cell r="D13832">
            <v>589.99</v>
          </cell>
        </row>
        <row r="13833">
          <cell r="B13833" t="str">
            <v>GLB74823T610</v>
          </cell>
          <cell r="D13833">
            <v>589.99</v>
          </cell>
        </row>
        <row r="13834">
          <cell r="B13834" t="str">
            <v>GLB74833D804G2</v>
          </cell>
          <cell r="D13834">
            <v>649.99</v>
          </cell>
        </row>
        <row r="13835">
          <cell r="B13835" t="str">
            <v>GLB7875450550TN</v>
          </cell>
          <cell r="D13835">
            <v>499.99</v>
          </cell>
        </row>
        <row r="13836">
          <cell r="B13836" t="str">
            <v>GLB7875TUN</v>
          </cell>
          <cell r="D13836">
            <v>502.99</v>
          </cell>
        </row>
        <row r="13837">
          <cell r="B13837" t="str">
            <v>GLB7877450550TN</v>
          </cell>
          <cell r="D13837">
            <v>899.99</v>
          </cell>
        </row>
        <row r="13838">
          <cell r="B13838" t="str">
            <v>GLB7877TUN</v>
          </cell>
          <cell r="D13838">
            <v>869.99</v>
          </cell>
        </row>
        <row r="13839">
          <cell r="B13839" t="str">
            <v>GLB7886BLKTN</v>
          </cell>
          <cell r="D13839">
            <v>429.99</v>
          </cell>
        </row>
        <row r="13840">
          <cell r="B13840" t="str">
            <v>GLB7886TUN</v>
          </cell>
          <cell r="D13840">
            <v>399.99</v>
          </cell>
        </row>
        <row r="13841">
          <cell r="B13841" t="str">
            <v>GLB7888BLKTN</v>
          </cell>
          <cell r="D13841">
            <v>499.99</v>
          </cell>
        </row>
        <row r="13842">
          <cell r="B13842" t="str">
            <v>GLB7888TUN</v>
          </cell>
          <cell r="D13842">
            <v>464.99</v>
          </cell>
        </row>
        <row r="13843">
          <cell r="B13843" t="str">
            <v>GLB8306L5VH09</v>
          </cell>
          <cell r="D13843">
            <v>464.39</v>
          </cell>
        </row>
        <row r="13844">
          <cell r="B13844" t="str">
            <v>GLB8313L5VH09</v>
          </cell>
          <cell r="D13844">
            <v>318.58999999999997</v>
          </cell>
        </row>
        <row r="13845">
          <cell r="B13845" t="str">
            <v>GLB90132</v>
          </cell>
          <cell r="D13845">
            <v>67.989999999999995</v>
          </cell>
        </row>
        <row r="13846">
          <cell r="B13846" t="str">
            <v>GLB90151</v>
          </cell>
          <cell r="D13846">
            <v>67.989999999999995</v>
          </cell>
        </row>
        <row r="13847">
          <cell r="B13847" t="str">
            <v>GLB90170</v>
          </cell>
          <cell r="D13847">
            <v>46.99</v>
          </cell>
        </row>
        <row r="13848">
          <cell r="B13848" t="str">
            <v>GLB901CR55</v>
          </cell>
          <cell r="D13848">
            <v>49.99</v>
          </cell>
        </row>
        <row r="13849">
          <cell r="B13849" t="str">
            <v>GLB901CR57</v>
          </cell>
          <cell r="D13849">
            <v>49.99</v>
          </cell>
        </row>
        <row r="13850">
          <cell r="B13850" t="str">
            <v>GLB901S110BLK</v>
          </cell>
          <cell r="D13850">
            <v>69.989999999999995</v>
          </cell>
        </row>
        <row r="13851">
          <cell r="B13851" t="str">
            <v>GLB901SL70</v>
          </cell>
          <cell r="D13851">
            <v>59.99</v>
          </cell>
        </row>
        <row r="13852">
          <cell r="B13852" t="str">
            <v>GLB901SLCR55</v>
          </cell>
          <cell r="D13852">
            <v>49.99</v>
          </cell>
        </row>
        <row r="13853">
          <cell r="B13853" t="str">
            <v>GLB901SLCR57</v>
          </cell>
          <cell r="D13853">
            <v>49.99</v>
          </cell>
        </row>
        <row r="13854">
          <cell r="B13854" t="str">
            <v>GLB90232</v>
          </cell>
          <cell r="D13854">
            <v>64.05</v>
          </cell>
        </row>
        <row r="13855">
          <cell r="B13855" t="str">
            <v>GLB90251</v>
          </cell>
          <cell r="D13855">
            <v>63.99</v>
          </cell>
        </row>
        <row r="13856">
          <cell r="B13856" t="str">
            <v>GLB90270</v>
          </cell>
          <cell r="D13856">
            <v>44.99</v>
          </cell>
        </row>
        <row r="13857">
          <cell r="B13857" t="str">
            <v>GLB902CR55</v>
          </cell>
          <cell r="D13857">
            <v>47.99</v>
          </cell>
        </row>
        <row r="13858">
          <cell r="B13858" t="str">
            <v>GLB902CR57</v>
          </cell>
          <cell r="D13858">
            <v>47.99</v>
          </cell>
        </row>
        <row r="13859">
          <cell r="B13859" t="str">
            <v>GLB902S110</v>
          </cell>
          <cell r="D13859">
            <v>59.99</v>
          </cell>
        </row>
        <row r="13860">
          <cell r="B13860" t="str">
            <v>GLB902SL70</v>
          </cell>
          <cell r="D13860">
            <v>57.99</v>
          </cell>
        </row>
        <row r="13861">
          <cell r="B13861" t="str">
            <v>GLB902SLCR55</v>
          </cell>
          <cell r="D13861">
            <v>47.99</v>
          </cell>
        </row>
        <row r="13862">
          <cell r="B13862" t="str">
            <v>GLB902SLCR56</v>
          </cell>
          <cell r="D13862">
            <v>47.99</v>
          </cell>
        </row>
        <row r="13863">
          <cell r="B13863" t="str">
            <v>GLB902SLCR57</v>
          </cell>
          <cell r="D13863">
            <v>47.99</v>
          </cell>
        </row>
        <row r="13864">
          <cell r="B13864" t="str">
            <v>GLB9136</v>
          </cell>
          <cell r="D13864">
            <v>244.99</v>
          </cell>
        </row>
        <row r="13865">
          <cell r="B13865" t="str">
            <v>GLB91362F1HNEV</v>
          </cell>
          <cell r="D13865">
            <v>589.99</v>
          </cell>
        </row>
        <row r="13866">
          <cell r="B13866" t="str">
            <v>GLB91362FDLBLK</v>
          </cell>
          <cell r="D13866">
            <v>1499.99</v>
          </cell>
        </row>
        <row r="13867">
          <cell r="B13867" t="str">
            <v>GLB91362FDLNEV</v>
          </cell>
          <cell r="D13867">
            <v>1499.99</v>
          </cell>
        </row>
        <row r="13868">
          <cell r="B13868" t="str">
            <v>GLB91364F1HBLK</v>
          </cell>
          <cell r="D13868">
            <v>954.99</v>
          </cell>
        </row>
        <row r="13869">
          <cell r="B13869" t="str">
            <v>GLB91364F1HNEV</v>
          </cell>
          <cell r="D13869">
            <v>954.99</v>
          </cell>
        </row>
        <row r="13870">
          <cell r="B13870" t="str">
            <v>GLB91364FDLBLK</v>
          </cell>
          <cell r="D13870">
            <v>1799.99</v>
          </cell>
        </row>
        <row r="13871">
          <cell r="B13871" t="str">
            <v>GLB91364FDLNEV</v>
          </cell>
          <cell r="D13871">
            <v>1799.99</v>
          </cell>
        </row>
        <row r="13872">
          <cell r="B13872" t="str">
            <v>GLB91364FSPBLK</v>
          </cell>
          <cell r="D13872">
            <v>1259.99</v>
          </cell>
        </row>
        <row r="13873">
          <cell r="B13873" t="str">
            <v>GLB91364FSPGRY</v>
          </cell>
          <cell r="D13873">
            <v>1259.99</v>
          </cell>
        </row>
        <row r="13874">
          <cell r="B13874" t="str">
            <v>GLB91364FSPNEV</v>
          </cell>
          <cell r="D13874">
            <v>1259.99</v>
          </cell>
        </row>
        <row r="13875">
          <cell r="B13875" t="str">
            <v>GLB91364R1HGRY</v>
          </cell>
          <cell r="D13875">
            <v>999.99</v>
          </cell>
        </row>
        <row r="13876">
          <cell r="B13876" t="str">
            <v>GLB91364R1HNEV</v>
          </cell>
          <cell r="D13876">
            <v>999.99</v>
          </cell>
        </row>
        <row r="13877">
          <cell r="B13877" t="str">
            <v>GLB91365F1HGRY</v>
          </cell>
          <cell r="D13877">
            <v>1149.99</v>
          </cell>
        </row>
        <row r="13878">
          <cell r="B13878" t="str">
            <v>GLB91365F1HNEV</v>
          </cell>
          <cell r="D13878">
            <v>1149.99</v>
          </cell>
        </row>
        <row r="13879">
          <cell r="B13879" t="str">
            <v>GLB91365R1HBLK</v>
          </cell>
          <cell r="D13879">
            <v>1249.99</v>
          </cell>
        </row>
        <row r="13880">
          <cell r="B13880" t="str">
            <v>GLB91365R1HNEV</v>
          </cell>
          <cell r="D13880">
            <v>1249.99</v>
          </cell>
        </row>
        <row r="13881">
          <cell r="B13881" t="str">
            <v>GLB9136P2ETBLK</v>
          </cell>
          <cell r="D13881">
            <v>499.99</v>
          </cell>
        </row>
        <row r="13882">
          <cell r="B13882" t="str">
            <v>GLB9136P2ETGRY</v>
          </cell>
          <cell r="D13882">
            <v>499.99</v>
          </cell>
        </row>
        <row r="13883">
          <cell r="B13883" t="str">
            <v>GLB9136P2ETNEV</v>
          </cell>
          <cell r="D13883">
            <v>499.99</v>
          </cell>
        </row>
        <row r="13884">
          <cell r="B13884" t="str">
            <v>GLB9136P3ETBLK</v>
          </cell>
          <cell r="D13884">
            <v>629.99</v>
          </cell>
        </row>
        <row r="13885">
          <cell r="B13885" t="str">
            <v>GLB9136P3ETGRY</v>
          </cell>
          <cell r="D13885">
            <v>629.99</v>
          </cell>
        </row>
        <row r="13886">
          <cell r="B13886" t="str">
            <v>GLB9136P3ETNEV</v>
          </cell>
          <cell r="D13886">
            <v>629.99</v>
          </cell>
        </row>
        <row r="13887">
          <cell r="B13887" t="str">
            <v>GLB9136P3R1HNEV</v>
          </cell>
          <cell r="D13887">
            <v>899.99</v>
          </cell>
        </row>
        <row r="13888">
          <cell r="B13888" t="str">
            <v>GLB9136P4ETBLK</v>
          </cell>
          <cell r="D13888">
            <v>749.99</v>
          </cell>
        </row>
        <row r="13889">
          <cell r="B13889" t="str">
            <v>GLB9136P4ETGRY</v>
          </cell>
          <cell r="D13889">
            <v>749.99</v>
          </cell>
        </row>
        <row r="13890">
          <cell r="B13890" t="str">
            <v>GLB9136P4ETNEV</v>
          </cell>
          <cell r="D13890">
            <v>749.99</v>
          </cell>
        </row>
        <row r="13891">
          <cell r="B13891" t="str">
            <v>GLB9136P4R1HBLK</v>
          </cell>
          <cell r="D13891">
            <v>1099.99</v>
          </cell>
        </row>
        <row r="13892">
          <cell r="B13892" t="str">
            <v>GLB9136P4R1HNEV</v>
          </cell>
          <cell r="D13892">
            <v>1099.99</v>
          </cell>
        </row>
        <row r="13893">
          <cell r="B13893" t="str">
            <v>GLB9136P5ETBLK</v>
          </cell>
          <cell r="D13893">
            <v>899.99</v>
          </cell>
        </row>
        <row r="13894">
          <cell r="B13894" t="str">
            <v>GLB9136P5ETGRY</v>
          </cell>
          <cell r="D13894">
            <v>899.99</v>
          </cell>
        </row>
        <row r="13895">
          <cell r="B13895" t="str">
            <v>GLB9136P5ETNEV</v>
          </cell>
          <cell r="D13895">
            <v>899.99</v>
          </cell>
        </row>
        <row r="13896">
          <cell r="B13896" t="str">
            <v>GLB9136P5F1HGRY</v>
          </cell>
          <cell r="D13896">
            <v>1249.99</v>
          </cell>
        </row>
        <row r="13897">
          <cell r="B13897" t="str">
            <v>GLB9136P5R1HNEV</v>
          </cell>
          <cell r="D13897">
            <v>1349.99</v>
          </cell>
        </row>
        <row r="13898">
          <cell r="B13898" t="str">
            <v>GLB9136P6ETBLK</v>
          </cell>
          <cell r="D13898">
            <v>999.99</v>
          </cell>
        </row>
        <row r="13899">
          <cell r="B13899" t="str">
            <v>GLB9136P6ETGRY</v>
          </cell>
          <cell r="D13899">
            <v>999.99</v>
          </cell>
        </row>
        <row r="13900">
          <cell r="B13900" t="str">
            <v>GLB9136P6ETNEV</v>
          </cell>
          <cell r="D13900">
            <v>999.99</v>
          </cell>
        </row>
        <row r="13901">
          <cell r="B13901" t="str">
            <v>GLB9136P6RFSBLK</v>
          </cell>
          <cell r="D13901">
            <v>1299.99</v>
          </cell>
        </row>
        <row r="13902">
          <cell r="B13902" t="str">
            <v>GLB9136P6RFSGRY</v>
          </cell>
          <cell r="D13902">
            <v>1299.99</v>
          </cell>
        </row>
        <row r="13903">
          <cell r="B13903" t="str">
            <v>GLB9136P6RFSNEV</v>
          </cell>
          <cell r="D13903">
            <v>1299.99</v>
          </cell>
        </row>
        <row r="13904">
          <cell r="B13904" t="str">
            <v>GLB93362F1HBLK</v>
          </cell>
          <cell r="D13904">
            <v>479.99</v>
          </cell>
        </row>
        <row r="13905">
          <cell r="B13905" t="str">
            <v>GLB93362F1HGRY</v>
          </cell>
          <cell r="D13905">
            <v>479.99</v>
          </cell>
        </row>
        <row r="13906">
          <cell r="B13906" t="str">
            <v>GLB93362F1HNEV</v>
          </cell>
          <cell r="D13906">
            <v>479.99</v>
          </cell>
        </row>
        <row r="13907">
          <cell r="B13907" t="str">
            <v>GLB93362R1HBLK</v>
          </cell>
          <cell r="D13907">
            <v>499.99</v>
          </cell>
        </row>
        <row r="13908">
          <cell r="B13908" t="str">
            <v>GLB93362R1HNEV</v>
          </cell>
          <cell r="D13908">
            <v>499.99</v>
          </cell>
        </row>
        <row r="13909">
          <cell r="B13909" t="str">
            <v>GLB93363F1HBLK</v>
          </cell>
          <cell r="D13909">
            <v>599.99</v>
          </cell>
        </row>
        <row r="13910">
          <cell r="B13910" t="str">
            <v>GLB93363F1HGRY</v>
          </cell>
          <cell r="D13910">
            <v>599.99</v>
          </cell>
        </row>
        <row r="13911">
          <cell r="B13911" t="str">
            <v>GLB93363F1HNEV</v>
          </cell>
          <cell r="D13911">
            <v>599.99</v>
          </cell>
        </row>
        <row r="13912">
          <cell r="B13912" t="str">
            <v>GLB93363R1HBLK</v>
          </cell>
          <cell r="D13912">
            <v>624.99</v>
          </cell>
        </row>
        <row r="13913">
          <cell r="B13913" t="str">
            <v>GLB93363R1HGRY</v>
          </cell>
          <cell r="D13913">
            <v>624.99</v>
          </cell>
        </row>
        <row r="13914">
          <cell r="B13914" t="str">
            <v>GLB93364F1HBLK</v>
          </cell>
          <cell r="D13914">
            <v>789.99</v>
          </cell>
        </row>
        <row r="13915">
          <cell r="B13915" t="str">
            <v>GLB93364F1HGRY</v>
          </cell>
          <cell r="D13915">
            <v>789.99</v>
          </cell>
        </row>
        <row r="13916">
          <cell r="B13916" t="str">
            <v>GLB93364F1HNEV</v>
          </cell>
          <cell r="D13916">
            <v>789.99</v>
          </cell>
        </row>
        <row r="13917">
          <cell r="B13917" t="str">
            <v>GLB93364R1HBLK</v>
          </cell>
          <cell r="D13917">
            <v>899.99</v>
          </cell>
        </row>
        <row r="13918">
          <cell r="B13918" t="str">
            <v>GLB93364R1HGRY</v>
          </cell>
          <cell r="D13918">
            <v>899.99</v>
          </cell>
        </row>
        <row r="13919">
          <cell r="B13919" t="str">
            <v>GLB93364R1HNEV</v>
          </cell>
          <cell r="D13919">
            <v>899.99</v>
          </cell>
        </row>
        <row r="13920">
          <cell r="B13920" t="str">
            <v>GLB93365F1HBLK</v>
          </cell>
          <cell r="D13920">
            <v>979.99</v>
          </cell>
        </row>
        <row r="13921">
          <cell r="B13921" t="str">
            <v>GLB93365F1HGRY</v>
          </cell>
          <cell r="D13921">
            <v>979.99</v>
          </cell>
        </row>
        <row r="13922">
          <cell r="B13922" t="str">
            <v>GLB93365F1HNEV</v>
          </cell>
          <cell r="D13922">
            <v>979.99</v>
          </cell>
        </row>
        <row r="13923">
          <cell r="B13923" t="str">
            <v>GLB93365MSLBLK</v>
          </cell>
          <cell r="D13923">
            <v>799.99</v>
          </cell>
        </row>
        <row r="13924">
          <cell r="B13924" t="str">
            <v>GLB93365MSLGRY</v>
          </cell>
          <cell r="D13924">
            <v>799.99</v>
          </cell>
        </row>
        <row r="13925">
          <cell r="B13925" t="str">
            <v>GLB93365MSLNEV</v>
          </cell>
          <cell r="D13925">
            <v>799.99</v>
          </cell>
        </row>
        <row r="13926">
          <cell r="B13926" t="str">
            <v>GLB93365R1HBLK</v>
          </cell>
          <cell r="D13926">
            <v>1049.99</v>
          </cell>
        </row>
        <row r="13927">
          <cell r="B13927" t="str">
            <v>GLB93365R1HCUST</v>
          </cell>
          <cell r="D13927">
            <v>1049.99</v>
          </cell>
        </row>
        <row r="13928">
          <cell r="B13928" t="str">
            <v>GLB93365R1HGRY</v>
          </cell>
          <cell r="D13928">
            <v>1049.99</v>
          </cell>
        </row>
        <row r="13929">
          <cell r="B13929" t="str">
            <v>GLB93365R1HNEV</v>
          </cell>
          <cell r="D13929">
            <v>1049.99</v>
          </cell>
        </row>
        <row r="13930">
          <cell r="B13930" t="str">
            <v>GLB9336P2F1HGRY</v>
          </cell>
          <cell r="D13930">
            <v>469.99</v>
          </cell>
        </row>
        <row r="13931">
          <cell r="B13931" t="str">
            <v>GLB9336P3F1HBLK</v>
          </cell>
          <cell r="D13931">
            <v>579.99</v>
          </cell>
        </row>
        <row r="13932">
          <cell r="B13932" t="str">
            <v>GLB9336P4F1HBLK</v>
          </cell>
          <cell r="D13932">
            <v>789.99</v>
          </cell>
        </row>
        <row r="13933">
          <cell r="B13933" t="str">
            <v>GLB9336P5F1HBLK</v>
          </cell>
          <cell r="D13933">
            <v>949.99</v>
          </cell>
        </row>
        <row r="13934">
          <cell r="B13934" t="str">
            <v>GLB9336P5FXBLK</v>
          </cell>
          <cell r="D13934">
            <v>899.99</v>
          </cell>
        </row>
        <row r="13935">
          <cell r="B13935" t="str">
            <v>GLB9336P5FXNEV</v>
          </cell>
          <cell r="D13935">
            <v>899.99</v>
          </cell>
        </row>
        <row r="13936">
          <cell r="B13936" t="str">
            <v>GLB9336PS42LBLK</v>
          </cell>
          <cell r="D13936">
            <v>349.99</v>
          </cell>
        </row>
        <row r="13937">
          <cell r="B13937" t="str">
            <v>GLB9336PS42LGRY</v>
          </cell>
          <cell r="D13937">
            <v>349.99</v>
          </cell>
        </row>
        <row r="13938">
          <cell r="B13938" t="str">
            <v>GLB9336PS42LNEV</v>
          </cell>
          <cell r="D13938">
            <v>349.99</v>
          </cell>
        </row>
        <row r="13939">
          <cell r="B13939" t="str">
            <v>GLB9336PS72LBLK</v>
          </cell>
          <cell r="D13939">
            <v>469.99</v>
          </cell>
        </row>
        <row r="13940">
          <cell r="B13940" t="str">
            <v>GLB9336S42LBLK</v>
          </cell>
          <cell r="D13940">
            <v>299.99</v>
          </cell>
        </row>
        <row r="13941">
          <cell r="B13941" t="str">
            <v>GLB9336S42LCUST</v>
          </cell>
          <cell r="D13941">
            <v>196.79</v>
          </cell>
        </row>
        <row r="13942">
          <cell r="B13942" t="str">
            <v>GLB9336S42LGRY</v>
          </cell>
          <cell r="D13942">
            <v>229.99</v>
          </cell>
        </row>
        <row r="13943">
          <cell r="B13943" t="str">
            <v>GLB9336S42LNEV</v>
          </cell>
          <cell r="D13943">
            <v>229.99</v>
          </cell>
        </row>
        <row r="13944">
          <cell r="B13944" t="str">
            <v>GLB9336S72LBLK</v>
          </cell>
          <cell r="D13944">
            <v>319.99</v>
          </cell>
        </row>
        <row r="13945">
          <cell r="B13945" t="str">
            <v>GLB9336S72LCUST</v>
          </cell>
          <cell r="D13945">
            <v>270.08999999999997</v>
          </cell>
        </row>
        <row r="13946">
          <cell r="B13946" t="str">
            <v>GLB9336S72LGRY</v>
          </cell>
          <cell r="D13946">
            <v>319.99</v>
          </cell>
        </row>
        <row r="13947">
          <cell r="B13947" t="str">
            <v>GLB9336S72LNEV</v>
          </cell>
          <cell r="D13947">
            <v>319.99</v>
          </cell>
        </row>
        <row r="13948">
          <cell r="B13948" t="str">
            <v>GLB93670</v>
          </cell>
          <cell r="D13948">
            <v>129.99</v>
          </cell>
        </row>
        <row r="13949">
          <cell r="B13949" t="str">
            <v>GLB936CR55</v>
          </cell>
          <cell r="D13949">
            <v>112.19</v>
          </cell>
        </row>
        <row r="13950">
          <cell r="B13950" t="str">
            <v>GLB93BC3648BLK</v>
          </cell>
          <cell r="D13950">
            <v>350.69</v>
          </cell>
        </row>
        <row r="13951">
          <cell r="B13951" t="str">
            <v>GLB93BC3648GRY</v>
          </cell>
          <cell r="D13951">
            <v>350.69</v>
          </cell>
        </row>
        <row r="13952">
          <cell r="B13952" t="str">
            <v>GLB93BC3648NEV</v>
          </cell>
          <cell r="D13952">
            <v>350.69</v>
          </cell>
        </row>
        <row r="13953">
          <cell r="B13953" t="str">
            <v>GLB93BC3672BLK</v>
          </cell>
          <cell r="D13953">
            <v>475.65</v>
          </cell>
        </row>
        <row r="13954">
          <cell r="B13954" t="str">
            <v>GLB93BC3672GRY</v>
          </cell>
          <cell r="D13954">
            <v>475.65</v>
          </cell>
        </row>
        <row r="13955">
          <cell r="B13955" t="str">
            <v>GLB93BC3672NEV</v>
          </cell>
          <cell r="D13955">
            <v>475.65</v>
          </cell>
        </row>
        <row r="13956">
          <cell r="B13956" t="str">
            <v>GLB93PT2B2FRBLK</v>
          </cell>
          <cell r="D13956">
            <v>1099.99</v>
          </cell>
        </row>
        <row r="13957">
          <cell r="B13957" t="str">
            <v>GLB93PT2B2FRGRY</v>
          </cell>
          <cell r="D13957">
            <v>1099.99</v>
          </cell>
        </row>
        <row r="13958">
          <cell r="B13958" t="str">
            <v>GLB93PT2B2FRNEV</v>
          </cell>
          <cell r="D13958">
            <v>1099.99</v>
          </cell>
        </row>
        <row r="13959">
          <cell r="B13959" t="str">
            <v>GLB93PT3FRBLK</v>
          </cell>
          <cell r="D13959">
            <v>1099.99</v>
          </cell>
        </row>
        <row r="13960">
          <cell r="B13960" t="str">
            <v>GLB93PT3FRGRY</v>
          </cell>
          <cell r="D13960">
            <v>1099.99</v>
          </cell>
        </row>
        <row r="13961">
          <cell r="B13961" t="str">
            <v>GLB93PT3FRNEV</v>
          </cell>
          <cell r="D13961">
            <v>1099.99</v>
          </cell>
        </row>
        <row r="13962">
          <cell r="B13962" t="str">
            <v>GLB9524SH18TMM</v>
          </cell>
          <cell r="D13962">
            <v>469.99</v>
          </cell>
        </row>
        <row r="13963">
          <cell r="B13963" t="str">
            <v>GLB95533T606</v>
          </cell>
          <cell r="D13963">
            <v>469.99</v>
          </cell>
        </row>
        <row r="13964">
          <cell r="B13964" t="str">
            <v>GLB95533T609</v>
          </cell>
          <cell r="D13964">
            <v>469.99</v>
          </cell>
        </row>
        <row r="13965">
          <cell r="B13965" t="str">
            <v>GLB95623T606</v>
          </cell>
          <cell r="D13965">
            <v>449.99</v>
          </cell>
        </row>
        <row r="13966">
          <cell r="B13966" t="str">
            <v>GLB95623T609</v>
          </cell>
          <cell r="D13966">
            <v>449.99</v>
          </cell>
        </row>
        <row r="13967">
          <cell r="B13967" t="str">
            <v>GLB962564</v>
          </cell>
          <cell r="D13967">
            <v>314.99</v>
          </cell>
        </row>
        <row r="13968">
          <cell r="B13968" t="str">
            <v>GLB963964</v>
          </cell>
          <cell r="D13968">
            <v>104.99</v>
          </cell>
        </row>
        <row r="13969">
          <cell r="B13969" t="str">
            <v>GLB966364</v>
          </cell>
          <cell r="D13969">
            <v>329.99</v>
          </cell>
        </row>
        <row r="13970">
          <cell r="B13970" t="str">
            <v>GLB97362F1HBLK</v>
          </cell>
          <cell r="D13970">
            <v>399.99</v>
          </cell>
        </row>
        <row r="13971">
          <cell r="B13971" t="str">
            <v>GLB97362F1HNEV</v>
          </cell>
          <cell r="D13971">
            <v>399.99</v>
          </cell>
        </row>
        <row r="13972">
          <cell r="B13972" t="str">
            <v>GLB97363F1HBLK</v>
          </cell>
          <cell r="D13972">
            <v>499.99</v>
          </cell>
        </row>
        <row r="13973">
          <cell r="B13973" t="str">
            <v>GLB97363F1HNEV</v>
          </cell>
          <cell r="D13973">
            <v>499.99</v>
          </cell>
        </row>
        <row r="13974">
          <cell r="B13974" t="str">
            <v>GLB97364F1HBLK</v>
          </cell>
          <cell r="D13974">
            <v>659.99</v>
          </cell>
        </row>
        <row r="13975">
          <cell r="B13975" t="str">
            <v>GLB97364F1HNEV</v>
          </cell>
          <cell r="D13975">
            <v>659.99</v>
          </cell>
        </row>
        <row r="13976">
          <cell r="B13976" t="str">
            <v>GLB97365F1HBLK</v>
          </cell>
          <cell r="D13976">
            <v>839.99</v>
          </cell>
        </row>
        <row r="13977">
          <cell r="B13977" t="str">
            <v>GLB97365F1HNEV</v>
          </cell>
          <cell r="D13977">
            <v>839.99</v>
          </cell>
        </row>
        <row r="13978">
          <cell r="B13978" t="str">
            <v>GLB9PT52B2FLBLK</v>
          </cell>
          <cell r="D13978">
            <v>1399.99</v>
          </cell>
        </row>
        <row r="13979">
          <cell r="B13979" t="str">
            <v>GLB9PT52B2FRBLK</v>
          </cell>
          <cell r="D13979">
            <v>1399.99</v>
          </cell>
        </row>
        <row r="13980">
          <cell r="B13980" t="str">
            <v>GLB9PT52B2FRGRY</v>
          </cell>
          <cell r="D13980">
            <v>1399.99</v>
          </cell>
        </row>
        <row r="13981">
          <cell r="B13981" t="str">
            <v>GLB9PT52B2FRNEV</v>
          </cell>
          <cell r="D13981">
            <v>1399.99</v>
          </cell>
        </row>
        <row r="13982">
          <cell r="B13982" t="str">
            <v>GLB9PT53FRGRY</v>
          </cell>
          <cell r="D13982">
            <v>1399.99</v>
          </cell>
        </row>
        <row r="13983">
          <cell r="B13983" t="str">
            <v>GLBA1616V2AWH</v>
          </cell>
          <cell r="D13983">
            <v>386.99</v>
          </cell>
        </row>
        <row r="13984">
          <cell r="B13984" t="str">
            <v>GLBA1844LCAWC</v>
          </cell>
          <cell r="D13984">
            <v>429.99</v>
          </cell>
        </row>
        <row r="13985">
          <cell r="B13985" t="str">
            <v>GLBA18ZBLK</v>
          </cell>
          <cell r="D13985">
            <v>449.99</v>
          </cell>
        </row>
        <row r="13986">
          <cell r="B13986" t="str">
            <v>GLBA2042FBTWL</v>
          </cell>
          <cell r="D13986">
            <v>229.99</v>
          </cell>
        </row>
        <row r="13987">
          <cell r="B13987" t="str">
            <v>GLBA2072CSLAWCC</v>
          </cell>
          <cell r="D13987">
            <v>649.99</v>
          </cell>
        </row>
        <row r="13988">
          <cell r="B13988" t="str">
            <v>GLBA2072CSLTWL</v>
          </cell>
          <cell r="D13988">
            <v>579.99</v>
          </cell>
        </row>
        <row r="13989">
          <cell r="B13989" t="str">
            <v>GLBA20PTFFTWL</v>
          </cell>
          <cell r="D13989">
            <v>1279.99</v>
          </cell>
        </row>
        <row r="13990">
          <cell r="B13990" t="str">
            <v>GLBA2436LKAWCAC</v>
          </cell>
          <cell r="D13990">
            <v>349.99</v>
          </cell>
        </row>
        <row r="13991">
          <cell r="B13991" t="str">
            <v>GLBA2436RAWCAC</v>
          </cell>
          <cell r="D13991">
            <v>359.99</v>
          </cell>
        </row>
        <row r="13992">
          <cell r="B13992" t="str">
            <v>GLBA2448FBAWCAC</v>
          </cell>
          <cell r="D13992">
            <v>329.99</v>
          </cell>
        </row>
        <row r="13993">
          <cell r="B13993" t="str">
            <v>GLBA2448FLAWCAC</v>
          </cell>
          <cell r="D13993">
            <v>529.99</v>
          </cell>
        </row>
        <row r="13994">
          <cell r="B13994" t="str">
            <v>GLBA2465ESHRTWL</v>
          </cell>
          <cell r="D13994">
            <v>629.99</v>
          </cell>
        </row>
        <row r="13995">
          <cell r="B13995" t="str">
            <v>GLBA2472FNRAWCC</v>
          </cell>
          <cell r="D13995">
            <v>679.99</v>
          </cell>
        </row>
        <row r="13996">
          <cell r="B13996" t="str">
            <v>GLBA24PTFFTWL</v>
          </cell>
          <cell r="D13996">
            <v>1299.99</v>
          </cell>
        </row>
        <row r="13997">
          <cell r="B13997" t="str">
            <v>GLBA3066SPRAWCC</v>
          </cell>
          <cell r="D13997">
            <v>699.99</v>
          </cell>
        </row>
        <row r="13998">
          <cell r="B13998" t="str">
            <v>GLBA3665VSLAWCC</v>
          </cell>
          <cell r="D13998">
            <v>1099.99</v>
          </cell>
        </row>
        <row r="13999">
          <cell r="B13999" t="str">
            <v>GLBA3672FIAWCAC</v>
          </cell>
          <cell r="D13999">
            <v>539.99</v>
          </cell>
        </row>
        <row r="14000">
          <cell r="B14000" t="str">
            <v>GLBA3672RTAWC</v>
          </cell>
          <cell r="D14000">
            <v>369.99</v>
          </cell>
        </row>
        <row r="14001">
          <cell r="B14001" t="str">
            <v>GLBA3672RTAWH</v>
          </cell>
          <cell r="D14001">
            <v>448.99</v>
          </cell>
        </row>
        <row r="14002">
          <cell r="B14002" t="str">
            <v>GLBA4272EIRTWL</v>
          </cell>
          <cell r="D14002">
            <v>599.99</v>
          </cell>
        </row>
        <row r="14003">
          <cell r="B14003" t="str">
            <v>GLBA48120RTAWC</v>
          </cell>
          <cell r="D14003">
            <v>579.99</v>
          </cell>
        </row>
        <row r="14004">
          <cell r="B14004" t="str">
            <v>GLBA4896RTAWC</v>
          </cell>
          <cell r="D14004">
            <v>499.99</v>
          </cell>
        </row>
        <row r="14005">
          <cell r="B14005" t="str">
            <v>GLBA4896RTAWH</v>
          </cell>
          <cell r="D14005">
            <v>621.99</v>
          </cell>
        </row>
        <row r="14006">
          <cell r="B14006" t="str">
            <v>GLBA72HOCBAWCAC</v>
          </cell>
          <cell r="D14006">
            <v>599.99</v>
          </cell>
        </row>
        <row r="14007">
          <cell r="B14007" t="str">
            <v>GLBA72HOCBTWL</v>
          </cell>
          <cell r="D14007">
            <v>539.99</v>
          </cell>
        </row>
        <row r="14008">
          <cell r="B14008" t="str">
            <v>GLBABC48AWC</v>
          </cell>
          <cell r="D14008">
            <v>409.99</v>
          </cell>
        </row>
        <row r="14009">
          <cell r="B14009" t="str">
            <v>GLBABC48AWCSOG</v>
          </cell>
          <cell r="D14009">
            <v>409.99</v>
          </cell>
        </row>
        <row r="14010">
          <cell r="B14010" t="str">
            <v>GLBABC48AWH</v>
          </cell>
          <cell r="D14010">
            <v>409.99</v>
          </cell>
        </row>
        <row r="14011">
          <cell r="B14011" t="str">
            <v>GLBABC72AWC</v>
          </cell>
          <cell r="D14011">
            <v>499.99</v>
          </cell>
        </row>
        <row r="14012">
          <cell r="B14012" t="str">
            <v>GLBABC72AWCSOG</v>
          </cell>
          <cell r="D14012">
            <v>499.99</v>
          </cell>
        </row>
        <row r="14013">
          <cell r="B14013" t="str">
            <v>GLBABC72AWH</v>
          </cell>
          <cell r="D14013">
            <v>499.99</v>
          </cell>
        </row>
        <row r="14014">
          <cell r="B14014" t="str">
            <v>GLBADAP175ARACG</v>
          </cell>
          <cell r="D14014">
            <v>1399.99</v>
          </cell>
        </row>
        <row r="14015">
          <cell r="B14015" t="str">
            <v>GLBADAP175ARAWC</v>
          </cell>
          <cell r="D14015">
            <v>1299.99</v>
          </cell>
        </row>
        <row r="14016">
          <cell r="B14016" t="str">
            <v>GLBADAP175ARAWH</v>
          </cell>
          <cell r="D14016">
            <v>1399.99</v>
          </cell>
        </row>
        <row r="14017">
          <cell r="B14017" t="str">
            <v>GLBADAP175ARTMP</v>
          </cell>
          <cell r="D14017">
            <v>1399.99</v>
          </cell>
        </row>
        <row r="14018">
          <cell r="B14018" t="str">
            <v>GLBADAP202LRTWL</v>
          </cell>
          <cell r="D14018">
            <v>3099.99</v>
          </cell>
        </row>
        <row r="14019">
          <cell r="B14019" t="str">
            <v>GLBADAP205ELAWC</v>
          </cell>
          <cell r="D14019">
            <v>1999.99</v>
          </cell>
        </row>
        <row r="14020">
          <cell r="B14020" t="str">
            <v>GLBADAP251CLAWC</v>
          </cell>
          <cell r="D14020">
            <v>2099.9899999999998</v>
          </cell>
        </row>
        <row r="14021">
          <cell r="B14021" t="str">
            <v>GLBADAP443BHAWH</v>
          </cell>
          <cell r="D14021">
            <v>2369.9899999999998</v>
          </cell>
        </row>
        <row r="14022">
          <cell r="B14022" t="str">
            <v>GLBADAP453CAWCC</v>
          </cell>
          <cell r="D14022">
            <v>1759.99</v>
          </cell>
        </row>
        <row r="14023">
          <cell r="B14023" t="str">
            <v>GLBADOOR72AWC</v>
          </cell>
          <cell r="D14023">
            <v>239.99</v>
          </cell>
        </row>
        <row r="14024">
          <cell r="B14024" t="str">
            <v>GLBADOOR72Z1</v>
          </cell>
          <cell r="D14024">
            <v>799.99</v>
          </cell>
        </row>
        <row r="14025">
          <cell r="B14025" t="str">
            <v>GLBAT6030GRY</v>
          </cell>
          <cell r="D14025">
            <v>244.99</v>
          </cell>
        </row>
        <row r="14026">
          <cell r="B14026" t="str">
            <v>GLBAT6030TWL</v>
          </cell>
          <cell r="D14026">
            <v>244.99</v>
          </cell>
        </row>
        <row r="14027">
          <cell r="B14027" t="str">
            <v>GLBATB7016LL18</v>
          </cell>
          <cell r="D14027">
            <v>184.99</v>
          </cell>
        </row>
        <row r="14028">
          <cell r="B14028" t="str">
            <v>GLBB2072BUFTFW</v>
          </cell>
          <cell r="D14028">
            <v>1499.99</v>
          </cell>
        </row>
        <row r="14029">
          <cell r="B14029" t="str">
            <v>GLBB249072AVTFW</v>
          </cell>
          <cell r="D14029">
            <v>2599.9899999999998</v>
          </cell>
        </row>
        <row r="14030">
          <cell r="B14030" t="str">
            <v>GLBB44LECAWC</v>
          </cell>
          <cell r="D14030">
            <v>369.99</v>
          </cell>
        </row>
        <row r="14031">
          <cell r="B14031" t="str">
            <v>GLBBK156SSIAWC</v>
          </cell>
          <cell r="D14031">
            <v>2549.9899999999998</v>
          </cell>
        </row>
        <row r="14032">
          <cell r="B14032" t="str">
            <v>GLBBK156SSITFW</v>
          </cell>
          <cell r="D14032">
            <v>2549.9899999999998</v>
          </cell>
        </row>
        <row r="14033">
          <cell r="B14033" t="str">
            <v>GLBBLP001BLK</v>
          </cell>
          <cell r="D14033">
            <v>1199.99</v>
          </cell>
        </row>
        <row r="14034">
          <cell r="B14034" t="str">
            <v>GLBBLP001GRY</v>
          </cell>
          <cell r="D14034">
            <v>1199.99</v>
          </cell>
        </row>
        <row r="14035">
          <cell r="B14035" t="str">
            <v>GLBBLP003BLK</v>
          </cell>
          <cell r="D14035">
            <v>1049.99</v>
          </cell>
        </row>
        <row r="14036">
          <cell r="B14036" t="str">
            <v>GLBBLP003GRY</v>
          </cell>
          <cell r="D14036">
            <v>1049.99</v>
          </cell>
        </row>
        <row r="14037">
          <cell r="B14037" t="str">
            <v>GLBBSS61272</v>
          </cell>
          <cell r="D14037">
            <v>239.99</v>
          </cell>
        </row>
        <row r="14038">
          <cell r="B14038" t="str">
            <v>GLBBSS61872</v>
          </cell>
          <cell r="D14038">
            <v>239.99</v>
          </cell>
        </row>
        <row r="14039">
          <cell r="B14039" t="str">
            <v>GLBBSS62472</v>
          </cell>
          <cell r="D14039">
            <v>279.99</v>
          </cell>
        </row>
        <row r="14040">
          <cell r="B14040" t="str">
            <v>GLBC2072CSLAWC</v>
          </cell>
          <cell r="D14040">
            <v>629.99</v>
          </cell>
        </row>
        <row r="14041">
          <cell r="B14041" t="str">
            <v>GLBC2072CSLAWH</v>
          </cell>
          <cell r="D14041">
            <v>629.99</v>
          </cell>
        </row>
        <row r="14042">
          <cell r="B14042" t="str">
            <v>GLBC20PTFFAWC</v>
          </cell>
          <cell r="D14042">
            <v>1299.99</v>
          </cell>
        </row>
        <row r="14043">
          <cell r="B14043" t="str">
            <v>GLBC20PTFFAWH</v>
          </cell>
          <cell r="D14043">
            <v>1364.99</v>
          </cell>
        </row>
        <row r="14044">
          <cell r="B14044" t="str">
            <v>GLBC2442FBAWC</v>
          </cell>
          <cell r="D14044">
            <v>399.99</v>
          </cell>
        </row>
        <row r="14045">
          <cell r="B14045" t="str">
            <v>GLBC2442FBAWH</v>
          </cell>
          <cell r="D14045">
            <v>335.99</v>
          </cell>
        </row>
        <row r="14046">
          <cell r="B14046" t="str">
            <v>GLBC2472ESHAWC</v>
          </cell>
          <cell r="D14046">
            <v>649.99</v>
          </cell>
        </row>
        <row r="14047">
          <cell r="B14047" t="str">
            <v>GLBC2472ESHAWH</v>
          </cell>
          <cell r="D14047">
            <v>649.99</v>
          </cell>
        </row>
        <row r="14048">
          <cell r="B14048" t="str">
            <v>GLBC24PTFFAWC</v>
          </cell>
          <cell r="D14048">
            <v>1499.99</v>
          </cell>
        </row>
        <row r="14049">
          <cell r="B14049" t="str">
            <v>GLBC24PTFFAWH</v>
          </cell>
          <cell r="D14049">
            <v>1499.99</v>
          </cell>
        </row>
        <row r="14050">
          <cell r="B14050" t="str">
            <v>GLBC3672SLBAWC</v>
          </cell>
          <cell r="D14050">
            <v>789.99</v>
          </cell>
        </row>
        <row r="14051">
          <cell r="B14051" t="str">
            <v>GLBC3672SLBAWH</v>
          </cell>
          <cell r="D14051">
            <v>789.99</v>
          </cell>
        </row>
        <row r="14052">
          <cell r="B14052" t="str">
            <v>GLBC3672SRBAWC</v>
          </cell>
          <cell r="D14052">
            <v>999.99</v>
          </cell>
        </row>
        <row r="14053">
          <cell r="B14053" t="str">
            <v>GLBC3672SRBAWH</v>
          </cell>
          <cell r="D14053">
            <v>849.99</v>
          </cell>
        </row>
        <row r="14054">
          <cell r="B14054" t="str">
            <v>GLBC65RSET</v>
          </cell>
          <cell r="D14054">
            <v>56.55</v>
          </cell>
        </row>
        <row r="14055">
          <cell r="B14055" t="str">
            <v>GLBC65SET</v>
          </cell>
          <cell r="D14055">
            <v>31.99</v>
          </cell>
        </row>
        <row r="14056">
          <cell r="B14056" t="str">
            <v>GLBC72HOCBAWC</v>
          </cell>
          <cell r="D14056">
            <v>699.99</v>
          </cell>
        </row>
        <row r="14057">
          <cell r="B14057" t="str">
            <v>GLBC72HOCBAWH</v>
          </cell>
          <cell r="D14057">
            <v>599.99</v>
          </cell>
        </row>
        <row r="14058">
          <cell r="B14058" t="str">
            <v>GLBCA2181IM70</v>
          </cell>
          <cell r="D14058">
            <v>198.79</v>
          </cell>
        </row>
        <row r="14059">
          <cell r="B14059" t="str">
            <v>GLBCA2181IM71</v>
          </cell>
          <cell r="D14059">
            <v>198.79</v>
          </cell>
        </row>
        <row r="14060">
          <cell r="B14060" t="str">
            <v>GLBCA2181IM72</v>
          </cell>
          <cell r="D14060">
            <v>198.79</v>
          </cell>
        </row>
        <row r="14061">
          <cell r="B14061" t="str">
            <v>GLBCA2181IM73</v>
          </cell>
          <cell r="D14061">
            <v>198.79</v>
          </cell>
        </row>
        <row r="14062">
          <cell r="B14062" t="str">
            <v>GLBCA2181IM74</v>
          </cell>
          <cell r="D14062">
            <v>198.79</v>
          </cell>
        </row>
        <row r="14063">
          <cell r="B14063" t="str">
            <v>GLBCA2181IM75</v>
          </cell>
          <cell r="D14063">
            <v>198.79</v>
          </cell>
        </row>
        <row r="14064">
          <cell r="B14064" t="str">
            <v>GLBCA2181IM76</v>
          </cell>
          <cell r="D14064">
            <v>198.79</v>
          </cell>
        </row>
        <row r="14065">
          <cell r="B14065" t="str">
            <v>GLBCA2181IM77</v>
          </cell>
          <cell r="D14065">
            <v>198.79</v>
          </cell>
        </row>
        <row r="14066">
          <cell r="B14066" t="str">
            <v>GLBCA2181IM78</v>
          </cell>
          <cell r="D14066">
            <v>198.79</v>
          </cell>
        </row>
        <row r="14067">
          <cell r="B14067" t="str">
            <v>GLBCA2181IM79</v>
          </cell>
          <cell r="D14067">
            <v>198.79</v>
          </cell>
        </row>
        <row r="14068">
          <cell r="B14068" t="str">
            <v>GLBCA2181IM80</v>
          </cell>
          <cell r="D14068">
            <v>198.79</v>
          </cell>
        </row>
        <row r="14069">
          <cell r="B14069" t="str">
            <v>GLBCA2181IM81</v>
          </cell>
          <cell r="D14069">
            <v>198.79</v>
          </cell>
        </row>
        <row r="14070">
          <cell r="B14070" t="str">
            <v>GLBCA2181IM82</v>
          </cell>
          <cell r="D14070">
            <v>198.79</v>
          </cell>
        </row>
        <row r="14071">
          <cell r="B14071" t="str">
            <v>GLBCA2181IM83</v>
          </cell>
          <cell r="D14071">
            <v>198.79</v>
          </cell>
        </row>
        <row r="14072">
          <cell r="B14072" t="str">
            <v>GLBCA2181IM84</v>
          </cell>
          <cell r="D14072">
            <v>198.79</v>
          </cell>
        </row>
        <row r="14073">
          <cell r="B14073" t="str">
            <v>GLBCA2182IM70</v>
          </cell>
          <cell r="D14073">
            <v>172.19</v>
          </cell>
        </row>
        <row r="14074">
          <cell r="B14074" t="str">
            <v>GLBCA2182IM71</v>
          </cell>
          <cell r="D14074">
            <v>172.19</v>
          </cell>
        </row>
        <row r="14075">
          <cell r="B14075" t="str">
            <v>GLBCA2182IM72</v>
          </cell>
          <cell r="D14075">
            <v>172.19</v>
          </cell>
        </row>
        <row r="14076">
          <cell r="B14076" t="str">
            <v>GLBCA2182IM73</v>
          </cell>
          <cell r="D14076">
            <v>172.19</v>
          </cell>
        </row>
        <row r="14077">
          <cell r="B14077" t="str">
            <v>GLBCA2182IM74</v>
          </cell>
          <cell r="D14077">
            <v>172.19</v>
          </cell>
        </row>
        <row r="14078">
          <cell r="B14078" t="str">
            <v>GLBCA2182IM75</v>
          </cell>
          <cell r="D14078">
            <v>172.19</v>
          </cell>
        </row>
        <row r="14079">
          <cell r="B14079" t="str">
            <v>GLBCA2182IM76</v>
          </cell>
          <cell r="D14079">
            <v>172.19</v>
          </cell>
        </row>
        <row r="14080">
          <cell r="B14080" t="str">
            <v>GLBCA2182IM77</v>
          </cell>
          <cell r="D14080">
            <v>172.19</v>
          </cell>
        </row>
        <row r="14081">
          <cell r="B14081" t="str">
            <v>GLBCA2182IM78</v>
          </cell>
          <cell r="D14081">
            <v>172.19</v>
          </cell>
        </row>
        <row r="14082">
          <cell r="B14082" t="str">
            <v>GLBCA2182IM79</v>
          </cell>
          <cell r="D14082">
            <v>172.19</v>
          </cell>
        </row>
        <row r="14083">
          <cell r="B14083" t="str">
            <v>GLBCA2182IM80</v>
          </cell>
          <cell r="D14083">
            <v>172.19</v>
          </cell>
        </row>
        <row r="14084">
          <cell r="B14084" t="str">
            <v>GLBCA2182IM81</v>
          </cell>
          <cell r="D14084">
            <v>172.19</v>
          </cell>
        </row>
        <row r="14085">
          <cell r="B14085" t="str">
            <v>GLBCA2182IM82</v>
          </cell>
          <cell r="D14085">
            <v>172.19</v>
          </cell>
        </row>
        <row r="14086">
          <cell r="B14086" t="str">
            <v>GLBCA2182IM83</v>
          </cell>
          <cell r="D14086">
            <v>172.19</v>
          </cell>
        </row>
        <row r="14087">
          <cell r="B14087" t="str">
            <v>GLBCA2182IM84</v>
          </cell>
          <cell r="D14087">
            <v>172.19</v>
          </cell>
        </row>
        <row r="14088">
          <cell r="B14088" t="str">
            <v>GLBCA26613IM70</v>
          </cell>
          <cell r="D14088">
            <v>535.49</v>
          </cell>
        </row>
        <row r="14089">
          <cell r="B14089" t="str">
            <v>GLBCA26613IM71</v>
          </cell>
          <cell r="D14089">
            <v>535.49</v>
          </cell>
        </row>
        <row r="14090">
          <cell r="B14090" t="str">
            <v>GLBCA26613IM72</v>
          </cell>
          <cell r="D14090">
            <v>535.49</v>
          </cell>
        </row>
        <row r="14091">
          <cell r="B14091" t="str">
            <v>GLBCA26613IM73</v>
          </cell>
          <cell r="D14091">
            <v>535.49</v>
          </cell>
        </row>
        <row r="14092">
          <cell r="B14092" t="str">
            <v>GLBCA26613IM74</v>
          </cell>
          <cell r="D14092">
            <v>535.49</v>
          </cell>
        </row>
        <row r="14093">
          <cell r="B14093" t="str">
            <v>GLBCA26613IM75</v>
          </cell>
          <cell r="D14093">
            <v>535.49</v>
          </cell>
        </row>
        <row r="14094">
          <cell r="B14094" t="str">
            <v>GLBCA26613IM76</v>
          </cell>
          <cell r="D14094">
            <v>535.49</v>
          </cell>
        </row>
        <row r="14095">
          <cell r="B14095" t="str">
            <v>GLBCA26613IM77</v>
          </cell>
          <cell r="D14095">
            <v>535.49</v>
          </cell>
        </row>
        <row r="14096">
          <cell r="B14096" t="str">
            <v>GLBCA26613IM78</v>
          </cell>
          <cell r="D14096">
            <v>535.49</v>
          </cell>
        </row>
        <row r="14097">
          <cell r="B14097" t="str">
            <v>GLBCA26613IM79</v>
          </cell>
          <cell r="D14097">
            <v>535.49</v>
          </cell>
        </row>
        <row r="14098">
          <cell r="B14098" t="str">
            <v>GLBCA26613IM80</v>
          </cell>
          <cell r="D14098">
            <v>535.49</v>
          </cell>
        </row>
        <row r="14099">
          <cell r="B14099" t="str">
            <v>GLBCA26613IM81</v>
          </cell>
          <cell r="D14099">
            <v>535.49</v>
          </cell>
        </row>
        <row r="14100">
          <cell r="B14100" t="str">
            <v>GLBCA26613IM82</v>
          </cell>
          <cell r="D14100">
            <v>535.49</v>
          </cell>
        </row>
        <row r="14101">
          <cell r="B14101" t="str">
            <v>GLBCA26613IM83</v>
          </cell>
          <cell r="D14101">
            <v>535.49</v>
          </cell>
        </row>
        <row r="14102">
          <cell r="B14102" t="str">
            <v>GLBCA26613IM84</v>
          </cell>
          <cell r="D14102">
            <v>535.49</v>
          </cell>
        </row>
        <row r="14103">
          <cell r="B14103" t="str">
            <v>GLBCA26623IM70</v>
          </cell>
          <cell r="D14103">
            <v>535.49</v>
          </cell>
        </row>
        <row r="14104">
          <cell r="B14104" t="str">
            <v>GLBCA26623IM71</v>
          </cell>
          <cell r="D14104">
            <v>535.49</v>
          </cell>
        </row>
        <row r="14105">
          <cell r="B14105" t="str">
            <v>GLBCA26623IM72</v>
          </cell>
          <cell r="D14105">
            <v>535.49</v>
          </cell>
        </row>
        <row r="14106">
          <cell r="B14106" t="str">
            <v>GLBCA26623IM73</v>
          </cell>
          <cell r="D14106">
            <v>535.49</v>
          </cell>
        </row>
        <row r="14107">
          <cell r="B14107" t="str">
            <v>GLBCA26623IM74</v>
          </cell>
          <cell r="D14107">
            <v>535.49</v>
          </cell>
        </row>
        <row r="14108">
          <cell r="B14108" t="str">
            <v>GLBCA26623IM75</v>
          </cell>
          <cell r="D14108">
            <v>535.49</v>
          </cell>
        </row>
        <row r="14109">
          <cell r="B14109" t="str">
            <v>GLBCA26623IM76</v>
          </cell>
          <cell r="D14109">
            <v>535.49</v>
          </cell>
        </row>
        <row r="14110">
          <cell r="B14110" t="str">
            <v>GLBCA26623IM77</v>
          </cell>
          <cell r="D14110">
            <v>535.49</v>
          </cell>
        </row>
        <row r="14111">
          <cell r="B14111" t="str">
            <v>GLBCA26623IM78</v>
          </cell>
          <cell r="D14111">
            <v>535.49</v>
          </cell>
        </row>
        <row r="14112">
          <cell r="B14112" t="str">
            <v>GLBCA26623IM79</v>
          </cell>
          <cell r="D14112">
            <v>535.49</v>
          </cell>
        </row>
        <row r="14113">
          <cell r="B14113" t="str">
            <v>GLBCA26623IM80</v>
          </cell>
          <cell r="D14113">
            <v>535.49</v>
          </cell>
        </row>
        <row r="14114">
          <cell r="B14114" t="str">
            <v>GLBCA26623IM81</v>
          </cell>
          <cell r="D14114">
            <v>535.49</v>
          </cell>
        </row>
        <row r="14115">
          <cell r="B14115" t="str">
            <v>GLBCA26623IM82</v>
          </cell>
          <cell r="D14115">
            <v>535.49</v>
          </cell>
        </row>
        <row r="14116">
          <cell r="B14116" t="str">
            <v>GLBCA26623IM83</v>
          </cell>
          <cell r="D14116">
            <v>535.49</v>
          </cell>
        </row>
        <row r="14117">
          <cell r="B14117" t="str">
            <v>GLBCA26623IM84</v>
          </cell>
          <cell r="D14117">
            <v>535.49</v>
          </cell>
        </row>
        <row r="14118">
          <cell r="B14118" t="str">
            <v>GLBCA26702IM70</v>
          </cell>
          <cell r="D14118">
            <v>621.59</v>
          </cell>
        </row>
        <row r="14119">
          <cell r="B14119" t="str">
            <v>GLBCA26702IM71</v>
          </cell>
          <cell r="D14119">
            <v>621.59</v>
          </cell>
        </row>
        <row r="14120">
          <cell r="B14120" t="str">
            <v>GLBCA26702IM72</v>
          </cell>
          <cell r="D14120">
            <v>621.59</v>
          </cell>
        </row>
        <row r="14121">
          <cell r="B14121" t="str">
            <v>GLBCA26702IM73</v>
          </cell>
          <cell r="D14121">
            <v>621.59</v>
          </cell>
        </row>
        <row r="14122">
          <cell r="B14122" t="str">
            <v>GLBCA26702IM74</v>
          </cell>
          <cell r="D14122">
            <v>621.59</v>
          </cell>
        </row>
        <row r="14123">
          <cell r="B14123" t="str">
            <v>GLBCA26702IM75</v>
          </cell>
          <cell r="D14123">
            <v>621.59</v>
          </cell>
        </row>
        <row r="14124">
          <cell r="B14124" t="str">
            <v>GLBCA26702IM76</v>
          </cell>
          <cell r="D14124">
            <v>621.59</v>
          </cell>
        </row>
        <row r="14125">
          <cell r="B14125" t="str">
            <v>GLBCA26702IM77</v>
          </cell>
          <cell r="D14125">
            <v>621.59</v>
          </cell>
        </row>
        <row r="14126">
          <cell r="B14126" t="str">
            <v>GLBCA26702IM78</v>
          </cell>
          <cell r="D14126">
            <v>621.59</v>
          </cell>
        </row>
        <row r="14127">
          <cell r="B14127" t="str">
            <v>GLBCA26702IM79</v>
          </cell>
          <cell r="D14127">
            <v>621.59</v>
          </cell>
        </row>
        <row r="14128">
          <cell r="B14128" t="str">
            <v>GLBCA26702IM80</v>
          </cell>
          <cell r="D14128">
            <v>621.59</v>
          </cell>
        </row>
        <row r="14129">
          <cell r="B14129" t="str">
            <v>GLBCA26702IM81</v>
          </cell>
          <cell r="D14129">
            <v>621.59</v>
          </cell>
        </row>
        <row r="14130">
          <cell r="B14130" t="str">
            <v>GLBCA26702IM82</v>
          </cell>
          <cell r="D14130">
            <v>621.59</v>
          </cell>
        </row>
        <row r="14131">
          <cell r="B14131" t="str">
            <v>GLBCA26702IM83</v>
          </cell>
          <cell r="D14131">
            <v>621.59</v>
          </cell>
        </row>
        <row r="14132">
          <cell r="B14132" t="str">
            <v>GLBCA26702IM84</v>
          </cell>
          <cell r="D14132">
            <v>621.59</v>
          </cell>
        </row>
        <row r="14133">
          <cell r="B14133" t="str">
            <v>GLBCA26712IM70</v>
          </cell>
          <cell r="D14133">
            <v>600.59</v>
          </cell>
        </row>
        <row r="14134">
          <cell r="B14134" t="str">
            <v>GLBCA26712IM71</v>
          </cell>
          <cell r="D14134">
            <v>600.59</v>
          </cell>
        </row>
        <row r="14135">
          <cell r="B14135" t="str">
            <v>GLBCA26712IM72</v>
          </cell>
          <cell r="D14135">
            <v>600.59</v>
          </cell>
        </row>
        <row r="14136">
          <cell r="B14136" t="str">
            <v>GLBCA26712IM73</v>
          </cell>
          <cell r="D14136">
            <v>600.59</v>
          </cell>
        </row>
        <row r="14137">
          <cell r="B14137" t="str">
            <v>GLBCA26712IM74</v>
          </cell>
          <cell r="D14137">
            <v>600.59</v>
          </cell>
        </row>
        <row r="14138">
          <cell r="B14138" t="str">
            <v>GLBCA26712IM75</v>
          </cell>
          <cell r="D14138">
            <v>600.59</v>
          </cell>
        </row>
        <row r="14139">
          <cell r="B14139" t="str">
            <v>GLBCA26712IM76</v>
          </cell>
          <cell r="D14139">
            <v>600.59</v>
          </cell>
        </row>
        <row r="14140">
          <cell r="B14140" t="str">
            <v>GLBCA26712IM77</v>
          </cell>
          <cell r="D14140">
            <v>600.59</v>
          </cell>
        </row>
        <row r="14141">
          <cell r="B14141" t="str">
            <v>GLBCA26712IM78</v>
          </cell>
          <cell r="D14141">
            <v>600.59</v>
          </cell>
        </row>
        <row r="14142">
          <cell r="B14142" t="str">
            <v>GLBCA26712IM79</v>
          </cell>
          <cell r="D14142">
            <v>600.59</v>
          </cell>
        </row>
        <row r="14143">
          <cell r="B14143" t="str">
            <v>GLBCA26712IM80</v>
          </cell>
          <cell r="D14143">
            <v>600.59</v>
          </cell>
        </row>
        <row r="14144">
          <cell r="B14144" t="str">
            <v>GLBCA26712IM81</v>
          </cell>
          <cell r="D14144">
            <v>600.59</v>
          </cell>
        </row>
        <row r="14145">
          <cell r="B14145" t="str">
            <v>GLBCA26712IM82</v>
          </cell>
          <cell r="D14145">
            <v>600.59</v>
          </cell>
        </row>
        <row r="14146">
          <cell r="B14146" t="str">
            <v>GLBCA26712IM83</v>
          </cell>
          <cell r="D14146">
            <v>600.59</v>
          </cell>
        </row>
        <row r="14147">
          <cell r="B14147" t="str">
            <v>GLBCA26712IM84</v>
          </cell>
          <cell r="D14147">
            <v>600.59</v>
          </cell>
        </row>
        <row r="14148">
          <cell r="B14148" t="str">
            <v>GLBCA2738MBHU24</v>
          </cell>
          <cell r="D14148">
            <v>426.92</v>
          </cell>
        </row>
        <row r="14149">
          <cell r="B14149" t="str">
            <v>GLBCA2781IM70</v>
          </cell>
          <cell r="D14149">
            <v>198.79</v>
          </cell>
        </row>
        <row r="14150">
          <cell r="B14150" t="str">
            <v>GLBCA2781IM71</v>
          </cell>
          <cell r="D14150">
            <v>198.79</v>
          </cell>
        </row>
        <row r="14151">
          <cell r="B14151" t="str">
            <v>GLBCA2781IM72</v>
          </cell>
          <cell r="D14151">
            <v>198.79</v>
          </cell>
        </row>
        <row r="14152">
          <cell r="B14152" t="str">
            <v>GLBCA2781IM73</v>
          </cell>
          <cell r="D14152">
            <v>198.79</v>
          </cell>
        </row>
        <row r="14153">
          <cell r="B14153" t="str">
            <v>GLBCA2781IM74</v>
          </cell>
          <cell r="D14153">
            <v>198.79</v>
          </cell>
        </row>
        <row r="14154">
          <cell r="B14154" t="str">
            <v>GLBCA2781IM75</v>
          </cell>
          <cell r="D14154">
            <v>198.79</v>
          </cell>
        </row>
        <row r="14155">
          <cell r="B14155" t="str">
            <v>GLBCA2781IM76</v>
          </cell>
          <cell r="D14155">
            <v>198.79</v>
          </cell>
        </row>
        <row r="14156">
          <cell r="B14156" t="str">
            <v>GLBCA2781IM77</v>
          </cell>
          <cell r="D14156">
            <v>198.79</v>
          </cell>
        </row>
        <row r="14157">
          <cell r="B14157" t="str">
            <v>GLBCA2781IM78</v>
          </cell>
          <cell r="D14157">
            <v>198.79</v>
          </cell>
        </row>
        <row r="14158">
          <cell r="B14158" t="str">
            <v>GLBCA2781IM79</v>
          </cell>
          <cell r="D14158">
            <v>198.79</v>
          </cell>
        </row>
        <row r="14159">
          <cell r="B14159" t="str">
            <v>GLBCA2781IM80</v>
          </cell>
          <cell r="D14159">
            <v>198.79</v>
          </cell>
        </row>
        <row r="14160">
          <cell r="B14160" t="str">
            <v>GLBCA2781IM81</v>
          </cell>
          <cell r="D14160">
            <v>198.79</v>
          </cell>
        </row>
        <row r="14161">
          <cell r="B14161" t="str">
            <v>GLBCA2781IM82</v>
          </cell>
          <cell r="D14161">
            <v>198.79</v>
          </cell>
        </row>
        <row r="14162">
          <cell r="B14162" t="str">
            <v>GLBCA2781IM83</v>
          </cell>
          <cell r="D14162">
            <v>198.79</v>
          </cell>
        </row>
        <row r="14163">
          <cell r="B14163" t="str">
            <v>GLBCA2781IM84</v>
          </cell>
          <cell r="D14163">
            <v>198.79</v>
          </cell>
        </row>
        <row r="14164">
          <cell r="B14164" t="str">
            <v>GLBCA6519MBIM70</v>
          </cell>
          <cell r="D14164">
            <v>209.99</v>
          </cell>
        </row>
        <row r="14165">
          <cell r="B14165" t="str">
            <v>GLBCA6519MBIM71</v>
          </cell>
          <cell r="D14165">
            <v>209.99</v>
          </cell>
        </row>
        <row r="14166">
          <cell r="B14166" t="str">
            <v>GLBCA6519MBIM72</v>
          </cell>
          <cell r="D14166">
            <v>209.99</v>
          </cell>
        </row>
        <row r="14167">
          <cell r="B14167" t="str">
            <v>GLBCA6519MBIM73</v>
          </cell>
          <cell r="D14167">
            <v>209.99</v>
          </cell>
        </row>
        <row r="14168">
          <cell r="B14168" t="str">
            <v>GLBCA6519MBIM74</v>
          </cell>
          <cell r="D14168">
            <v>209.99</v>
          </cell>
        </row>
        <row r="14169">
          <cell r="B14169" t="str">
            <v>GLBCA6519MBIM75</v>
          </cell>
          <cell r="D14169">
            <v>209.99</v>
          </cell>
        </row>
        <row r="14170">
          <cell r="B14170" t="str">
            <v>GLBCA6519MBIM76</v>
          </cell>
          <cell r="D14170">
            <v>209.99</v>
          </cell>
        </row>
        <row r="14171">
          <cell r="B14171" t="str">
            <v>GLBCA6519MBIM77</v>
          </cell>
          <cell r="D14171">
            <v>209.99</v>
          </cell>
        </row>
        <row r="14172">
          <cell r="B14172" t="str">
            <v>GLBCA6519MBIM78</v>
          </cell>
          <cell r="D14172">
            <v>209.99</v>
          </cell>
        </row>
        <row r="14173">
          <cell r="B14173" t="str">
            <v>GLBCA6519MBIM79</v>
          </cell>
          <cell r="D14173">
            <v>209.99</v>
          </cell>
        </row>
        <row r="14174">
          <cell r="B14174" t="str">
            <v>GLBCA6519MBIM80</v>
          </cell>
          <cell r="D14174">
            <v>209.99</v>
          </cell>
        </row>
        <row r="14175">
          <cell r="B14175" t="str">
            <v>GLBCA6519MBIM81</v>
          </cell>
          <cell r="D14175">
            <v>209.99</v>
          </cell>
        </row>
        <row r="14176">
          <cell r="B14176" t="str">
            <v>GLBCA6519MBIM82</v>
          </cell>
          <cell r="D14176">
            <v>209.99</v>
          </cell>
        </row>
        <row r="14177">
          <cell r="B14177" t="str">
            <v>GLBCA6519MBIM83</v>
          </cell>
          <cell r="D14177">
            <v>209.99</v>
          </cell>
        </row>
        <row r="14178">
          <cell r="B14178" t="str">
            <v>GLBCA6519MBIM84</v>
          </cell>
          <cell r="D14178">
            <v>209.99</v>
          </cell>
        </row>
        <row r="14179">
          <cell r="B14179" t="str">
            <v>GLBCA6627IM70</v>
          </cell>
          <cell r="D14179">
            <v>245.69</v>
          </cell>
        </row>
        <row r="14180">
          <cell r="B14180" t="str">
            <v>GLBCA6627IM71</v>
          </cell>
          <cell r="D14180">
            <v>245.69</v>
          </cell>
        </row>
        <row r="14181">
          <cell r="B14181" t="str">
            <v>GLBCA6627IM72</v>
          </cell>
          <cell r="D14181">
            <v>245.69</v>
          </cell>
        </row>
        <row r="14182">
          <cell r="B14182" t="str">
            <v>GLBCA6627IM73</v>
          </cell>
          <cell r="D14182">
            <v>245.69</v>
          </cell>
        </row>
        <row r="14183">
          <cell r="B14183" t="str">
            <v>GLBCA6627IM74</v>
          </cell>
          <cell r="D14183">
            <v>245.69</v>
          </cell>
        </row>
        <row r="14184">
          <cell r="B14184" t="str">
            <v>GLBCA6627IM75</v>
          </cell>
          <cell r="D14184">
            <v>245.69</v>
          </cell>
        </row>
        <row r="14185">
          <cell r="B14185" t="str">
            <v>GLBCA6627IM76</v>
          </cell>
          <cell r="D14185">
            <v>245.69</v>
          </cell>
        </row>
        <row r="14186">
          <cell r="B14186" t="str">
            <v>GLBCA6627IM77</v>
          </cell>
          <cell r="D14186">
            <v>245.69</v>
          </cell>
        </row>
        <row r="14187">
          <cell r="B14187" t="str">
            <v>GLBCA6627IM78</v>
          </cell>
          <cell r="D14187">
            <v>245.69</v>
          </cell>
        </row>
        <row r="14188">
          <cell r="B14188" t="str">
            <v>GLBCA6627IM79</v>
          </cell>
          <cell r="D14188">
            <v>245.69</v>
          </cell>
        </row>
        <row r="14189">
          <cell r="B14189" t="str">
            <v>GLBCA6627IM80</v>
          </cell>
          <cell r="D14189">
            <v>245.69</v>
          </cell>
        </row>
        <row r="14190">
          <cell r="B14190" t="str">
            <v>GLBCA6627IM81</v>
          </cell>
          <cell r="D14190">
            <v>245.69</v>
          </cell>
        </row>
        <row r="14191">
          <cell r="B14191" t="str">
            <v>GLBCA6627IM82</v>
          </cell>
          <cell r="D14191">
            <v>245.69</v>
          </cell>
        </row>
        <row r="14192">
          <cell r="B14192" t="str">
            <v>GLBCA6627IM83</v>
          </cell>
          <cell r="D14192">
            <v>245.69</v>
          </cell>
        </row>
        <row r="14193">
          <cell r="B14193" t="str">
            <v>GLBCA6627IM84</v>
          </cell>
          <cell r="D14193">
            <v>245.69</v>
          </cell>
        </row>
        <row r="14194">
          <cell r="B14194" t="str">
            <v>GLBCA6628IM70</v>
          </cell>
          <cell r="D14194">
            <v>212.79</v>
          </cell>
        </row>
        <row r="14195">
          <cell r="B14195" t="str">
            <v>GLBCA6628IM71</v>
          </cell>
          <cell r="D14195">
            <v>212.79</v>
          </cell>
        </row>
        <row r="14196">
          <cell r="B14196" t="str">
            <v>GLBCA6628IM72</v>
          </cell>
          <cell r="D14196">
            <v>212.79</v>
          </cell>
        </row>
        <row r="14197">
          <cell r="B14197" t="str">
            <v>GLBCA6628IM73</v>
          </cell>
          <cell r="D14197">
            <v>212.79</v>
          </cell>
        </row>
        <row r="14198">
          <cell r="B14198" t="str">
            <v>GLBCA6628IM74</v>
          </cell>
          <cell r="D14198">
            <v>212.79</v>
          </cell>
        </row>
        <row r="14199">
          <cell r="B14199" t="str">
            <v>GLBCA6628IM75</v>
          </cell>
          <cell r="D14199">
            <v>212.79</v>
          </cell>
        </row>
        <row r="14200">
          <cell r="B14200" t="str">
            <v>GLBCA6628IM76</v>
          </cell>
          <cell r="D14200">
            <v>212.79</v>
          </cell>
        </row>
        <row r="14201">
          <cell r="B14201" t="str">
            <v>GLBCA6628IM77</v>
          </cell>
          <cell r="D14201">
            <v>212.79</v>
          </cell>
        </row>
        <row r="14202">
          <cell r="B14202" t="str">
            <v>GLBCA6628IM78</v>
          </cell>
          <cell r="D14202">
            <v>212.79</v>
          </cell>
        </row>
        <row r="14203">
          <cell r="B14203" t="str">
            <v>GLBCA6628IM79</v>
          </cell>
          <cell r="D14203">
            <v>212.79</v>
          </cell>
        </row>
        <row r="14204">
          <cell r="B14204" t="str">
            <v>GLBCA6628IM80</v>
          </cell>
          <cell r="D14204">
            <v>212.79</v>
          </cell>
        </row>
        <row r="14205">
          <cell r="B14205" t="str">
            <v>GLBCA6628IM81</v>
          </cell>
          <cell r="D14205">
            <v>212.79</v>
          </cell>
        </row>
        <row r="14206">
          <cell r="B14206" t="str">
            <v>GLBCA6628IM82</v>
          </cell>
          <cell r="D14206">
            <v>212.79</v>
          </cell>
        </row>
        <row r="14207">
          <cell r="B14207" t="str">
            <v>GLBCA6628IM83</v>
          </cell>
          <cell r="D14207">
            <v>212.79</v>
          </cell>
        </row>
        <row r="14208">
          <cell r="B14208" t="str">
            <v>GLBCA6628IM84</v>
          </cell>
          <cell r="D14208">
            <v>212.79</v>
          </cell>
        </row>
        <row r="14209">
          <cell r="B14209" t="str">
            <v>GLBCA74720IM70</v>
          </cell>
          <cell r="D14209">
            <v>723.79</v>
          </cell>
        </row>
        <row r="14210">
          <cell r="B14210" t="str">
            <v>GLBCA74720IM71</v>
          </cell>
          <cell r="D14210">
            <v>723.79</v>
          </cell>
        </row>
        <row r="14211">
          <cell r="B14211" t="str">
            <v>GLBCA74720IM72</v>
          </cell>
          <cell r="D14211">
            <v>723.79</v>
          </cell>
        </row>
        <row r="14212">
          <cell r="B14212" t="str">
            <v>GLBCA74720IM73</v>
          </cell>
          <cell r="D14212">
            <v>723.79</v>
          </cell>
        </row>
        <row r="14213">
          <cell r="B14213" t="str">
            <v>GLBCA74720IM74</v>
          </cell>
          <cell r="D14213">
            <v>723.79</v>
          </cell>
        </row>
        <row r="14214">
          <cell r="B14214" t="str">
            <v>GLBCA74720IM75</v>
          </cell>
          <cell r="D14214">
            <v>723.79</v>
          </cell>
        </row>
        <row r="14215">
          <cell r="B14215" t="str">
            <v>GLBCA74720IM76</v>
          </cell>
          <cell r="D14215">
            <v>723.79</v>
          </cell>
        </row>
        <row r="14216">
          <cell r="B14216" t="str">
            <v>GLBCA74720IM77</v>
          </cell>
          <cell r="D14216">
            <v>723.79</v>
          </cell>
        </row>
        <row r="14217">
          <cell r="B14217" t="str">
            <v>GLBCA74720IM78</v>
          </cell>
          <cell r="D14217">
            <v>723.79</v>
          </cell>
        </row>
        <row r="14218">
          <cell r="B14218" t="str">
            <v>GLBCA74720IM79</v>
          </cell>
          <cell r="D14218">
            <v>723.79</v>
          </cell>
        </row>
        <row r="14219">
          <cell r="B14219" t="str">
            <v>GLBCA74720IM80</v>
          </cell>
          <cell r="D14219">
            <v>723.79</v>
          </cell>
        </row>
        <row r="14220">
          <cell r="B14220" t="str">
            <v>GLBCA74720IM81</v>
          </cell>
          <cell r="D14220">
            <v>723.79</v>
          </cell>
        </row>
        <row r="14221">
          <cell r="B14221" t="str">
            <v>GLBCA74720IM82</v>
          </cell>
          <cell r="D14221">
            <v>723.79</v>
          </cell>
        </row>
        <row r="14222">
          <cell r="B14222" t="str">
            <v>GLBCA74720IM83</v>
          </cell>
          <cell r="D14222">
            <v>723.79</v>
          </cell>
        </row>
        <row r="14223">
          <cell r="B14223" t="str">
            <v>GLBCA74720IM84</v>
          </cell>
          <cell r="D14223">
            <v>723.79</v>
          </cell>
        </row>
        <row r="14224">
          <cell r="B14224" t="str">
            <v>GLBCAR36GRY</v>
          </cell>
          <cell r="D14224">
            <v>299.99</v>
          </cell>
        </row>
        <row r="14225">
          <cell r="B14225" t="str">
            <v>GLBCAR36TWL</v>
          </cell>
          <cell r="D14225">
            <v>299.99</v>
          </cell>
        </row>
        <row r="14226">
          <cell r="B14226" t="str">
            <v>GLBCAS36GRY</v>
          </cell>
          <cell r="D14226">
            <v>269.99</v>
          </cell>
        </row>
        <row r="14227">
          <cell r="B14227" t="str">
            <v>GLBCAS36TWL</v>
          </cell>
          <cell r="D14227">
            <v>269.99</v>
          </cell>
        </row>
        <row r="14228">
          <cell r="B14228" t="str">
            <v>GLBCNCB</v>
          </cell>
          <cell r="D14228">
            <v>19.989999999999998</v>
          </cell>
        </row>
        <row r="14229">
          <cell r="B14229" t="str">
            <v>GLBCNGFPBLK</v>
          </cell>
          <cell r="D14229">
            <v>19.989999999999998</v>
          </cell>
        </row>
        <row r="14230">
          <cell r="B14230" t="str">
            <v>GLBCNR2448AWCBK</v>
          </cell>
          <cell r="D14230">
            <v>149.99</v>
          </cell>
        </row>
        <row r="14231">
          <cell r="B14231" t="str">
            <v>GLBCNR2448TMPBK</v>
          </cell>
          <cell r="D14231">
            <v>149.99</v>
          </cell>
        </row>
        <row r="14232">
          <cell r="B14232" t="str">
            <v>GLBCNTFLEG24BK</v>
          </cell>
          <cell r="D14232">
            <v>179.99</v>
          </cell>
        </row>
        <row r="14233">
          <cell r="B14233" t="str">
            <v>GLBCNTFLEG30BK</v>
          </cell>
          <cell r="D14233">
            <v>189.99</v>
          </cell>
        </row>
        <row r="14234">
          <cell r="B14234" t="str">
            <v>GLBCNTLEG24BLK</v>
          </cell>
          <cell r="D14234">
            <v>99.99</v>
          </cell>
        </row>
        <row r="14235">
          <cell r="B14235" t="str">
            <v>GLBCNTLEG24PBK</v>
          </cell>
          <cell r="D14235">
            <v>199.99</v>
          </cell>
        </row>
        <row r="14236">
          <cell r="B14236" t="str">
            <v>GLBCNTLEG30PBK</v>
          </cell>
          <cell r="D14236">
            <v>229.99</v>
          </cell>
        </row>
        <row r="14237">
          <cell r="B14237" t="str">
            <v>GLBCO1000</v>
          </cell>
          <cell r="D14237">
            <v>244.99</v>
          </cell>
        </row>
        <row r="14238">
          <cell r="B14238" t="str">
            <v>GLBCONN600CAWC</v>
          </cell>
          <cell r="D14238">
            <v>1599.99</v>
          </cell>
        </row>
        <row r="14239">
          <cell r="B14239" t="str">
            <v>GLBCONN600DAMG</v>
          </cell>
          <cell r="D14239">
            <v>2209.9899999999998</v>
          </cell>
        </row>
        <row r="14240">
          <cell r="B14240" t="str">
            <v>GLBCONN600DAWC</v>
          </cell>
          <cell r="D14240">
            <v>1899.99</v>
          </cell>
        </row>
        <row r="14241">
          <cell r="B14241" t="str">
            <v>GLBCONN600DTMP</v>
          </cell>
          <cell r="D14241">
            <v>1899.99</v>
          </cell>
        </row>
        <row r="14242">
          <cell r="B14242" t="str">
            <v>GLBCONN601AAWC</v>
          </cell>
          <cell r="D14242">
            <v>1899.99</v>
          </cell>
        </row>
        <row r="14243">
          <cell r="B14243" t="str">
            <v>GLBCONN601AMG</v>
          </cell>
          <cell r="D14243">
            <v>2199.9899999999998</v>
          </cell>
        </row>
        <row r="14244">
          <cell r="B14244" t="str">
            <v>GLBCONN601ATMP</v>
          </cell>
          <cell r="D14244">
            <v>1899.99</v>
          </cell>
        </row>
        <row r="14245">
          <cell r="B14245" t="str">
            <v>GLBCONN603BAMG</v>
          </cell>
          <cell r="D14245">
            <v>1929.99</v>
          </cell>
        </row>
        <row r="14246">
          <cell r="B14246" t="str">
            <v>GLBCONN603BAWC</v>
          </cell>
          <cell r="D14246">
            <v>1599.99</v>
          </cell>
        </row>
        <row r="14247">
          <cell r="B14247" t="str">
            <v>GLBCONN603BTMP</v>
          </cell>
          <cell r="D14247">
            <v>1599.99</v>
          </cell>
        </row>
        <row r="14248">
          <cell r="B14248" t="str">
            <v>GLBCONN606BAWC</v>
          </cell>
          <cell r="D14248">
            <v>359.99</v>
          </cell>
        </row>
        <row r="14249">
          <cell r="B14249" t="str">
            <v>GLBCONN606DAWC</v>
          </cell>
          <cell r="D14249">
            <v>449.99</v>
          </cell>
        </row>
        <row r="14250">
          <cell r="B14250" t="str">
            <v>GLBCONN606EAWC</v>
          </cell>
          <cell r="D14250">
            <v>379.99</v>
          </cell>
        </row>
        <row r="14251">
          <cell r="B14251" t="str">
            <v>GLBCORL101LAWC</v>
          </cell>
          <cell r="D14251">
            <v>3599.99</v>
          </cell>
        </row>
        <row r="14252">
          <cell r="B14252" t="str">
            <v>GLBCORL101LAWH</v>
          </cell>
          <cell r="D14252">
            <v>3459.99</v>
          </cell>
        </row>
        <row r="14253">
          <cell r="B14253" t="str">
            <v>GLBCORL104RAWC</v>
          </cell>
          <cell r="D14253">
            <v>1699.99</v>
          </cell>
        </row>
        <row r="14254">
          <cell r="B14254" t="str">
            <v>GLBCOS2</v>
          </cell>
          <cell r="D14254">
            <v>94.99</v>
          </cell>
        </row>
        <row r="14255">
          <cell r="B14255" t="str">
            <v>GLBCOS3</v>
          </cell>
          <cell r="D14255">
            <v>94.99</v>
          </cell>
        </row>
        <row r="14256">
          <cell r="B14256" t="str">
            <v>GLBCPUH</v>
          </cell>
          <cell r="D14256">
            <v>59.85</v>
          </cell>
        </row>
        <row r="14257">
          <cell r="B14257" t="str">
            <v>GLBCPUHBLK</v>
          </cell>
          <cell r="D14257">
            <v>69.989999999999995</v>
          </cell>
        </row>
        <row r="14258">
          <cell r="B14258" t="str">
            <v>GLBCTB7021CN35</v>
          </cell>
          <cell r="D14258">
            <v>197.99</v>
          </cell>
        </row>
        <row r="14259">
          <cell r="B14259" t="str">
            <v>GLBCTB7021GN35</v>
          </cell>
          <cell r="D14259">
            <v>209.99</v>
          </cell>
        </row>
        <row r="14260">
          <cell r="B14260" t="str">
            <v>GLBCTB702TGN35</v>
          </cell>
          <cell r="D14260">
            <v>209.99</v>
          </cell>
        </row>
        <row r="14261">
          <cell r="B14261" t="str">
            <v>GLBCTTMM</v>
          </cell>
          <cell r="D14261">
            <v>129.99</v>
          </cell>
        </row>
        <row r="14262">
          <cell r="B14262" t="str">
            <v>GLBCTTWM</v>
          </cell>
          <cell r="D14262">
            <v>114.99</v>
          </cell>
        </row>
        <row r="14263">
          <cell r="B14263" t="str">
            <v>GLBECOL1236GRY</v>
          </cell>
          <cell r="D14263">
            <v>62.99</v>
          </cell>
        </row>
        <row r="14264">
          <cell r="B14264" t="str">
            <v>GLBEEOQUAD1TWLT</v>
          </cell>
          <cell r="D14264">
            <v>6739.99</v>
          </cell>
        </row>
        <row r="14265">
          <cell r="B14265" t="str">
            <v>GLBEEP3666BX03</v>
          </cell>
          <cell r="D14265">
            <v>239.99</v>
          </cell>
        </row>
        <row r="14266">
          <cell r="B14266" t="str">
            <v>GLBEEWSB</v>
          </cell>
          <cell r="D14266">
            <v>16.989999999999998</v>
          </cell>
        </row>
        <row r="14267">
          <cell r="B14267" t="str">
            <v>GLBEFEG24P</v>
          </cell>
          <cell r="D14267">
            <v>109.99</v>
          </cell>
        </row>
        <row r="14268">
          <cell r="B14268" t="str">
            <v>GLBEL12WSTWL</v>
          </cell>
          <cell r="D14268">
            <v>1599.99</v>
          </cell>
        </row>
        <row r="14269">
          <cell r="B14269" t="str">
            <v>GLBEMP19BBFBLK</v>
          </cell>
          <cell r="D14269">
            <v>339.99</v>
          </cell>
        </row>
        <row r="14270">
          <cell r="B14270" t="str">
            <v>GLBEMP19BBFGRY</v>
          </cell>
          <cell r="D14270">
            <v>339.99</v>
          </cell>
        </row>
        <row r="14271">
          <cell r="B14271" t="str">
            <v>GLBEMP19BFBLK</v>
          </cell>
          <cell r="D14271">
            <v>349.99</v>
          </cell>
        </row>
        <row r="14272">
          <cell r="B14272" t="str">
            <v>GLBEMSG224P</v>
          </cell>
          <cell r="D14272">
            <v>99.99</v>
          </cell>
        </row>
        <row r="14273">
          <cell r="B14273" t="str">
            <v>GLBEOCK3618</v>
          </cell>
          <cell r="D14273">
            <v>199.99</v>
          </cell>
        </row>
        <row r="14274">
          <cell r="B14274" t="str">
            <v>GLBEOCKSBLK</v>
          </cell>
          <cell r="D14274">
            <v>56.69</v>
          </cell>
        </row>
        <row r="14275">
          <cell r="B14275" t="str">
            <v>GLBEOTL2436TWL</v>
          </cell>
          <cell r="D14275">
            <v>99.99</v>
          </cell>
        </row>
        <row r="14276">
          <cell r="B14276" t="str">
            <v>GLBEOTR2436TWL</v>
          </cell>
          <cell r="D14276">
            <v>99.99</v>
          </cell>
        </row>
        <row r="14277">
          <cell r="B14277" t="str">
            <v>GLBEP66</v>
          </cell>
          <cell r="D14277">
            <v>44.99</v>
          </cell>
        </row>
        <row r="14278">
          <cell r="B14278" t="str">
            <v>GLBEPTPBK</v>
          </cell>
          <cell r="D14278">
            <v>12.99</v>
          </cell>
        </row>
        <row r="14279">
          <cell r="B14279" t="str">
            <v>GLBEWPS19BBFBLK</v>
          </cell>
          <cell r="D14279">
            <v>386.89</v>
          </cell>
        </row>
        <row r="14280">
          <cell r="B14280" t="str">
            <v>GLBEWPS24BBFBLK</v>
          </cell>
          <cell r="D14280">
            <v>386.89</v>
          </cell>
        </row>
        <row r="14281">
          <cell r="B14281" t="str">
            <v>GLBEWPS24FFBLK</v>
          </cell>
          <cell r="D14281">
            <v>386.89</v>
          </cell>
        </row>
        <row r="14282">
          <cell r="B14282" t="str">
            <v>GLBEXRT8XGRY</v>
          </cell>
          <cell r="D14282">
            <v>788.99</v>
          </cell>
        </row>
        <row r="14283">
          <cell r="B14283" t="str">
            <v>GLBEXRT8XQTM</v>
          </cell>
          <cell r="D14283">
            <v>788.99</v>
          </cell>
        </row>
        <row r="14284">
          <cell r="B14284" t="str">
            <v>GLBFBB</v>
          </cell>
          <cell r="D14284">
            <v>13.99</v>
          </cell>
        </row>
        <row r="14285">
          <cell r="B14285" t="str">
            <v>GLBFBBBLK</v>
          </cell>
          <cell r="D14285">
            <v>13.99</v>
          </cell>
        </row>
        <row r="14286">
          <cell r="B14286" t="str">
            <v>GLBFBBFR</v>
          </cell>
          <cell r="D14286">
            <v>14.99</v>
          </cell>
        </row>
        <row r="14287">
          <cell r="B14287" t="str">
            <v>GLBFBBSOG</v>
          </cell>
          <cell r="D14287">
            <v>14.99</v>
          </cell>
        </row>
        <row r="14288">
          <cell r="B14288" t="str">
            <v>GLBFFT3060GRY</v>
          </cell>
          <cell r="D14288">
            <v>119.99</v>
          </cell>
        </row>
        <row r="14289">
          <cell r="B14289" t="str">
            <v>GLBFFT3060W</v>
          </cell>
          <cell r="D14289">
            <v>119.99</v>
          </cell>
        </row>
        <row r="14290">
          <cell r="B14290" t="str">
            <v>GLBFFT3072GRY</v>
          </cell>
          <cell r="D14290">
            <v>129.99</v>
          </cell>
        </row>
        <row r="14291">
          <cell r="B14291" t="str">
            <v>GLBFFT3072W</v>
          </cell>
          <cell r="D14291">
            <v>129.99</v>
          </cell>
        </row>
        <row r="14292">
          <cell r="B14292" t="str">
            <v>GLBFFT3096GRY</v>
          </cell>
          <cell r="D14292">
            <v>149.99</v>
          </cell>
        </row>
        <row r="14293">
          <cell r="B14293" t="str">
            <v>GLBFFT3096W</v>
          </cell>
          <cell r="D14293">
            <v>149.99</v>
          </cell>
        </row>
        <row r="14294">
          <cell r="B14294" t="str">
            <v>GLBFMT3060GRY</v>
          </cell>
          <cell r="D14294">
            <v>129.99</v>
          </cell>
        </row>
        <row r="14295">
          <cell r="B14295" t="str">
            <v>GLBFMT3060WBR</v>
          </cell>
          <cell r="D14295">
            <v>129.99</v>
          </cell>
        </row>
        <row r="14296">
          <cell r="B14296" t="str">
            <v>GLBFMT3072GRY</v>
          </cell>
          <cell r="D14296">
            <v>129.99</v>
          </cell>
        </row>
        <row r="14297">
          <cell r="B14297" t="str">
            <v>GLBFMT3072W</v>
          </cell>
          <cell r="D14297">
            <v>129.99</v>
          </cell>
        </row>
        <row r="14298">
          <cell r="B14298" t="str">
            <v>GLBFMT3096GRY</v>
          </cell>
          <cell r="D14298">
            <v>149.99</v>
          </cell>
        </row>
        <row r="14299">
          <cell r="B14299" t="str">
            <v>GLBFTDBLK</v>
          </cell>
          <cell r="D14299">
            <v>459.99</v>
          </cell>
        </row>
        <row r="14300">
          <cell r="B14300" t="str">
            <v>GLBFTR60DW</v>
          </cell>
          <cell r="D14300">
            <v>349.99</v>
          </cell>
        </row>
        <row r="14301">
          <cell r="B14301" t="str">
            <v>GLBG2036LFAWH</v>
          </cell>
          <cell r="D14301">
            <v>489.99</v>
          </cell>
        </row>
        <row r="14302">
          <cell r="B14302" t="str">
            <v>GLBG2036LFGRY</v>
          </cell>
          <cell r="D14302">
            <v>489.99</v>
          </cell>
        </row>
        <row r="14303">
          <cell r="B14303" t="str">
            <v>GLBG2036LFQTM</v>
          </cell>
          <cell r="D14303">
            <v>489.99</v>
          </cell>
        </row>
        <row r="14304">
          <cell r="B14304" t="str">
            <v>GLBG2036LFTMP</v>
          </cell>
          <cell r="D14304">
            <v>489.99</v>
          </cell>
        </row>
        <row r="14305">
          <cell r="B14305" t="str">
            <v>GLBG2036SCAWH</v>
          </cell>
          <cell r="D14305">
            <v>429.99</v>
          </cell>
        </row>
        <row r="14306">
          <cell r="B14306" t="str">
            <v>GLBG2040FLAWH</v>
          </cell>
          <cell r="D14306">
            <v>319.99</v>
          </cell>
        </row>
        <row r="14307">
          <cell r="B14307" t="str">
            <v>GLBG2040FLKQTM</v>
          </cell>
          <cell r="D14307">
            <v>224.99</v>
          </cell>
        </row>
        <row r="14308">
          <cell r="B14308" t="str">
            <v>GLBG2040FRAWH</v>
          </cell>
          <cell r="D14308">
            <v>299.99</v>
          </cell>
        </row>
        <row r="14309">
          <cell r="B14309" t="str">
            <v>GLBG2040FRKQTM</v>
          </cell>
          <cell r="D14309">
            <v>224.99</v>
          </cell>
        </row>
        <row r="14310">
          <cell r="B14310" t="str">
            <v>GLBG2072CSRQTM</v>
          </cell>
          <cell r="D14310">
            <v>499.99</v>
          </cell>
        </row>
        <row r="14311">
          <cell r="B14311" t="str">
            <v>GLBG2436FBQTM</v>
          </cell>
          <cell r="D14311">
            <v>269.99</v>
          </cell>
        </row>
        <row r="14312">
          <cell r="B14312" t="str">
            <v>GLBG2445SPLAWH</v>
          </cell>
          <cell r="D14312">
            <v>269.99</v>
          </cell>
        </row>
        <row r="14313">
          <cell r="B14313" t="str">
            <v>GLBG2445SPRAWH</v>
          </cell>
          <cell r="D14313">
            <v>269.99</v>
          </cell>
        </row>
        <row r="14314">
          <cell r="B14314" t="str">
            <v>GLBG2445SPRGRY</v>
          </cell>
          <cell r="D14314">
            <v>269.99</v>
          </cell>
        </row>
        <row r="14315">
          <cell r="B14315" t="str">
            <v>GLBG2448FLTMP</v>
          </cell>
          <cell r="D14315">
            <v>359.99</v>
          </cell>
        </row>
        <row r="14316">
          <cell r="B14316" t="str">
            <v>GLBG2448FRAWH</v>
          </cell>
          <cell r="D14316">
            <v>359.99</v>
          </cell>
        </row>
        <row r="14317">
          <cell r="B14317" t="str">
            <v>GLBG2448FRGRY</v>
          </cell>
          <cell r="D14317">
            <v>359.99</v>
          </cell>
        </row>
        <row r="14318">
          <cell r="B14318" t="str">
            <v>GLBG3048SPLAWH</v>
          </cell>
          <cell r="D14318">
            <v>339.99</v>
          </cell>
        </row>
        <row r="14319">
          <cell r="B14319" t="str">
            <v>GLBG3048SPLGRY</v>
          </cell>
          <cell r="D14319">
            <v>329.99</v>
          </cell>
        </row>
        <row r="14320">
          <cell r="B14320" t="str">
            <v>GLBG3048SPLQTM</v>
          </cell>
          <cell r="D14320">
            <v>329.99</v>
          </cell>
        </row>
        <row r="14321">
          <cell r="B14321" t="str">
            <v>GLBG3048SPLTMP</v>
          </cell>
          <cell r="D14321">
            <v>329.99</v>
          </cell>
        </row>
        <row r="14322">
          <cell r="B14322" t="str">
            <v>GLBG3060DPAWH</v>
          </cell>
          <cell r="D14322">
            <v>449.99</v>
          </cell>
        </row>
        <row r="14323">
          <cell r="B14323" t="str">
            <v>GLBG3060DPGRY</v>
          </cell>
          <cell r="D14323">
            <v>449.99</v>
          </cell>
        </row>
        <row r="14324">
          <cell r="B14324" t="str">
            <v>GLBG3060DPQTM</v>
          </cell>
          <cell r="D14324">
            <v>449.99</v>
          </cell>
        </row>
        <row r="14325">
          <cell r="B14325" t="str">
            <v>GLBG3060DPTMP</v>
          </cell>
          <cell r="D14325">
            <v>449.99</v>
          </cell>
        </row>
        <row r="14326">
          <cell r="B14326" t="str">
            <v>GLBG3060SPLAWH</v>
          </cell>
          <cell r="D14326">
            <v>419.99</v>
          </cell>
        </row>
        <row r="14327">
          <cell r="B14327" t="str">
            <v>GLBG3060SPLGRY</v>
          </cell>
          <cell r="D14327">
            <v>379.99</v>
          </cell>
        </row>
        <row r="14328">
          <cell r="B14328" t="str">
            <v>GLBG3060SPLQTM</v>
          </cell>
          <cell r="D14328">
            <v>419.99</v>
          </cell>
        </row>
        <row r="14329">
          <cell r="B14329" t="str">
            <v>GLBG3060SPLTMP</v>
          </cell>
          <cell r="D14329">
            <v>379.99</v>
          </cell>
        </row>
        <row r="14330">
          <cell r="B14330" t="str">
            <v>GLBG3060SPRAWH</v>
          </cell>
          <cell r="D14330">
            <v>399.99</v>
          </cell>
        </row>
        <row r="14331">
          <cell r="B14331" t="str">
            <v>GLBG3060SPRGRY</v>
          </cell>
          <cell r="D14331">
            <v>399.99</v>
          </cell>
        </row>
        <row r="14332">
          <cell r="B14332" t="str">
            <v>GLBG3060SPRQTM</v>
          </cell>
          <cell r="D14332">
            <v>399.99</v>
          </cell>
        </row>
        <row r="14333">
          <cell r="B14333" t="str">
            <v>GLBG3060SPRTMP</v>
          </cell>
          <cell r="D14333">
            <v>399.99</v>
          </cell>
        </row>
        <row r="14334">
          <cell r="B14334" t="str">
            <v>GLBG3066SPLAWH</v>
          </cell>
          <cell r="D14334">
            <v>499.99</v>
          </cell>
        </row>
        <row r="14335">
          <cell r="B14335" t="str">
            <v>GLBG3066SPLQTM</v>
          </cell>
          <cell r="D14335">
            <v>499.99</v>
          </cell>
        </row>
        <row r="14336">
          <cell r="B14336" t="str">
            <v>GLBG3066SPLTMP</v>
          </cell>
          <cell r="D14336">
            <v>499.99</v>
          </cell>
        </row>
        <row r="14337">
          <cell r="B14337" t="str">
            <v>GLBG3066SPRGRY</v>
          </cell>
          <cell r="D14337">
            <v>499.99</v>
          </cell>
        </row>
        <row r="14338">
          <cell r="B14338" t="str">
            <v>GLBG3066SPRQTM</v>
          </cell>
          <cell r="D14338">
            <v>459.99</v>
          </cell>
        </row>
        <row r="14339">
          <cell r="B14339" t="str">
            <v>GLBG3072FIGRY</v>
          </cell>
          <cell r="D14339">
            <v>489.99</v>
          </cell>
        </row>
        <row r="14340">
          <cell r="B14340" t="str">
            <v>GLBG3072FITMP</v>
          </cell>
          <cell r="D14340">
            <v>489.99</v>
          </cell>
        </row>
        <row r="14341">
          <cell r="B14341" t="str">
            <v>GLBG3672DPAWH</v>
          </cell>
          <cell r="D14341">
            <v>549.99</v>
          </cell>
        </row>
        <row r="14342">
          <cell r="B14342" t="str">
            <v>GLBG3672DPGRY</v>
          </cell>
          <cell r="D14342">
            <v>549.99</v>
          </cell>
        </row>
        <row r="14343">
          <cell r="B14343" t="str">
            <v>GLBG3672DPQTM</v>
          </cell>
          <cell r="D14343">
            <v>549.99</v>
          </cell>
        </row>
        <row r="14344">
          <cell r="B14344" t="str">
            <v>GLBG3672DPTMP</v>
          </cell>
          <cell r="D14344">
            <v>549.99</v>
          </cell>
        </row>
        <row r="14345">
          <cell r="B14345" t="str">
            <v>GLBG3672SPLAWH</v>
          </cell>
          <cell r="D14345">
            <v>489.99</v>
          </cell>
        </row>
        <row r="14346">
          <cell r="B14346" t="str">
            <v>GLBG3672SPRAWH</v>
          </cell>
          <cell r="D14346">
            <v>549.99</v>
          </cell>
        </row>
        <row r="14347">
          <cell r="B14347" t="str">
            <v>GLBG3672SPRGRY</v>
          </cell>
          <cell r="D14347">
            <v>489.99</v>
          </cell>
        </row>
        <row r="14348">
          <cell r="B14348" t="str">
            <v>GLBG4272EIRQTM</v>
          </cell>
          <cell r="D14348">
            <v>549.99</v>
          </cell>
        </row>
        <row r="14349">
          <cell r="B14349" t="str">
            <v>GLBGBC48AWC</v>
          </cell>
          <cell r="D14349">
            <v>169.99</v>
          </cell>
        </row>
        <row r="14350">
          <cell r="B14350" t="str">
            <v>GLBGBC48AWH</v>
          </cell>
          <cell r="D14350">
            <v>154.99</v>
          </cell>
        </row>
        <row r="14351">
          <cell r="B14351" t="str">
            <v>GLBGBC48BLK</v>
          </cell>
          <cell r="D14351">
            <v>169.99</v>
          </cell>
        </row>
        <row r="14352">
          <cell r="B14352" t="str">
            <v>GLBGBC48GRY</v>
          </cell>
          <cell r="D14352">
            <v>154.99</v>
          </cell>
        </row>
        <row r="14353">
          <cell r="B14353" t="str">
            <v>GLBGBC48QTM</v>
          </cell>
          <cell r="D14353">
            <v>154.99</v>
          </cell>
        </row>
        <row r="14354">
          <cell r="B14354" t="str">
            <v>GLBGBC48TMP</v>
          </cell>
          <cell r="D14354">
            <v>154.99</v>
          </cell>
        </row>
        <row r="14355">
          <cell r="B14355" t="str">
            <v>GLBGBC72AWC</v>
          </cell>
          <cell r="D14355">
            <v>219.99</v>
          </cell>
        </row>
        <row r="14356">
          <cell r="B14356" t="str">
            <v>GLBGBC72AWH</v>
          </cell>
          <cell r="D14356">
            <v>199.99</v>
          </cell>
        </row>
        <row r="14357">
          <cell r="B14357" t="str">
            <v>GLBGBC72BLK</v>
          </cell>
          <cell r="D14357">
            <v>219.99</v>
          </cell>
        </row>
        <row r="14358">
          <cell r="B14358" t="str">
            <v>GLBGBC72GRY</v>
          </cell>
          <cell r="D14358">
            <v>199.99</v>
          </cell>
        </row>
        <row r="14359">
          <cell r="B14359" t="str">
            <v>GLBGBC72QTM</v>
          </cell>
          <cell r="D14359">
            <v>199.99</v>
          </cell>
        </row>
        <row r="14360">
          <cell r="B14360" t="str">
            <v>GLBGBC72TMP</v>
          </cell>
          <cell r="D14360">
            <v>199.99</v>
          </cell>
        </row>
        <row r="14361">
          <cell r="B14361" t="str">
            <v>GLBGENO108AAWH</v>
          </cell>
          <cell r="D14361">
            <v>1199.99</v>
          </cell>
        </row>
        <row r="14362">
          <cell r="B14362" t="str">
            <v>GLBGENO150DLAWH</v>
          </cell>
          <cell r="D14362">
            <v>599.99</v>
          </cell>
        </row>
        <row r="14363">
          <cell r="B14363" t="str">
            <v>GLBGENO150DLGRY</v>
          </cell>
          <cell r="D14363">
            <v>599.99</v>
          </cell>
        </row>
        <row r="14364">
          <cell r="B14364" t="str">
            <v>GLBGENO150DLQTM</v>
          </cell>
          <cell r="D14364">
            <v>599.99</v>
          </cell>
        </row>
        <row r="14365">
          <cell r="B14365" t="str">
            <v>GLBGENO150DLTMP</v>
          </cell>
          <cell r="D14365">
            <v>599.99</v>
          </cell>
        </row>
        <row r="14366">
          <cell r="B14366" t="str">
            <v>GLBGENO150DRAWH</v>
          </cell>
          <cell r="D14366">
            <v>669.99</v>
          </cell>
        </row>
        <row r="14367">
          <cell r="B14367" t="str">
            <v>GLBGENO150DRGRY</v>
          </cell>
          <cell r="D14367">
            <v>669.99</v>
          </cell>
        </row>
        <row r="14368">
          <cell r="B14368" t="str">
            <v>GLBGENO150DRQTM</v>
          </cell>
          <cell r="D14368">
            <v>669.99</v>
          </cell>
        </row>
        <row r="14369">
          <cell r="B14369" t="str">
            <v>GLBGENO150DRTMP</v>
          </cell>
          <cell r="D14369">
            <v>669.99</v>
          </cell>
        </row>
        <row r="14370">
          <cell r="B14370" t="str">
            <v>GLBGENO151ALQTM</v>
          </cell>
          <cell r="D14370">
            <v>899.99</v>
          </cell>
        </row>
        <row r="14371">
          <cell r="B14371" t="str">
            <v>GLBGENO151ARGRY</v>
          </cell>
          <cell r="D14371">
            <v>899.99</v>
          </cell>
        </row>
        <row r="14372">
          <cell r="B14372" t="str">
            <v>GLBGENO151CLAWH</v>
          </cell>
          <cell r="D14372">
            <v>779.99</v>
          </cell>
        </row>
        <row r="14373">
          <cell r="B14373" t="str">
            <v>GLBGENO151CLGRY</v>
          </cell>
          <cell r="D14373">
            <v>779.99</v>
          </cell>
        </row>
        <row r="14374">
          <cell r="B14374" t="str">
            <v>GLBGENO151CLQTM</v>
          </cell>
          <cell r="D14374">
            <v>779.99</v>
          </cell>
        </row>
        <row r="14375">
          <cell r="B14375" t="str">
            <v>GLBGENO151CLTMP</v>
          </cell>
          <cell r="D14375">
            <v>779.99</v>
          </cell>
        </row>
        <row r="14376">
          <cell r="B14376" t="str">
            <v>GLBGENO207ALAWH</v>
          </cell>
          <cell r="D14376">
            <v>1849.99</v>
          </cell>
        </row>
        <row r="14377">
          <cell r="B14377" t="str">
            <v>GLBGENO207ALGRY</v>
          </cell>
          <cell r="D14377">
            <v>1849.99</v>
          </cell>
        </row>
        <row r="14378">
          <cell r="B14378" t="str">
            <v>GLBGENO207ALQTM</v>
          </cell>
          <cell r="D14378">
            <v>1849.99</v>
          </cell>
        </row>
        <row r="14379">
          <cell r="B14379" t="str">
            <v>GLBGENO207ALTMP</v>
          </cell>
          <cell r="D14379">
            <v>1849.99</v>
          </cell>
        </row>
        <row r="14380">
          <cell r="B14380" t="str">
            <v>GLBGESHGRY</v>
          </cell>
          <cell r="D14380">
            <v>49.99</v>
          </cell>
        </row>
        <row r="14381">
          <cell r="B14381" t="str">
            <v>GLBGESHTMP</v>
          </cell>
          <cell r="D14381">
            <v>49.99</v>
          </cell>
        </row>
        <row r="14382">
          <cell r="B14382" t="str">
            <v>GLBGF3660PZ08</v>
          </cell>
          <cell r="D14382">
            <v>260.39</v>
          </cell>
        </row>
        <row r="14383">
          <cell r="B14383" t="str">
            <v>GLBGF6060PZ08</v>
          </cell>
          <cell r="D14383">
            <v>299.25</v>
          </cell>
        </row>
        <row r="14384">
          <cell r="B14384" t="str">
            <v>GLBGF7260PZ08</v>
          </cell>
          <cell r="D14384">
            <v>350.69</v>
          </cell>
        </row>
        <row r="14385">
          <cell r="B14385" t="str">
            <v>GLBGL74977NAB16</v>
          </cell>
          <cell r="D14385">
            <v>644.99</v>
          </cell>
        </row>
        <row r="14386">
          <cell r="B14386" t="str">
            <v>GLBGLR102</v>
          </cell>
          <cell r="D14386">
            <v>1249.99</v>
          </cell>
        </row>
        <row r="14387">
          <cell r="B14387" t="str">
            <v>GLBGMP29FFBLK</v>
          </cell>
          <cell r="D14387">
            <v>314.99</v>
          </cell>
        </row>
        <row r="14388">
          <cell r="B14388" t="str">
            <v>GLBGMP29FFGRY</v>
          </cell>
          <cell r="D14388">
            <v>314.99</v>
          </cell>
        </row>
        <row r="14389">
          <cell r="B14389" t="str">
            <v>GLBGMP29FFNEV</v>
          </cell>
          <cell r="D14389">
            <v>314.99</v>
          </cell>
        </row>
        <row r="14390">
          <cell r="B14390" t="str">
            <v>GLBGWP23BBFBLK</v>
          </cell>
          <cell r="D14390">
            <v>299.79000000000002</v>
          </cell>
        </row>
        <row r="14391">
          <cell r="B14391" t="str">
            <v>GLBGWP29BBFBLK</v>
          </cell>
          <cell r="D14391">
            <v>269.99</v>
          </cell>
        </row>
        <row r="14392">
          <cell r="B14392" t="str">
            <v>GLBGWP29BBFCUST</v>
          </cell>
          <cell r="D14392">
            <v>279.99</v>
          </cell>
        </row>
        <row r="14393">
          <cell r="B14393" t="str">
            <v>GLBGWP29BBFGRY</v>
          </cell>
          <cell r="D14393">
            <v>269.99</v>
          </cell>
        </row>
        <row r="14394">
          <cell r="B14394" t="str">
            <v>GLBGWP29BBFNEV</v>
          </cell>
          <cell r="D14394">
            <v>269.99</v>
          </cell>
        </row>
        <row r="14395">
          <cell r="B14395" t="str">
            <v>GLBGWP29FFBLK</v>
          </cell>
          <cell r="D14395">
            <v>269.99</v>
          </cell>
        </row>
        <row r="14396">
          <cell r="B14396" t="str">
            <v>GLBGWP29FFCUST</v>
          </cell>
          <cell r="D14396">
            <v>279.99</v>
          </cell>
        </row>
        <row r="14397">
          <cell r="B14397" t="str">
            <v>GLBGWP29FFGRY</v>
          </cell>
          <cell r="D14397">
            <v>269.99</v>
          </cell>
        </row>
        <row r="14398">
          <cell r="B14398" t="str">
            <v>GLBGWP29FFNEV</v>
          </cell>
          <cell r="D14398">
            <v>269.99</v>
          </cell>
        </row>
        <row r="14399">
          <cell r="B14399" t="str">
            <v>GLBGWPS24BBFGRY</v>
          </cell>
          <cell r="D14399">
            <v>239.99</v>
          </cell>
        </row>
        <row r="14400">
          <cell r="B14400" t="str">
            <v>GLBGWPS24BBFTUN</v>
          </cell>
          <cell r="D14400">
            <v>259.99</v>
          </cell>
        </row>
        <row r="14401">
          <cell r="B14401" t="str">
            <v>GLBHE3048MSAWH</v>
          </cell>
          <cell r="D14401">
            <v>1699.99</v>
          </cell>
        </row>
        <row r="14402">
          <cell r="B14402" t="str">
            <v>GLBHFB36</v>
          </cell>
          <cell r="D14402">
            <v>25.19</v>
          </cell>
        </row>
        <row r="14403">
          <cell r="B14403" t="str">
            <v>GLBHFB36SOG</v>
          </cell>
          <cell r="D14403">
            <v>22.99</v>
          </cell>
        </row>
        <row r="14404">
          <cell r="B14404" t="str">
            <v>GLBHTM2446WHT</v>
          </cell>
          <cell r="D14404">
            <v>1099.99</v>
          </cell>
        </row>
        <row r="14405">
          <cell r="B14405" t="str">
            <v>GLBJT3TMM</v>
          </cell>
          <cell r="D14405">
            <v>389.99</v>
          </cell>
        </row>
        <row r="14406">
          <cell r="B14406" t="str">
            <v>GLBK424SCBLK</v>
          </cell>
          <cell r="D14406">
            <v>1319.99</v>
          </cell>
        </row>
        <row r="14407">
          <cell r="B14407" t="str">
            <v>GLBK424SCNEV</v>
          </cell>
          <cell r="D14407">
            <v>1319.99</v>
          </cell>
        </row>
        <row r="14408">
          <cell r="B14408" t="str">
            <v>GLBK424SDBLK</v>
          </cell>
          <cell r="D14408">
            <v>1429.99</v>
          </cell>
        </row>
        <row r="14409">
          <cell r="B14409" t="str">
            <v>GLBK424SDNEV</v>
          </cell>
          <cell r="D14409">
            <v>1429.99</v>
          </cell>
        </row>
        <row r="14410">
          <cell r="B14410" t="str">
            <v>GLBKBT22</v>
          </cell>
          <cell r="D14410">
            <v>89.99</v>
          </cell>
        </row>
        <row r="14411">
          <cell r="B14411" t="str">
            <v>GLBKBT27</v>
          </cell>
          <cell r="D14411">
            <v>129.99</v>
          </cell>
        </row>
        <row r="14412">
          <cell r="B14412" t="str">
            <v>GLBKPO1TRSIL</v>
          </cell>
          <cell r="D14412">
            <v>189.99</v>
          </cell>
        </row>
        <row r="14413">
          <cell r="B14413" t="str">
            <v>GLBKPO3TRSIL</v>
          </cell>
          <cell r="D14413">
            <v>299.99</v>
          </cell>
        </row>
        <row r="14414">
          <cell r="B14414" t="str">
            <v>GLBMF1BLK</v>
          </cell>
          <cell r="D14414">
            <v>109.99</v>
          </cell>
        </row>
        <row r="14415">
          <cell r="B14415" t="str">
            <v>GLBML120BTDES</v>
          </cell>
          <cell r="D14415">
            <v>549.99</v>
          </cell>
        </row>
        <row r="14416">
          <cell r="B14416" t="str">
            <v>GLBML120BTWCR</v>
          </cell>
          <cell r="D14416">
            <v>549.99</v>
          </cell>
        </row>
        <row r="14417">
          <cell r="B14417" t="str">
            <v>GLBML3624LFTWCR</v>
          </cell>
          <cell r="D14417">
            <v>459.99</v>
          </cell>
        </row>
        <row r="14418">
          <cell r="B14418" t="str">
            <v>GLBML36DRLWCR</v>
          </cell>
          <cell r="D14418">
            <v>64.989999999999995</v>
          </cell>
        </row>
        <row r="14419">
          <cell r="B14419" t="str">
            <v>GLBML36HOWCR</v>
          </cell>
          <cell r="D14419">
            <v>239.99</v>
          </cell>
        </row>
        <row r="14420">
          <cell r="B14420" t="str">
            <v>GLBML36PHGD</v>
          </cell>
          <cell r="D14420">
            <v>499.99</v>
          </cell>
        </row>
        <row r="14421">
          <cell r="B14421" t="str">
            <v>GLBML36PHLDWCR</v>
          </cell>
          <cell r="D14421">
            <v>134.99</v>
          </cell>
        </row>
        <row r="14422">
          <cell r="B14422" t="str">
            <v>GLBML6612MPTWCR</v>
          </cell>
          <cell r="D14422">
            <v>89.99</v>
          </cell>
        </row>
        <row r="14423">
          <cell r="B14423" t="str">
            <v>GLBML7212MPTWCR</v>
          </cell>
          <cell r="D14423">
            <v>99.99</v>
          </cell>
        </row>
        <row r="14424">
          <cell r="B14424" t="str">
            <v>GLBML96BTDES</v>
          </cell>
          <cell r="D14424">
            <v>399.99</v>
          </cell>
        </row>
        <row r="14425">
          <cell r="B14425" t="str">
            <v>GLBML96BTWCR</v>
          </cell>
          <cell r="D14425">
            <v>399.99</v>
          </cell>
        </row>
        <row r="14426">
          <cell r="B14426" t="str">
            <v>GLBMLMP22BBFWCR</v>
          </cell>
          <cell r="D14426">
            <v>364.99</v>
          </cell>
        </row>
        <row r="14427">
          <cell r="B14427" t="str">
            <v>GLBMLMP22BFWCR</v>
          </cell>
          <cell r="D14427">
            <v>369.99</v>
          </cell>
        </row>
        <row r="14428">
          <cell r="B14428" t="str">
            <v>GLBMLP222WCR</v>
          </cell>
          <cell r="D14428">
            <v>529.99</v>
          </cell>
        </row>
        <row r="14429">
          <cell r="B14429" t="str">
            <v>GLBMLP228WCR</v>
          </cell>
          <cell r="D14429">
            <v>799.99</v>
          </cell>
        </row>
        <row r="14430">
          <cell r="B14430" t="str">
            <v>GLBMLP229WCR</v>
          </cell>
          <cell r="D14430">
            <v>1199.99</v>
          </cell>
        </row>
        <row r="14431">
          <cell r="B14431" t="str">
            <v>GLBMLP230WCR</v>
          </cell>
          <cell r="D14431">
            <v>1399.99</v>
          </cell>
        </row>
        <row r="14432">
          <cell r="B14432" t="str">
            <v>GLBMLP633DES</v>
          </cell>
          <cell r="D14432">
            <v>1699.99</v>
          </cell>
        </row>
        <row r="14433">
          <cell r="B14433" t="str">
            <v>GLBMLP633WCR</v>
          </cell>
          <cell r="D14433">
            <v>1699.99</v>
          </cell>
        </row>
        <row r="14434">
          <cell r="B14434" t="str">
            <v>GLBMLP634DES</v>
          </cell>
          <cell r="D14434">
            <v>1099.99</v>
          </cell>
        </row>
        <row r="14435">
          <cell r="B14435" t="str">
            <v>GLBMLP634WCR</v>
          </cell>
          <cell r="D14435">
            <v>1099.99</v>
          </cell>
        </row>
        <row r="14436">
          <cell r="B14436" t="str">
            <v>GLBMLP635DES</v>
          </cell>
          <cell r="D14436">
            <v>1399.99</v>
          </cell>
        </row>
        <row r="14437">
          <cell r="B14437" t="str">
            <v>GLBMLP635WCR</v>
          </cell>
          <cell r="D14437">
            <v>1399.99</v>
          </cell>
        </row>
        <row r="14438">
          <cell r="B14438" t="str">
            <v>GLBMON1SDEH</v>
          </cell>
          <cell r="D14438">
            <v>249.99</v>
          </cell>
        </row>
        <row r="14439">
          <cell r="B14439" t="str">
            <v>GLBMON1SSE</v>
          </cell>
          <cell r="D14439">
            <v>169.99</v>
          </cell>
        </row>
        <row r="14440">
          <cell r="B14440" t="str">
            <v>GLBMVL11860QL10</v>
          </cell>
          <cell r="D14440">
            <v>199.99</v>
          </cell>
        </row>
        <row r="14441">
          <cell r="B14441" t="str">
            <v>GLBMVL11860QL13</v>
          </cell>
          <cell r="D14441">
            <v>199.99</v>
          </cell>
        </row>
        <row r="14442">
          <cell r="B14442" t="str">
            <v>GLBMVL1936M2BLK</v>
          </cell>
          <cell r="D14442">
            <v>599.99</v>
          </cell>
        </row>
        <row r="14443">
          <cell r="B14443" t="str">
            <v>GLBMVL1936M2GRY</v>
          </cell>
          <cell r="D14443">
            <v>599.99</v>
          </cell>
        </row>
        <row r="14444">
          <cell r="B14444" t="str">
            <v>GLBMVL1936M2NEV</v>
          </cell>
          <cell r="D14444">
            <v>599.99</v>
          </cell>
        </row>
        <row r="14445">
          <cell r="B14445" t="str">
            <v>GLBMVL2747JN02</v>
          </cell>
          <cell r="D14445">
            <v>99.99</v>
          </cell>
        </row>
        <row r="14446">
          <cell r="B14446" t="str">
            <v>GLBMVL2748JN02</v>
          </cell>
          <cell r="D14446">
            <v>79.989999999999995</v>
          </cell>
        </row>
        <row r="14447">
          <cell r="B14447" t="str">
            <v>GLBMVL2756F</v>
          </cell>
          <cell r="D14447">
            <v>274.95</v>
          </cell>
        </row>
        <row r="14448">
          <cell r="B14448" t="str">
            <v>GLBMVL2774</v>
          </cell>
          <cell r="D14448">
            <v>45.89</v>
          </cell>
        </row>
        <row r="14449">
          <cell r="B14449" t="str">
            <v>GLBMVL2776</v>
          </cell>
          <cell r="D14449">
            <v>189.99</v>
          </cell>
        </row>
        <row r="14450">
          <cell r="B14450" t="str">
            <v>GLBMVL2780</v>
          </cell>
          <cell r="D14450">
            <v>279.99</v>
          </cell>
        </row>
        <row r="14451">
          <cell r="B14451" t="str">
            <v>GLBMVL2780B</v>
          </cell>
          <cell r="D14451">
            <v>259.99</v>
          </cell>
        </row>
        <row r="14452">
          <cell r="B14452" t="str">
            <v>GLBMVL2781</v>
          </cell>
          <cell r="D14452">
            <v>259.99</v>
          </cell>
        </row>
        <row r="14453">
          <cell r="B14453" t="str">
            <v>GLBMVL2781B</v>
          </cell>
          <cell r="D14453">
            <v>244.99</v>
          </cell>
        </row>
        <row r="14454">
          <cell r="B14454" t="str">
            <v>GLBMVL2782</v>
          </cell>
          <cell r="D14454">
            <v>199.99</v>
          </cell>
        </row>
        <row r="14455">
          <cell r="B14455" t="str">
            <v>GLBMVL2787</v>
          </cell>
          <cell r="D14455">
            <v>279.99</v>
          </cell>
        </row>
        <row r="14456">
          <cell r="B14456" t="str">
            <v>GLBMVL2787B</v>
          </cell>
          <cell r="D14456">
            <v>259.99</v>
          </cell>
        </row>
        <row r="14457">
          <cell r="B14457" t="str">
            <v>GLBMVL2803</v>
          </cell>
          <cell r="D14457">
            <v>279.99</v>
          </cell>
        </row>
        <row r="14458">
          <cell r="B14458" t="str">
            <v>GLBMVL2813QL10</v>
          </cell>
          <cell r="D14458">
            <v>299.99</v>
          </cell>
        </row>
        <row r="14459">
          <cell r="B14459" t="str">
            <v>GLBMVL28196QL10</v>
          </cell>
          <cell r="D14459">
            <v>219.99</v>
          </cell>
        </row>
        <row r="14460">
          <cell r="B14460" t="str">
            <v>GLBMVL2819FQL10</v>
          </cell>
          <cell r="D14460">
            <v>224.99</v>
          </cell>
        </row>
        <row r="14461">
          <cell r="B14461" t="str">
            <v>GLBMVL2823</v>
          </cell>
          <cell r="D14461">
            <v>309.99</v>
          </cell>
        </row>
        <row r="14462">
          <cell r="B14462" t="str">
            <v>GLBMVL2831FQL10</v>
          </cell>
          <cell r="D14462">
            <v>179.99</v>
          </cell>
        </row>
        <row r="14463">
          <cell r="B14463" t="str">
            <v>GLBMVL2900QL10</v>
          </cell>
          <cell r="D14463">
            <v>229.99</v>
          </cell>
        </row>
        <row r="14464">
          <cell r="B14464" t="str">
            <v>GLBMVL2900QL14</v>
          </cell>
          <cell r="D14464">
            <v>229.99</v>
          </cell>
        </row>
        <row r="14465">
          <cell r="B14465" t="str">
            <v>GLBMVL2911FUR19</v>
          </cell>
          <cell r="D14465">
            <v>279.99</v>
          </cell>
        </row>
        <row r="14466">
          <cell r="B14466" t="str">
            <v>GLBMVL2911FUR20</v>
          </cell>
          <cell r="D14466">
            <v>279.99</v>
          </cell>
        </row>
        <row r="14467">
          <cell r="B14467" t="str">
            <v>GLBMVL29196QL10</v>
          </cell>
          <cell r="D14467">
            <v>219.99</v>
          </cell>
        </row>
        <row r="14468">
          <cell r="B14468" t="str">
            <v>GLBMVLFRT48</v>
          </cell>
          <cell r="D14468">
            <v>74.989999999999995</v>
          </cell>
        </row>
        <row r="14469">
          <cell r="B14469" t="str">
            <v>GLBMVLFRT48D</v>
          </cell>
          <cell r="D14469">
            <v>124.99</v>
          </cell>
        </row>
        <row r="14470">
          <cell r="B14470" t="str">
            <v>GLBMVLFRT60</v>
          </cell>
          <cell r="D14470">
            <v>114.99</v>
          </cell>
        </row>
        <row r="14471">
          <cell r="B14471" t="str">
            <v>GLBMVLFRT60D</v>
          </cell>
          <cell r="D14471">
            <v>189.99</v>
          </cell>
        </row>
        <row r="14472">
          <cell r="B14472" t="str">
            <v>GLBMVLFRT72</v>
          </cell>
          <cell r="D14472">
            <v>119.99</v>
          </cell>
        </row>
        <row r="14473">
          <cell r="B14473" t="str">
            <v>GLBMVLFRT96</v>
          </cell>
          <cell r="D14473">
            <v>159.99</v>
          </cell>
        </row>
        <row r="14474">
          <cell r="B14474" t="str">
            <v>GLBMVLM23BBFBLK</v>
          </cell>
          <cell r="D14474">
            <v>299.99</v>
          </cell>
        </row>
        <row r="14475">
          <cell r="B14475" t="str">
            <v>GLBMVLM23BBFGRY</v>
          </cell>
          <cell r="D14475">
            <v>299.99</v>
          </cell>
        </row>
        <row r="14476">
          <cell r="B14476" t="str">
            <v>GLBMVLM23BBFNEV</v>
          </cell>
          <cell r="D14476">
            <v>299.99</v>
          </cell>
        </row>
        <row r="14477">
          <cell r="B14477" t="str">
            <v>GLBMVLM23FFBLK</v>
          </cell>
          <cell r="D14477">
            <v>299.99</v>
          </cell>
        </row>
        <row r="14478">
          <cell r="B14478" t="str">
            <v>GLBMVLM23FFGRY</v>
          </cell>
          <cell r="D14478">
            <v>299.99</v>
          </cell>
        </row>
        <row r="14479">
          <cell r="B14479" t="str">
            <v>GLBMVLM23FFNEV</v>
          </cell>
          <cell r="D14479">
            <v>299.99</v>
          </cell>
        </row>
        <row r="14480">
          <cell r="B14480" t="str">
            <v>GLBNCA2182IM74</v>
          </cell>
          <cell r="D14480">
            <v>172.19</v>
          </cell>
        </row>
        <row r="14481">
          <cell r="B14481" t="str">
            <v>GLBNT30</v>
          </cell>
          <cell r="D14481">
            <v>129.99</v>
          </cell>
        </row>
        <row r="14482">
          <cell r="B14482" t="str">
            <v>GLBOBUSFOTR</v>
          </cell>
          <cell r="D14482">
            <v>73.45</v>
          </cell>
        </row>
        <row r="14483">
          <cell r="B14483" t="str">
            <v>GLBOBUSKEY1</v>
          </cell>
          <cell r="D14483">
            <v>159.99</v>
          </cell>
        </row>
        <row r="14484">
          <cell r="B14484" t="str">
            <v>GLBOBUSKEY2</v>
          </cell>
          <cell r="D14484">
            <v>249.99</v>
          </cell>
        </row>
        <row r="14485">
          <cell r="B14485" t="str">
            <v>GLBOBUSKEY4</v>
          </cell>
          <cell r="D14485">
            <v>429.99</v>
          </cell>
        </row>
        <row r="14486">
          <cell r="B14486" t="str">
            <v>GLBOBUSKEY5</v>
          </cell>
          <cell r="D14486">
            <v>299.99</v>
          </cell>
        </row>
        <row r="14487">
          <cell r="B14487" t="str">
            <v>GLBOBUSKEY5S</v>
          </cell>
          <cell r="D14487">
            <v>203.99</v>
          </cell>
        </row>
        <row r="14488">
          <cell r="B14488" t="str">
            <v>GLBOBUSMONST</v>
          </cell>
          <cell r="D14488">
            <v>105.99</v>
          </cell>
        </row>
        <row r="14489">
          <cell r="B14489" t="str">
            <v>GLBOTG10902</v>
          </cell>
          <cell r="D14489">
            <v>139.99</v>
          </cell>
        </row>
        <row r="14490">
          <cell r="B14490" t="str">
            <v>GLBOTG11613B</v>
          </cell>
          <cell r="D14490">
            <v>239.99</v>
          </cell>
        </row>
        <row r="14491">
          <cell r="B14491" t="str">
            <v>GLBOTG11616B</v>
          </cell>
          <cell r="D14491">
            <v>144.99</v>
          </cell>
        </row>
        <row r="14492">
          <cell r="B14492" t="str">
            <v>GLBOTG11631B</v>
          </cell>
          <cell r="D14492">
            <v>189.99</v>
          </cell>
        </row>
        <row r="14493">
          <cell r="B14493" t="str">
            <v>GLBOTG11636B</v>
          </cell>
          <cell r="D14493">
            <v>139.99</v>
          </cell>
        </row>
        <row r="14494">
          <cell r="B14494" t="str">
            <v>GLBOTG11641BQL1</v>
          </cell>
          <cell r="D14494">
            <v>229.99</v>
          </cell>
        </row>
        <row r="14495">
          <cell r="B14495" t="str">
            <v>GLBOTG11648BBL2</v>
          </cell>
          <cell r="D14495">
            <v>279.99</v>
          </cell>
        </row>
        <row r="14496">
          <cell r="B14496" t="str">
            <v>GLBOTG11670B</v>
          </cell>
          <cell r="D14496">
            <v>269.99</v>
          </cell>
        </row>
        <row r="14497">
          <cell r="B14497" t="str">
            <v>GLBOTG11673</v>
          </cell>
          <cell r="D14497">
            <v>44.99</v>
          </cell>
        </row>
        <row r="14498">
          <cell r="B14498" t="str">
            <v>GLBOTG11674</v>
          </cell>
          <cell r="D14498">
            <v>39.99</v>
          </cell>
        </row>
        <row r="14499">
          <cell r="B14499" t="str">
            <v>GLBOTG11740B</v>
          </cell>
          <cell r="D14499">
            <v>129.99</v>
          </cell>
        </row>
        <row r="14500">
          <cell r="B14500" t="str">
            <v>GLBOTG11820B</v>
          </cell>
          <cell r="D14500">
            <v>169.99</v>
          </cell>
        </row>
        <row r="14501">
          <cell r="B14501" t="str">
            <v>GLBOTG11940</v>
          </cell>
          <cell r="D14501">
            <v>209.99</v>
          </cell>
        </row>
        <row r="14502">
          <cell r="B14502" t="str">
            <v>GLBOTGSLP102LAC</v>
          </cell>
          <cell r="D14502">
            <v>1399.99</v>
          </cell>
        </row>
        <row r="14503">
          <cell r="B14503" t="str">
            <v>GLBOTGSLP102LAM</v>
          </cell>
          <cell r="D14503">
            <v>1399.99</v>
          </cell>
        </row>
        <row r="14504">
          <cell r="B14504" t="str">
            <v>GLBOTGSLP102RAC</v>
          </cell>
          <cell r="D14504">
            <v>1399.99</v>
          </cell>
        </row>
        <row r="14505">
          <cell r="B14505" t="str">
            <v>GLBOTGSLP102RAM</v>
          </cell>
          <cell r="D14505">
            <v>1399.99</v>
          </cell>
        </row>
        <row r="14506">
          <cell r="B14506" t="str">
            <v>GLBPB2</v>
          </cell>
          <cell r="D14506">
            <v>9.99</v>
          </cell>
        </row>
        <row r="14507">
          <cell r="B14507" t="str">
            <v>GLBPB2L</v>
          </cell>
          <cell r="D14507">
            <v>9.99</v>
          </cell>
        </row>
        <row r="14508">
          <cell r="B14508" t="str">
            <v>GLBPCOS2BLK</v>
          </cell>
          <cell r="D14508">
            <v>99.99</v>
          </cell>
        </row>
        <row r="14509">
          <cell r="B14509" t="str">
            <v>GLBPCOS3CHM</v>
          </cell>
          <cell r="D14509">
            <v>94.99</v>
          </cell>
        </row>
        <row r="14510">
          <cell r="B14510" t="str">
            <v>GLBPCSN01</v>
          </cell>
          <cell r="D14510">
            <v>59.99</v>
          </cell>
        </row>
        <row r="14511">
          <cell r="B14511" t="str">
            <v>GLBPCTTWM</v>
          </cell>
          <cell r="D14511">
            <v>114.99</v>
          </cell>
        </row>
        <row r="14512">
          <cell r="B14512" t="str">
            <v>GLBPD</v>
          </cell>
          <cell r="D14512">
            <v>21.99</v>
          </cell>
        </row>
        <row r="14513">
          <cell r="B14513" t="str">
            <v>GLBPHAT300</v>
          </cell>
          <cell r="D14513">
            <v>999.99</v>
          </cell>
        </row>
        <row r="14514">
          <cell r="B14514" t="str">
            <v>GLBPHAT3060</v>
          </cell>
          <cell r="D14514">
            <v>809.99</v>
          </cell>
        </row>
        <row r="14515">
          <cell r="B14515" t="str">
            <v>GLBPHAT3060WCR</v>
          </cell>
          <cell r="D14515">
            <v>1349.99</v>
          </cell>
        </row>
        <row r="14516">
          <cell r="B14516" t="str">
            <v>GLBPHAT306WCR</v>
          </cell>
          <cell r="D14516">
            <v>999.99</v>
          </cell>
        </row>
        <row r="14517">
          <cell r="B14517" t="str">
            <v>GLBPMAILDHBLK</v>
          </cell>
          <cell r="D14517">
            <v>59.99</v>
          </cell>
        </row>
        <row r="14518">
          <cell r="B14518" t="str">
            <v>GLBPNT30</v>
          </cell>
          <cell r="D14518">
            <v>134.99</v>
          </cell>
        </row>
        <row r="14519">
          <cell r="B14519" t="str">
            <v>GLBPOWERBAR</v>
          </cell>
          <cell r="D14519">
            <v>112.09</v>
          </cell>
        </row>
        <row r="14520">
          <cell r="B14520" t="str">
            <v>GLBPS18895</v>
          </cell>
          <cell r="D14520">
            <v>209.99</v>
          </cell>
        </row>
        <row r="14521">
          <cell r="B14521" t="str">
            <v>GLBPVRT5L24</v>
          </cell>
          <cell r="D14521">
            <v>72.989999999999995</v>
          </cell>
        </row>
        <row r="14522">
          <cell r="B14522" t="str">
            <v>GLBS2436FBAWH</v>
          </cell>
          <cell r="D14522">
            <v>179.99</v>
          </cell>
        </row>
        <row r="14523">
          <cell r="B14523" t="str">
            <v>GLBS2472FFRAWH</v>
          </cell>
          <cell r="D14523">
            <v>399.99</v>
          </cell>
        </row>
        <row r="14524">
          <cell r="B14524" t="str">
            <v>GLBS3060FDAWC</v>
          </cell>
          <cell r="D14524">
            <v>319.99</v>
          </cell>
        </row>
        <row r="14525">
          <cell r="B14525" t="str">
            <v>GLBS3060FDAWH</v>
          </cell>
          <cell r="D14525">
            <v>319.99</v>
          </cell>
        </row>
        <row r="14526">
          <cell r="B14526" t="str">
            <v>GLBS72HOGPT</v>
          </cell>
          <cell r="D14526">
            <v>349.99</v>
          </cell>
        </row>
        <row r="14527">
          <cell r="B14527" t="str">
            <v>GLBSD3672FB</v>
          </cell>
          <cell r="D14527">
            <v>1149.99</v>
          </cell>
        </row>
        <row r="14528">
          <cell r="B14528" t="str">
            <v>GLBSD3672FBTMP</v>
          </cell>
          <cell r="D14528">
            <v>1264.99</v>
          </cell>
        </row>
        <row r="14529">
          <cell r="B14529" t="str">
            <v>GLBSDP101</v>
          </cell>
          <cell r="D14529">
            <v>1579.99</v>
          </cell>
        </row>
        <row r="14530">
          <cell r="B14530" t="str">
            <v>GLBSDP101F29BRC</v>
          </cell>
          <cell r="D14530">
            <v>1816.99</v>
          </cell>
        </row>
        <row r="14531">
          <cell r="B14531" t="str">
            <v>GLBSDP101F29CSO</v>
          </cell>
          <cell r="D14531">
            <v>1579.99</v>
          </cell>
        </row>
        <row r="14532">
          <cell r="B14532" t="str">
            <v>GLBSF</v>
          </cell>
          <cell r="D14532">
            <v>66.150000000000006</v>
          </cell>
        </row>
        <row r="14533">
          <cell r="B14533" t="str">
            <v>GLBSHOPACK1</v>
          </cell>
          <cell r="D14533">
            <v>1178.46</v>
          </cell>
        </row>
        <row r="14534">
          <cell r="B14534" t="str">
            <v>GLBSHOPACK2</v>
          </cell>
          <cell r="D14534">
            <v>1426.8</v>
          </cell>
        </row>
        <row r="14535">
          <cell r="B14535" t="str">
            <v>GLBSHOPACK3</v>
          </cell>
          <cell r="D14535">
            <v>1098.6400000000001</v>
          </cell>
        </row>
        <row r="14536">
          <cell r="B14536" t="str">
            <v>GLBSHOPACK4</v>
          </cell>
          <cell r="D14536">
            <v>1532.88</v>
          </cell>
        </row>
        <row r="14537">
          <cell r="B14537" t="str">
            <v>GLBSHPBFGPT</v>
          </cell>
          <cell r="D14537">
            <v>249.99</v>
          </cell>
        </row>
        <row r="14538">
          <cell r="B14538" t="str">
            <v>GLBSL12048RS</v>
          </cell>
          <cell r="D14538">
            <v>489.99</v>
          </cell>
        </row>
        <row r="14539">
          <cell r="B14539" t="str">
            <v>GLBSL12048RSAML</v>
          </cell>
          <cell r="D14539">
            <v>529.99</v>
          </cell>
        </row>
        <row r="14540">
          <cell r="B14540" t="str">
            <v>GLBSL96544RS</v>
          </cell>
          <cell r="D14540">
            <v>349.99</v>
          </cell>
        </row>
        <row r="14541">
          <cell r="B14541" t="str">
            <v>GLBSL96544RSAML</v>
          </cell>
          <cell r="D14541">
            <v>379.99</v>
          </cell>
        </row>
        <row r="14542">
          <cell r="B14542" t="str">
            <v>GLBSLP104L</v>
          </cell>
          <cell r="D14542">
            <v>1199.99</v>
          </cell>
        </row>
        <row r="14543">
          <cell r="B14543" t="str">
            <v>GLBSLP104LADC</v>
          </cell>
          <cell r="D14543">
            <v>1299.99</v>
          </cell>
        </row>
        <row r="14544">
          <cell r="B14544" t="str">
            <v>GLBSTD48XBAWH</v>
          </cell>
          <cell r="D14544">
            <v>269.99</v>
          </cell>
        </row>
        <row r="14545">
          <cell r="B14545" t="str">
            <v>GLBSUCC152BLAWC</v>
          </cell>
          <cell r="D14545">
            <v>849.99</v>
          </cell>
        </row>
        <row r="14546">
          <cell r="B14546" t="str">
            <v>GLBSUCC152BLAWH</v>
          </cell>
          <cell r="D14546">
            <v>759.99</v>
          </cell>
        </row>
        <row r="14547">
          <cell r="B14547" t="str">
            <v>GLBSUCC152BLMPC</v>
          </cell>
          <cell r="D14547">
            <v>962.99</v>
          </cell>
        </row>
        <row r="14548">
          <cell r="B14548" t="str">
            <v>GLBSUCC152BLTMP</v>
          </cell>
          <cell r="D14548">
            <v>759.99</v>
          </cell>
        </row>
        <row r="14549">
          <cell r="B14549" t="str">
            <v>GLBSUCC152BRAWH</v>
          </cell>
          <cell r="D14549">
            <v>759.99</v>
          </cell>
        </row>
        <row r="14550">
          <cell r="B14550" t="str">
            <v>GLBSUCC152BRMPC</v>
          </cell>
          <cell r="D14550">
            <v>962.99</v>
          </cell>
        </row>
        <row r="14551">
          <cell r="B14551" t="str">
            <v>GLBSUCC152BRTMP</v>
          </cell>
          <cell r="D14551">
            <v>759.99</v>
          </cell>
        </row>
        <row r="14552">
          <cell r="B14552" t="str">
            <v>GLBSUCC205DAWC</v>
          </cell>
          <cell r="D14552">
            <v>1299.99</v>
          </cell>
        </row>
        <row r="14553">
          <cell r="B14553" t="str">
            <v>GLBSUCC205DAWH</v>
          </cell>
          <cell r="D14553">
            <v>1299.99</v>
          </cell>
        </row>
        <row r="14554">
          <cell r="B14554" t="str">
            <v>GLBTSL24</v>
          </cell>
          <cell r="D14554">
            <v>139.99</v>
          </cell>
        </row>
        <row r="14555">
          <cell r="B14555" t="str">
            <v>GLBTSL36</v>
          </cell>
          <cell r="D14555">
            <v>149.99</v>
          </cell>
        </row>
        <row r="14556">
          <cell r="B14556" t="str">
            <v>GLBXG3BLK</v>
          </cell>
          <cell r="D14556">
            <v>299.99</v>
          </cell>
        </row>
        <row r="14557">
          <cell r="B14557" t="str">
            <v>GLBZ206016RLQTM</v>
          </cell>
          <cell r="D14557">
            <v>314.99</v>
          </cell>
        </row>
        <row r="14558">
          <cell r="B14558" t="str">
            <v>GLBZ20M12PHQTM</v>
          </cell>
          <cell r="D14558">
            <v>259.99</v>
          </cell>
        </row>
        <row r="14559">
          <cell r="B14559" t="str">
            <v>GLBZ20M23PHQTM</v>
          </cell>
          <cell r="D14559">
            <v>439.99</v>
          </cell>
        </row>
        <row r="14560">
          <cell r="B14560" t="str">
            <v>GLBZ20M4ESHLQTM</v>
          </cell>
          <cell r="D14560">
            <v>314.99</v>
          </cell>
        </row>
        <row r="14561">
          <cell r="B14561" t="str">
            <v>GLBZ20M4SHLQTM</v>
          </cell>
          <cell r="D14561">
            <v>299.99</v>
          </cell>
        </row>
        <row r="14562">
          <cell r="B14562" t="str">
            <v>GLBZ20M5ESHLQTM</v>
          </cell>
          <cell r="D14562">
            <v>379.99</v>
          </cell>
        </row>
        <row r="14563">
          <cell r="B14563" t="str">
            <v>GLBZ20MESHLQTM</v>
          </cell>
          <cell r="D14563">
            <v>299.99</v>
          </cell>
        </row>
        <row r="14564">
          <cell r="B14564" t="str">
            <v>GLBZ36M4ENB2QTM</v>
          </cell>
          <cell r="D14564">
            <v>839.99</v>
          </cell>
        </row>
        <row r="14565">
          <cell r="B14565" t="str">
            <v>GLBZ36M5EZ1QTM</v>
          </cell>
          <cell r="D14565">
            <v>1429.99</v>
          </cell>
        </row>
        <row r="14566">
          <cell r="B14566" t="str">
            <v>GLBZ4272EB3RQTM</v>
          </cell>
          <cell r="D14566">
            <v>1349.99</v>
          </cell>
        </row>
        <row r="14567">
          <cell r="B14567" t="str">
            <v>GLBZ4272EDFRQTM</v>
          </cell>
          <cell r="D14567">
            <v>569.99</v>
          </cell>
        </row>
        <row r="14568">
          <cell r="B14568" t="str">
            <v>GLD19614JN02</v>
          </cell>
          <cell r="D14568">
            <v>0</v>
          </cell>
        </row>
        <row r="14569">
          <cell r="B14569" t="str">
            <v>GLE00099</v>
          </cell>
          <cell r="D14569">
            <v>15.59</v>
          </cell>
        </row>
        <row r="14570">
          <cell r="B14570" t="str">
            <v>GLE00201</v>
          </cell>
          <cell r="D14570">
            <v>25.19</v>
          </cell>
        </row>
        <row r="14571">
          <cell r="B14571" t="str">
            <v>GLE00202</v>
          </cell>
          <cell r="D14571">
            <v>27.39</v>
          </cell>
        </row>
        <row r="14572">
          <cell r="B14572" t="str">
            <v>GLE00400</v>
          </cell>
          <cell r="D14572">
            <v>46.59</v>
          </cell>
        </row>
        <row r="14573">
          <cell r="B14573" t="str">
            <v>GLE01108</v>
          </cell>
          <cell r="D14573">
            <v>16.989999999999998</v>
          </cell>
        </row>
        <row r="14574">
          <cell r="B14574" t="str">
            <v>GLE01122</v>
          </cell>
          <cell r="D14574">
            <v>13.79</v>
          </cell>
        </row>
        <row r="14575">
          <cell r="B14575" t="str">
            <v>GLE01202</v>
          </cell>
          <cell r="D14575">
            <v>15.99</v>
          </cell>
        </row>
        <row r="14576">
          <cell r="B14576" t="str">
            <v>GLE02711</v>
          </cell>
          <cell r="D14576">
            <v>5.09</v>
          </cell>
        </row>
        <row r="14577">
          <cell r="B14577" t="str">
            <v>GLE03711</v>
          </cell>
          <cell r="D14577">
            <v>5.09</v>
          </cell>
        </row>
        <row r="14578">
          <cell r="B14578" t="str">
            <v>GLE03712</v>
          </cell>
          <cell r="D14578">
            <v>4.3899999999999997</v>
          </cell>
        </row>
        <row r="14579">
          <cell r="B14579" t="str">
            <v>GLE03729</v>
          </cell>
          <cell r="D14579">
            <v>5.09</v>
          </cell>
        </row>
        <row r="14580">
          <cell r="B14580" t="str">
            <v>GLE03966</v>
          </cell>
          <cell r="D14580">
            <v>9.19</v>
          </cell>
        </row>
        <row r="14581">
          <cell r="B14581" t="str">
            <v>GLE03967</v>
          </cell>
          <cell r="D14581">
            <v>8.49</v>
          </cell>
        </row>
        <row r="14582">
          <cell r="B14582" t="str">
            <v>GLE03976</v>
          </cell>
          <cell r="D14582">
            <v>8.49</v>
          </cell>
        </row>
        <row r="14583">
          <cell r="B14583" t="str">
            <v>GLE03977</v>
          </cell>
          <cell r="D14583">
            <v>8.59</v>
          </cell>
        </row>
        <row r="14584">
          <cell r="B14584" t="str">
            <v>GLE03978</v>
          </cell>
          <cell r="D14584">
            <v>7.99</v>
          </cell>
        </row>
        <row r="14585">
          <cell r="B14585" t="str">
            <v>GLE04019</v>
          </cell>
          <cell r="D14585">
            <v>13.19</v>
          </cell>
        </row>
        <row r="14586">
          <cell r="B14586" t="str">
            <v>GLE04543</v>
          </cell>
          <cell r="D14586">
            <v>10.79</v>
          </cell>
        </row>
        <row r="14587">
          <cell r="B14587" t="str">
            <v>GLE04656</v>
          </cell>
          <cell r="D14587">
            <v>15.79</v>
          </cell>
        </row>
        <row r="14588">
          <cell r="B14588" t="str">
            <v>GLE04663</v>
          </cell>
          <cell r="D14588">
            <v>15.79</v>
          </cell>
        </row>
        <row r="14589">
          <cell r="B14589" t="str">
            <v>GLE04699</v>
          </cell>
          <cell r="D14589">
            <v>9.69</v>
          </cell>
        </row>
        <row r="14590">
          <cell r="B14590" t="str">
            <v>GLE04736</v>
          </cell>
          <cell r="D14590">
            <v>5.79</v>
          </cell>
        </row>
        <row r="14591">
          <cell r="B14591" t="str">
            <v>GLE04738</v>
          </cell>
          <cell r="D14591">
            <v>13.89</v>
          </cell>
        </row>
        <row r="14592">
          <cell r="B14592" t="str">
            <v>GLE04777</v>
          </cell>
          <cell r="D14592">
            <v>18.489999999999998</v>
          </cell>
        </row>
        <row r="14593">
          <cell r="B14593" t="str">
            <v>GLE04800</v>
          </cell>
          <cell r="D14593">
            <v>9.09</v>
          </cell>
        </row>
        <row r="14594">
          <cell r="B14594" t="str">
            <v>GLE04838</v>
          </cell>
          <cell r="D14594">
            <v>4.29</v>
          </cell>
        </row>
        <row r="14595">
          <cell r="B14595" t="str">
            <v>GLE07541</v>
          </cell>
          <cell r="D14595">
            <v>8.89</v>
          </cell>
        </row>
        <row r="14596">
          <cell r="B14596" t="str">
            <v>GLW32443</v>
          </cell>
          <cell r="D14596">
            <v>4.1900000000000004</v>
          </cell>
        </row>
        <row r="14597">
          <cell r="B14597" t="str">
            <v>GLW35FBWA</v>
          </cell>
          <cell r="D14597">
            <v>27.99</v>
          </cell>
        </row>
        <row r="14598">
          <cell r="B14598" t="str">
            <v>GLW46FBWA</v>
          </cell>
          <cell r="D14598">
            <v>32.79</v>
          </cell>
        </row>
        <row r="14599">
          <cell r="B14599" t="str">
            <v>GLW491WA</v>
          </cell>
          <cell r="D14599">
            <v>30.79</v>
          </cell>
        </row>
        <row r="14600">
          <cell r="B14600" t="str">
            <v>GLW492WA</v>
          </cell>
          <cell r="D14600">
            <v>25.69</v>
          </cell>
        </row>
        <row r="14601">
          <cell r="B14601" t="str">
            <v>GLW58FBWA</v>
          </cell>
          <cell r="D14601">
            <v>30.89</v>
          </cell>
        </row>
        <row r="14602">
          <cell r="B14602" t="str">
            <v>GLW64274</v>
          </cell>
          <cell r="D14602">
            <v>5.69</v>
          </cell>
        </row>
        <row r="14603">
          <cell r="B14603" t="str">
            <v>GLW69FBWA</v>
          </cell>
          <cell r="D14603">
            <v>28.99</v>
          </cell>
        </row>
        <row r="14604">
          <cell r="B14604" t="str">
            <v>GLW83224GW</v>
          </cell>
          <cell r="D14604">
            <v>29.99</v>
          </cell>
        </row>
        <row r="14605">
          <cell r="B14605" t="str">
            <v>GLW83234</v>
          </cell>
          <cell r="D14605">
            <v>34.99</v>
          </cell>
        </row>
        <row r="14606">
          <cell r="B14606" t="str">
            <v>GLW93WA</v>
          </cell>
          <cell r="D14606">
            <v>51.99</v>
          </cell>
        </row>
        <row r="14607">
          <cell r="B14607" t="str">
            <v>GLW94WA</v>
          </cell>
          <cell r="D14607">
            <v>25.29</v>
          </cell>
        </row>
        <row r="14608">
          <cell r="B14608" t="str">
            <v>GLW95WA</v>
          </cell>
          <cell r="D14608">
            <v>31.29</v>
          </cell>
        </row>
        <row r="14609">
          <cell r="B14609" t="str">
            <v>GLWB1033C</v>
          </cell>
          <cell r="D14609">
            <v>4.1900000000000004</v>
          </cell>
        </row>
        <row r="14610">
          <cell r="B14610" t="str">
            <v>GLWB1036C</v>
          </cell>
          <cell r="D14610">
            <v>5.19</v>
          </cell>
        </row>
        <row r="14611">
          <cell r="B14611" t="str">
            <v>GLWB1053E</v>
          </cell>
          <cell r="D14611">
            <v>4.49</v>
          </cell>
        </row>
        <row r="14612">
          <cell r="B14612" t="str">
            <v>GLWB1056E</v>
          </cell>
          <cell r="D14612">
            <v>5.29</v>
          </cell>
        </row>
        <row r="14613">
          <cell r="B14613" t="str">
            <v>GLWB1514C</v>
          </cell>
          <cell r="D14613">
            <v>2.4900000000000002</v>
          </cell>
        </row>
        <row r="14614">
          <cell r="B14614" t="str">
            <v>GLWB1516C</v>
          </cell>
          <cell r="D14614">
            <v>2.89</v>
          </cell>
        </row>
        <row r="14615">
          <cell r="B14615" t="str">
            <v>GLWB1524E</v>
          </cell>
          <cell r="D14615">
            <v>2.79</v>
          </cell>
        </row>
        <row r="14616">
          <cell r="B14616" t="str">
            <v>GLWB1526E</v>
          </cell>
          <cell r="D14616">
            <v>3.09</v>
          </cell>
        </row>
        <row r="14617">
          <cell r="B14617" t="str">
            <v>GLWB1534G</v>
          </cell>
          <cell r="D14617">
            <v>3.09</v>
          </cell>
        </row>
        <row r="14618">
          <cell r="B14618" t="str">
            <v>GLWB1536G</v>
          </cell>
          <cell r="D14618">
            <v>3.79</v>
          </cell>
        </row>
        <row r="14619">
          <cell r="B14619" t="str">
            <v>GLWC1056E</v>
          </cell>
          <cell r="D14619">
            <v>7.59</v>
          </cell>
        </row>
        <row r="14620">
          <cell r="B14620" t="str">
            <v>GLWC1526E</v>
          </cell>
          <cell r="D14620">
            <v>4.6900000000000004</v>
          </cell>
        </row>
        <row r="14621">
          <cell r="B14621" t="str">
            <v>GLWC1536G</v>
          </cell>
          <cell r="D14621">
            <v>5.69</v>
          </cell>
        </row>
        <row r="14622">
          <cell r="B14622" t="str">
            <v>GLWCL1056ELHD</v>
          </cell>
          <cell r="D14622">
            <v>5.39</v>
          </cell>
        </row>
        <row r="14623">
          <cell r="B14623" t="str">
            <v>GLWCL1076GLHD</v>
          </cell>
          <cell r="D14623">
            <v>6.19</v>
          </cell>
        </row>
        <row r="14624">
          <cell r="B14624" t="str">
            <v>GLWE3EDF</v>
          </cell>
          <cell r="D14624">
            <v>17.489999999999998</v>
          </cell>
        </row>
        <row r="14625">
          <cell r="B14625" t="str">
            <v>GLWE84192</v>
          </cell>
          <cell r="D14625">
            <v>3.49</v>
          </cell>
        </row>
        <row r="14626">
          <cell r="B14626" t="str">
            <v>GLWE84228</v>
          </cell>
          <cell r="D14626">
            <v>10.19</v>
          </cell>
        </row>
        <row r="14627">
          <cell r="B14627" t="str">
            <v>GLWECDB1053E</v>
          </cell>
          <cell r="D14627">
            <v>4.79</v>
          </cell>
        </row>
        <row r="14628">
          <cell r="B14628" t="str">
            <v>GLWECDB1056E</v>
          </cell>
          <cell r="D14628">
            <v>5.79</v>
          </cell>
        </row>
        <row r="14629">
          <cell r="B14629" t="str">
            <v>GLWECDB1514C</v>
          </cell>
          <cell r="D14629">
            <v>2.69</v>
          </cell>
        </row>
        <row r="14630">
          <cell r="B14630" t="str">
            <v>GLWECDB1516C</v>
          </cell>
          <cell r="D14630">
            <v>3.09</v>
          </cell>
        </row>
        <row r="14631">
          <cell r="B14631" t="str">
            <v>GLWECDB1524E</v>
          </cell>
          <cell r="D14631">
            <v>3.09</v>
          </cell>
        </row>
        <row r="14632">
          <cell r="B14632" t="str">
            <v>GLWECDB1526E</v>
          </cell>
          <cell r="D14632">
            <v>3.49</v>
          </cell>
        </row>
        <row r="14633">
          <cell r="B14633" t="str">
            <v>GLWECDB1534G</v>
          </cell>
          <cell r="D14633">
            <v>3.59</v>
          </cell>
        </row>
        <row r="14634">
          <cell r="B14634" t="str">
            <v>GLWECDB1536G</v>
          </cell>
          <cell r="D14634">
            <v>3.99</v>
          </cell>
        </row>
        <row r="14635">
          <cell r="B14635" t="str">
            <v>GLWEDC19A</v>
          </cell>
          <cell r="D14635">
            <v>28.19</v>
          </cell>
        </row>
        <row r="14636">
          <cell r="B14636" t="str">
            <v>GLWEHF20GRE</v>
          </cell>
          <cell r="D14636">
            <v>18.39</v>
          </cell>
        </row>
        <row r="14637">
          <cell r="B14637" t="str">
            <v>GMR00130</v>
          </cell>
          <cell r="D14637">
            <v>58.69</v>
          </cell>
        </row>
        <row r="14638">
          <cell r="B14638" t="str">
            <v>GMR6040584</v>
          </cell>
          <cell r="D14638">
            <v>11.99</v>
          </cell>
        </row>
        <row r="14639">
          <cell r="B14639" t="str">
            <v>GMR6052014</v>
          </cell>
          <cell r="D14639">
            <v>47.99</v>
          </cell>
        </row>
        <row r="14640">
          <cell r="B14640" t="str">
            <v>GMR7500145</v>
          </cell>
          <cell r="D14640">
            <v>129.99</v>
          </cell>
        </row>
        <row r="14641">
          <cell r="B14641" t="str">
            <v>GMR7500150</v>
          </cell>
          <cell r="D14641">
            <v>255.99</v>
          </cell>
        </row>
        <row r="14642">
          <cell r="B14642" t="str">
            <v>GMR7500151</v>
          </cell>
          <cell r="D14642">
            <v>299.99</v>
          </cell>
        </row>
        <row r="14643">
          <cell r="B14643" t="str">
            <v>GMR7503000</v>
          </cell>
          <cell r="D14643">
            <v>899.99</v>
          </cell>
        </row>
        <row r="14644">
          <cell r="B14644" t="str">
            <v>GMR7505032</v>
          </cell>
          <cell r="D14644">
            <v>47.59</v>
          </cell>
        </row>
        <row r="14645">
          <cell r="B14645" t="str">
            <v>GMR7505065</v>
          </cell>
          <cell r="D14645">
            <v>49.99</v>
          </cell>
        </row>
        <row r="14646">
          <cell r="B14646" t="str">
            <v>GMR7505066</v>
          </cell>
          <cell r="D14646">
            <v>34.99</v>
          </cell>
        </row>
        <row r="14647">
          <cell r="B14647" t="str">
            <v>GMR7505570</v>
          </cell>
          <cell r="D14647">
            <v>71.19</v>
          </cell>
        </row>
        <row r="14648">
          <cell r="B14648" t="str">
            <v>GMR7505572</v>
          </cell>
          <cell r="D14648">
            <v>37.590000000000003</v>
          </cell>
        </row>
        <row r="14649">
          <cell r="B14649" t="str">
            <v>GMR7520143</v>
          </cell>
          <cell r="D14649">
            <v>299.99</v>
          </cell>
        </row>
        <row r="14650">
          <cell r="B14650" t="str">
            <v>GMR7520150</v>
          </cell>
          <cell r="D14650">
            <v>254.19</v>
          </cell>
        </row>
        <row r="14651">
          <cell r="B14651" t="str">
            <v>GMR7521300</v>
          </cell>
          <cell r="D14651">
            <v>58.69</v>
          </cell>
        </row>
        <row r="14652">
          <cell r="B14652" t="str">
            <v>GMR7523000</v>
          </cell>
          <cell r="D14652">
            <v>899.99</v>
          </cell>
        </row>
        <row r="14653">
          <cell r="B14653" t="str">
            <v>GMR7523145</v>
          </cell>
          <cell r="D14653">
            <v>129.99</v>
          </cell>
        </row>
        <row r="14654">
          <cell r="B14654" t="str">
            <v>GMR7528000</v>
          </cell>
          <cell r="D14654">
            <v>929.99</v>
          </cell>
        </row>
        <row r="14655">
          <cell r="B14655" t="str">
            <v>GMR7540566</v>
          </cell>
          <cell r="D14655">
            <v>99.99</v>
          </cell>
        </row>
        <row r="14656">
          <cell r="B14656" t="str">
            <v>GMR7540585</v>
          </cell>
          <cell r="D14656">
            <v>48.99</v>
          </cell>
        </row>
        <row r="14657">
          <cell r="B14657" t="str">
            <v>GMR7551188</v>
          </cell>
          <cell r="D14657">
            <v>69.989999999999995</v>
          </cell>
        </row>
        <row r="14658">
          <cell r="B14658" t="str">
            <v>GMR7590089</v>
          </cell>
          <cell r="D14658">
            <v>48.59</v>
          </cell>
        </row>
        <row r="14659">
          <cell r="B14659" t="str">
            <v>GMS04142</v>
          </cell>
          <cell r="D14659">
            <v>16.190000000000001</v>
          </cell>
        </row>
        <row r="14660">
          <cell r="B14660" t="str">
            <v>GMS04917</v>
          </cell>
          <cell r="D14660">
            <v>16.190000000000001</v>
          </cell>
        </row>
        <row r="14661">
          <cell r="B14661" t="str">
            <v>GMS4003717</v>
          </cell>
          <cell r="D14661">
            <v>16.190000000000001</v>
          </cell>
        </row>
        <row r="14662">
          <cell r="B14662" t="str">
            <v>GMS4019717</v>
          </cell>
          <cell r="D14662">
            <v>16.190000000000001</v>
          </cell>
        </row>
        <row r="14663">
          <cell r="B14663" t="str">
            <v>GMS4023717</v>
          </cell>
          <cell r="D14663">
            <v>16.190000000000001</v>
          </cell>
        </row>
        <row r="14664">
          <cell r="B14664" t="str">
            <v>GMS4033717</v>
          </cell>
          <cell r="D14664">
            <v>16.190000000000001</v>
          </cell>
        </row>
        <row r="14665">
          <cell r="B14665" t="str">
            <v>GMS4034717</v>
          </cell>
          <cell r="D14665">
            <v>15.79</v>
          </cell>
        </row>
        <row r="14666">
          <cell r="B14666" t="str">
            <v>GMS4039717</v>
          </cell>
          <cell r="D14666">
            <v>16.190000000000001</v>
          </cell>
        </row>
        <row r="14667">
          <cell r="B14667" t="str">
            <v>GMS4053617</v>
          </cell>
          <cell r="D14667">
            <v>16.89</v>
          </cell>
        </row>
        <row r="14668">
          <cell r="B14668" t="str">
            <v>GMS4053717</v>
          </cell>
          <cell r="D14668">
            <v>16.190000000000001</v>
          </cell>
        </row>
        <row r="14669">
          <cell r="B14669" t="str">
            <v>GMS4054717</v>
          </cell>
          <cell r="D14669">
            <v>16.190000000000001</v>
          </cell>
        </row>
        <row r="14670">
          <cell r="B14670" t="str">
            <v>GMS4059717</v>
          </cell>
          <cell r="D14670">
            <v>16.190000000000001</v>
          </cell>
        </row>
        <row r="14671">
          <cell r="B14671" t="str">
            <v>GMS4060717</v>
          </cell>
          <cell r="D14671">
            <v>16.190000000000001</v>
          </cell>
        </row>
        <row r="14672">
          <cell r="B14672" t="str">
            <v>GMS4064717</v>
          </cell>
          <cell r="D14672">
            <v>16.190000000000001</v>
          </cell>
        </row>
        <row r="14673">
          <cell r="B14673" t="str">
            <v>GMS4077717</v>
          </cell>
          <cell r="D14673">
            <v>16.190000000000001</v>
          </cell>
        </row>
        <row r="14674">
          <cell r="B14674" t="str">
            <v>GMS4096717</v>
          </cell>
          <cell r="D14674">
            <v>12.95</v>
          </cell>
        </row>
        <row r="14675">
          <cell r="B14675" t="str">
            <v>GMS6122509</v>
          </cell>
          <cell r="D14675">
            <v>16.190000000000001</v>
          </cell>
        </row>
        <row r="14676">
          <cell r="B14676" t="str">
            <v>GMS6122511</v>
          </cell>
          <cell r="D14676">
            <v>16.190000000000001</v>
          </cell>
        </row>
        <row r="14677">
          <cell r="B14677" t="str">
            <v>GMS6122514</v>
          </cell>
          <cell r="D14677">
            <v>16.190000000000001</v>
          </cell>
        </row>
        <row r="14678">
          <cell r="B14678" t="str">
            <v>GMS6354724</v>
          </cell>
          <cell r="D14678">
            <v>16.190000000000001</v>
          </cell>
        </row>
        <row r="14679">
          <cell r="B14679" t="str">
            <v>GMS6355724</v>
          </cell>
          <cell r="D14679">
            <v>16.190000000000001</v>
          </cell>
        </row>
        <row r="14680">
          <cell r="B14680" t="str">
            <v>GMS7400288</v>
          </cell>
          <cell r="D14680">
            <v>15.79</v>
          </cell>
        </row>
        <row r="14681">
          <cell r="B14681" t="str">
            <v>GMS7401101</v>
          </cell>
          <cell r="D14681">
            <v>16.190000000000001</v>
          </cell>
        </row>
        <row r="14682">
          <cell r="B14682" t="str">
            <v>GMS7401102</v>
          </cell>
          <cell r="D14682">
            <v>16.190000000000001</v>
          </cell>
        </row>
        <row r="14683">
          <cell r="B14683" t="str">
            <v>GMS7401103</v>
          </cell>
          <cell r="D14683">
            <v>16.190000000000001</v>
          </cell>
        </row>
        <row r="14684">
          <cell r="B14684" t="str">
            <v>GMS7401104</v>
          </cell>
          <cell r="D14684">
            <v>16.190000000000001</v>
          </cell>
        </row>
        <row r="14685">
          <cell r="B14685" t="str">
            <v>GMS7401105</v>
          </cell>
          <cell r="D14685">
            <v>16.190000000000001</v>
          </cell>
        </row>
        <row r="14686">
          <cell r="B14686" t="str">
            <v>GMS7401106</v>
          </cell>
          <cell r="D14686">
            <v>16.190000000000001</v>
          </cell>
        </row>
        <row r="14687">
          <cell r="B14687" t="str">
            <v>GMS7401108</v>
          </cell>
          <cell r="D14687">
            <v>16.190000000000001</v>
          </cell>
        </row>
        <row r="14688">
          <cell r="B14688" t="str">
            <v>GMS7401109</v>
          </cell>
          <cell r="D14688">
            <v>16.190000000000001</v>
          </cell>
        </row>
        <row r="14689">
          <cell r="B14689" t="str">
            <v>GMS7401110</v>
          </cell>
          <cell r="D14689">
            <v>16.190000000000001</v>
          </cell>
        </row>
        <row r="14690">
          <cell r="B14690" t="str">
            <v>GMS7401111</v>
          </cell>
          <cell r="D14690">
            <v>16.190000000000001</v>
          </cell>
        </row>
        <row r="14691">
          <cell r="B14691" t="str">
            <v>GMS7401113</v>
          </cell>
          <cell r="D14691">
            <v>16.190000000000001</v>
          </cell>
        </row>
        <row r="14692">
          <cell r="B14692" t="str">
            <v>GMS7401118</v>
          </cell>
          <cell r="D14692">
            <v>16.190000000000001</v>
          </cell>
        </row>
        <row r="14693">
          <cell r="B14693" t="str">
            <v>GMS7401120</v>
          </cell>
          <cell r="D14693">
            <v>16.190000000000001</v>
          </cell>
        </row>
        <row r="14694">
          <cell r="B14694" t="str">
            <v>GMS7401121</v>
          </cell>
          <cell r="D14694">
            <v>16.190000000000001</v>
          </cell>
        </row>
        <row r="14695">
          <cell r="B14695" t="str">
            <v>GMS7401125</v>
          </cell>
          <cell r="D14695">
            <v>16.190000000000001</v>
          </cell>
        </row>
        <row r="14696">
          <cell r="B14696" t="str">
            <v>GMS7401126</v>
          </cell>
          <cell r="D14696">
            <v>16.190000000000001</v>
          </cell>
        </row>
        <row r="14697">
          <cell r="B14697" t="str">
            <v>GMS7401130</v>
          </cell>
          <cell r="D14697">
            <v>16.190000000000001</v>
          </cell>
        </row>
        <row r="14698">
          <cell r="B14698" t="str">
            <v>GMS7401135</v>
          </cell>
          <cell r="D14698">
            <v>16.190000000000001</v>
          </cell>
        </row>
        <row r="14699">
          <cell r="B14699" t="str">
            <v>GMS7401136</v>
          </cell>
          <cell r="D14699">
            <v>16.190000000000001</v>
          </cell>
        </row>
        <row r="14700">
          <cell r="B14700" t="str">
            <v>GMS7401140</v>
          </cell>
          <cell r="D14700">
            <v>16.190000000000001</v>
          </cell>
        </row>
        <row r="14701">
          <cell r="B14701" t="str">
            <v>GMS7401141</v>
          </cell>
          <cell r="D14701">
            <v>16.190000000000001</v>
          </cell>
        </row>
        <row r="14702">
          <cell r="B14702" t="str">
            <v>GMS7401143</v>
          </cell>
          <cell r="D14702">
            <v>16.190000000000001</v>
          </cell>
        </row>
        <row r="14703">
          <cell r="B14703" t="str">
            <v>GMS7401170</v>
          </cell>
          <cell r="D14703">
            <v>16.190000000000001</v>
          </cell>
        </row>
        <row r="14704">
          <cell r="B14704" t="str">
            <v>GMS7401173</v>
          </cell>
          <cell r="D14704">
            <v>16.190000000000001</v>
          </cell>
        </row>
        <row r="14705">
          <cell r="B14705" t="str">
            <v>GMS7404061</v>
          </cell>
          <cell r="D14705">
            <v>16.190000000000001</v>
          </cell>
        </row>
        <row r="14706">
          <cell r="B14706" t="str">
            <v>GMS7406540</v>
          </cell>
          <cell r="D14706">
            <v>16.89</v>
          </cell>
        </row>
        <row r="14707">
          <cell r="B14707" t="str">
            <v>GMS7406619</v>
          </cell>
          <cell r="D14707">
            <v>16.89</v>
          </cell>
        </row>
        <row r="14708">
          <cell r="B14708" t="str">
            <v>GMS7406620</v>
          </cell>
          <cell r="D14708">
            <v>16.89</v>
          </cell>
        </row>
        <row r="14709">
          <cell r="B14709" t="str">
            <v>GMS7406663</v>
          </cell>
          <cell r="D14709">
            <v>16.190000000000001</v>
          </cell>
        </row>
        <row r="14710">
          <cell r="B14710" t="str">
            <v>GMS7406700</v>
          </cell>
          <cell r="D14710">
            <v>16.190000000000001</v>
          </cell>
        </row>
        <row r="14711">
          <cell r="B14711" t="str">
            <v>GMS7406815</v>
          </cell>
          <cell r="D14711">
            <v>17.89</v>
          </cell>
        </row>
        <row r="14712">
          <cell r="B14712" t="str">
            <v>GMS7409572</v>
          </cell>
          <cell r="D14712">
            <v>20.39</v>
          </cell>
        </row>
        <row r="14713">
          <cell r="B14713" t="str">
            <v>GMS7409573</v>
          </cell>
          <cell r="D14713">
            <v>20.39</v>
          </cell>
        </row>
        <row r="14714">
          <cell r="B14714" t="str">
            <v>GMS7409576</v>
          </cell>
          <cell r="D14714">
            <v>20.39</v>
          </cell>
        </row>
        <row r="14715">
          <cell r="B14715" t="str">
            <v>GMS7409577</v>
          </cell>
          <cell r="D14715">
            <v>20.39</v>
          </cell>
        </row>
        <row r="14716">
          <cell r="B14716" t="str">
            <v>GMS7709678</v>
          </cell>
          <cell r="D14716">
            <v>16.190000000000001</v>
          </cell>
        </row>
        <row r="14717">
          <cell r="B14717" t="str">
            <v>GMS7709681</v>
          </cell>
          <cell r="D14717">
            <v>15.79</v>
          </cell>
        </row>
        <row r="14718">
          <cell r="B14718" t="str">
            <v>GMS7711010</v>
          </cell>
          <cell r="D14718">
            <v>42.99</v>
          </cell>
        </row>
        <row r="14719">
          <cell r="B14719" t="str">
            <v>GMS7711011</v>
          </cell>
          <cell r="D14719">
            <v>42.99</v>
          </cell>
        </row>
        <row r="14720">
          <cell r="B14720" t="str">
            <v>GMS7711012</v>
          </cell>
          <cell r="D14720">
            <v>42.99</v>
          </cell>
        </row>
        <row r="14721">
          <cell r="B14721" t="str">
            <v>GMS7711026</v>
          </cell>
          <cell r="D14721">
            <v>42.99</v>
          </cell>
        </row>
        <row r="14722">
          <cell r="B14722" t="str">
            <v>GMS7711028</v>
          </cell>
          <cell r="D14722">
            <v>42.99</v>
          </cell>
        </row>
        <row r="14723">
          <cell r="B14723" t="str">
            <v>GMS7711030</v>
          </cell>
          <cell r="D14723">
            <v>42.99</v>
          </cell>
        </row>
        <row r="14724">
          <cell r="B14724" t="str">
            <v>GMS7711032</v>
          </cell>
          <cell r="D14724">
            <v>42.99</v>
          </cell>
        </row>
        <row r="14725">
          <cell r="B14725" t="str">
            <v>GMS7711034</v>
          </cell>
          <cell r="D14725">
            <v>42.99</v>
          </cell>
        </row>
        <row r="14726">
          <cell r="B14726" t="str">
            <v>GMS7720502</v>
          </cell>
          <cell r="D14726">
            <v>16.190000000000001</v>
          </cell>
        </row>
        <row r="14727">
          <cell r="B14727" t="str">
            <v>GMS7720505</v>
          </cell>
          <cell r="D14727">
            <v>16.190000000000001</v>
          </cell>
        </row>
        <row r="14728">
          <cell r="B14728" t="str">
            <v>GMS8050719</v>
          </cell>
          <cell r="D14728">
            <v>16.190000000000001</v>
          </cell>
        </row>
        <row r="14729">
          <cell r="B14729" t="str">
            <v>GMS8051717</v>
          </cell>
          <cell r="D14729">
            <v>16.190000000000001</v>
          </cell>
        </row>
        <row r="14730">
          <cell r="B14730" t="str">
            <v>GMS8062717</v>
          </cell>
          <cell r="D14730">
            <v>16.190000000000001</v>
          </cell>
        </row>
        <row r="14731">
          <cell r="B14731" t="str">
            <v>GMS8090717</v>
          </cell>
          <cell r="D14731">
            <v>16.190000000000001</v>
          </cell>
        </row>
        <row r="14732">
          <cell r="B14732" t="str">
            <v>GMS8097817</v>
          </cell>
          <cell r="D14732">
            <v>16.190000000000001</v>
          </cell>
        </row>
        <row r="14733">
          <cell r="B14733" t="str">
            <v>GMS8105917</v>
          </cell>
          <cell r="D14733">
            <v>16.190000000000001</v>
          </cell>
        </row>
        <row r="14734">
          <cell r="B14734" t="str">
            <v>GMS8305717</v>
          </cell>
          <cell r="D14734">
            <v>17.59</v>
          </cell>
        </row>
        <row r="14735">
          <cell r="B14735" t="str">
            <v>GMS8306717</v>
          </cell>
          <cell r="D14735">
            <v>17.59</v>
          </cell>
        </row>
        <row r="14736">
          <cell r="B14736" t="str">
            <v>GMS8321717</v>
          </cell>
          <cell r="D14736">
            <v>17.59</v>
          </cell>
        </row>
        <row r="14737">
          <cell r="B14737" t="str">
            <v>GMS8328817</v>
          </cell>
          <cell r="D14737">
            <v>16.89</v>
          </cell>
        </row>
        <row r="14738">
          <cell r="B14738" t="str">
            <v>GMS8386817</v>
          </cell>
          <cell r="D14738">
            <v>17.59</v>
          </cell>
        </row>
        <row r="14739">
          <cell r="B14739" t="str">
            <v>GMS8396815</v>
          </cell>
          <cell r="D14739">
            <v>17.59</v>
          </cell>
        </row>
        <row r="14740">
          <cell r="B14740" t="str">
            <v>GMS8915717</v>
          </cell>
          <cell r="D14740">
            <v>19.39</v>
          </cell>
        </row>
        <row r="14741">
          <cell r="B14741" t="str">
            <v>GMS8930717</v>
          </cell>
          <cell r="D14741">
            <v>19.39</v>
          </cell>
        </row>
        <row r="14742">
          <cell r="B14742" t="str">
            <v>GMS8935717</v>
          </cell>
          <cell r="D14742">
            <v>19.39</v>
          </cell>
        </row>
        <row r="14743">
          <cell r="B14743" t="str">
            <v>GMS8940717</v>
          </cell>
          <cell r="D14743">
            <v>19.39</v>
          </cell>
        </row>
        <row r="14744">
          <cell r="B14744" t="str">
            <v>GMS9002717</v>
          </cell>
          <cell r="D14744">
            <v>16.190000000000001</v>
          </cell>
        </row>
        <row r="14745">
          <cell r="B14745" t="str">
            <v>GMS9010817</v>
          </cell>
          <cell r="D14745">
            <v>17.59</v>
          </cell>
        </row>
        <row r="14746">
          <cell r="B14746" t="str">
            <v>GMS9306419</v>
          </cell>
          <cell r="D14746">
            <v>16.190000000000001</v>
          </cell>
        </row>
        <row r="14747">
          <cell r="B14747" t="str">
            <v>GMS9306510</v>
          </cell>
          <cell r="D14747">
            <v>16.190000000000001</v>
          </cell>
        </row>
        <row r="14748">
          <cell r="B14748" t="str">
            <v>GMS9306511</v>
          </cell>
          <cell r="D14748">
            <v>16.190000000000001</v>
          </cell>
        </row>
        <row r="14749">
          <cell r="B14749" t="str">
            <v>GMS9379790</v>
          </cell>
          <cell r="D14749">
            <v>16.89</v>
          </cell>
        </row>
        <row r="14750">
          <cell r="B14750" t="str">
            <v>GMS9406534</v>
          </cell>
          <cell r="D14750">
            <v>16.190000000000001</v>
          </cell>
        </row>
        <row r="14751">
          <cell r="B14751" t="str">
            <v>GMS9407702</v>
          </cell>
          <cell r="D14751">
            <v>16.190000000000001</v>
          </cell>
        </row>
        <row r="14752">
          <cell r="B14752" t="str">
            <v>GMS9407722</v>
          </cell>
          <cell r="D14752">
            <v>16.190000000000001</v>
          </cell>
        </row>
        <row r="14753">
          <cell r="B14753" t="str">
            <v>GMS9407734</v>
          </cell>
          <cell r="D14753">
            <v>16.190000000000001</v>
          </cell>
        </row>
        <row r="14754">
          <cell r="B14754" t="str">
            <v>GMS9408702</v>
          </cell>
          <cell r="D14754">
            <v>16.190000000000001</v>
          </cell>
        </row>
        <row r="14755">
          <cell r="B14755" t="str">
            <v>GMS9408734</v>
          </cell>
          <cell r="D14755">
            <v>16.190000000000001</v>
          </cell>
        </row>
        <row r="14756">
          <cell r="B14756" t="str">
            <v>GMS9409783</v>
          </cell>
          <cell r="D14756">
            <v>16.190000000000001</v>
          </cell>
        </row>
        <row r="14757">
          <cell r="B14757" t="str">
            <v>GMS9410783</v>
          </cell>
          <cell r="D14757">
            <v>16.190000000000001</v>
          </cell>
        </row>
        <row r="14758">
          <cell r="B14758" t="str">
            <v>GMS9420288</v>
          </cell>
          <cell r="D14758">
            <v>16.190000000000001</v>
          </cell>
        </row>
        <row r="14759">
          <cell r="B14759" t="str">
            <v>GMS9494761</v>
          </cell>
          <cell r="D14759">
            <v>16.190000000000001</v>
          </cell>
        </row>
        <row r="14760">
          <cell r="B14760" t="str">
            <v>GMS9506850</v>
          </cell>
          <cell r="D14760">
            <v>15.17</v>
          </cell>
        </row>
        <row r="14761">
          <cell r="B14761" t="str">
            <v>GMS9506851</v>
          </cell>
          <cell r="D14761">
            <v>15.17</v>
          </cell>
        </row>
        <row r="14762">
          <cell r="B14762" t="str">
            <v>GMS9601201</v>
          </cell>
          <cell r="D14762">
            <v>16.89</v>
          </cell>
        </row>
        <row r="14763">
          <cell r="B14763" t="str">
            <v>GMSFREE</v>
          </cell>
          <cell r="D14763">
            <v>0</v>
          </cell>
        </row>
        <row r="14764">
          <cell r="B14764" t="str">
            <v>GMX10200</v>
          </cell>
          <cell r="D14764">
            <v>3.49</v>
          </cell>
        </row>
        <row r="14765">
          <cell r="B14765" t="str">
            <v>GMX10225</v>
          </cell>
          <cell r="D14765">
            <v>3.59</v>
          </cell>
        </row>
        <row r="14766">
          <cell r="B14766" t="str">
            <v>GMX10CL225</v>
          </cell>
          <cell r="D14766">
            <v>6.69</v>
          </cell>
        </row>
        <row r="14767">
          <cell r="B14767" t="str">
            <v>GMX10CO300</v>
          </cell>
          <cell r="D14767">
            <v>6.79</v>
          </cell>
        </row>
        <row r="14768">
          <cell r="B14768" t="str">
            <v>GMX10CO300B</v>
          </cell>
          <cell r="D14768">
            <v>6.79</v>
          </cell>
        </row>
        <row r="14769">
          <cell r="B14769" t="str">
            <v>GMX10PCL225</v>
          </cell>
          <cell r="D14769">
            <v>8.19</v>
          </cell>
        </row>
        <row r="14770">
          <cell r="B14770" t="str">
            <v>GMX1117</v>
          </cell>
          <cell r="D14770">
            <v>142.79</v>
          </cell>
        </row>
        <row r="14771">
          <cell r="B14771" t="str">
            <v>GMX1119C</v>
          </cell>
          <cell r="D14771">
            <v>40.29</v>
          </cell>
        </row>
        <row r="14772">
          <cell r="B14772" t="str">
            <v>GMX1193</v>
          </cell>
          <cell r="D14772">
            <v>34.090000000000003</v>
          </cell>
        </row>
        <row r="14773">
          <cell r="B14773" t="str">
            <v>GMX1494</v>
          </cell>
          <cell r="D14773">
            <v>84.69</v>
          </cell>
        </row>
        <row r="14774">
          <cell r="B14774" t="str">
            <v>GMX200</v>
          </cell>
          <cell r="D14774">
            <v>20.29</v>
          </cell>
        </row>
        <row r="14775">
          <cell r="B14775" t="str">
            <v>GMX20204</v>
          </cell>
          <cell r="D14775">
            <v>0.79</v>
          </cell>
        </row>
        <row r="14776">
          <cell r="B14776" t="str">
            <v>GMX225</v>
          </cell>
          <cell r="D14776">
            <v>20.79</v>
          </cell>
        </row>
        <row r="14777">
          <cell r="B14777" t="str">
            <v>GMX235</v>
          </cell>
          <cell r="D14777">
            <v>17.690000000000001</v>
          </cell>
        </row>
        <row r="14778">
          <cell r="B14778" t="str">
            <v>GMX300</v>
          </cell>
          <cell r="D14778">
            <v>25.49</v>
          </cell>
        </row>
        <row r="14779">
          <cell r="B14779" t="str">
            <v>GMX35</v>
          </cell>
          <cell r="D14779">
            <v>20.59</v>
          </cell>
        </row>
        <row r="14780">
          <cell r="B14780" t="str">
            <v>GMX352L</v>
          </cell>
          <cell r="D14780">
            <v>24.69</v>
          </cell>
        </row>
        <row r="14781">
          <cell r="B14781" t="str">
            <v>GMX356PS</v>
          </cell>
          <cell r="D14781">
            <v>53.19</v>
          </cell>
        </row>
        <row r="14782">
          <cell r="B14782" t="str">
            <v>GMX41193</v>
          </cell>
          <cell r="D14782">
            <v>27.79</v>
          </cell>
        </row>
        <row r="14783">
          <cell r="B14783" t="str">
            <v>GMX441153</v>
          </cell>
          <cell r="D14783">
            <v>4.29</v>
          </cell>
        </row>
        <row r="14784">
          <cell r="B14784" t="str">
            <v>GMX46</v>
          </cell>
          <cell r="D14784">
            <v>22.49</v>
          </cell>
        </row>
        <row r="14785">
          <cell r="B14785" t="str">
            <v>GMX49</v>
          </cell>
          <cell r="D14785">
            <v>26.79</v>
          </cell>
        </row>
        <row r="14786">
          <cell r="B14786" t="str">
            <v>GMX4CD5</v>
          </cell>
          <cell r="D14786">
            <v>9.2899999999999991</v>
          </cell>
        </row>
        <row r="14787">
          <cell r="B14787" t="str">
            <v>GMX51193</v>
          </cell>
          <cell r="D14787">
            <v>41.59</v>
          </cell>
        </row>
        <row r="14788">
          <cell r="B14788" t="str">
            <v>GMX58</v>
          </cell>
          <cell r="D14788">
            <v>26.79</v>
          </cell>
        </row>
        <row r="14789">
          <cell r="B14789" t="str">
            <v>GMX5811103</v>
          </cell>
          <cell r="D14789">
            <v>2.99</v>
          </cell>
        </row>
        <row r="14790">
          <cell r="B14790" t="str">
            <v>GMX69</v>
          </cell>
          <cell r="D14790">
            <v>39.99</v>
          </cell>
        </row>
        <row r="14791">
          <cell r="B14791" t="str">
            <v>GMX6D3510</v>
          </cell>
          <cell r="D14791">
            <v>11.69</v>
          </cell>
        </row>
        <row r="14792">
          <cell r="B14792" t="str">
            <v>GMX811103</v>
          </cell>
          <cell r="D14792">
            <v>33.29</v>
          </cell>
        </row>
        <row r="14793">
          <cell r="B14793" t="str">
            <v>GMX8511</v>
          </cell>
          <cell r="D14793">
            <v>54.89</v>
          </cell>
        </row>
        <row r="14794">
          <cell r="B14794" t="str">
            <v>GMX8514</v>
          </cell>
          <cell r="D14794">
            <v>76.989999999999995</v>
          </cell>
        </row>
        <row r="14795">
          <cell r="B14795" t="str">
            <v>GMX87113</v>
          </cell>
          <cell r="D14795">
            <v>48.99</v>
          </cell>
        </row>
        <row r="14796">
          <cell r="B14796" t="str">
            <v>GMX87511B10</v>
          </cell>
          <cell r="D14796">
            <v>6.69</v>
          </cell>
        </row>
        <row r="14797">
          <cell r="B14797" t="str">
            <v>GMX87511C10</v>
          </cell>
          <cell r="D14797">
            <v>6.69</v>
          </cell>
        </row>
        <row r="14798">
          <cell r="B14798" t="str">
            <v>GMX87511G10</v>
          </cell>
          <cell r="D14798">
            <v>6.69</v>
          </cell>
        </row>
        <row r="14799">
          <cell r="B14799" t="str">
            <v>GMX87511R10</v>
          </cell>
          <cell r="D14799">
            <v>6.69</v>
          </cell>
        </row>
        <row r="14800">
          <cell r="B14800" t="str">
            <v>GMX87511Y10</v>
          </cell>
          <cell r="D14800">
            <v>6.69</v>
          </cell>
        </row>
        <row r="14801">
          <cell r="B14801" t="str">
            <v>GMX87514C10</v>
          </cell>
          <cell r="D14801">
            <v>7.49</v>
          </cell>
        </row>
        <row r="14802">
          <cell r="B14802" t="str">
            <v>GMX912</v>
          </cell>
          <cell r="D14802">
            <v>71.59</v>
          </cell>
        </row>
        <row r="14803">
          <cell r="B14803" t="str">
            <v>GMX924</v>
          </cell>
          <cell r="D14803">
            <v>1.99</v>
          </cell>
        </row>
        <row r="14804">
          <cell r="B14804" t="str">
            <v>GMX930</v>
          </cell>
          <cell r="D14804">
            <v>2.79</v>
          </cell>
        </row>
        <row r="14805">
          <cell r="B14805" t="str">
            <v>GMX936</v>
          </cell>
          <cell r="D14805">
            <v>3.29</v>
          </cell>
        </row>
        <row r="14806">
          <cell r="B14806" t="str">
            <v>GMXBC1117</v>
          </cell>
          <cell r="D14806">
            <v>1.29</v>
          </cell>
        </row>
        <row r="14807">
          <cell r="B14807" t="str">
            <v>GMXBC1118</v>
          </cell>
          <cell r="D14807">
            <v>1.29</v>
          </cell>
        </row>
        <row r="14808">
          <cell r="B14808" t="str">
            <v>GMXBC9514</v>
          </cell>
          <cell r="D14808">
            <v>1.29</v>
          </cell>
        </row>
        <row r="14809">
          <cell r="B14809" t="str">
            <v>GMXBCA1120</v>
          </cell>
          <cell r="D14809">
            <v>1.39</v>
          </cell>
        </row>
        <row r="14810">
          <cell r="B14810" t="str">
            <v>GMXBI11</v>
          </cell>
          <cell r="D14810">
            <v>13.59</v>
          </cell>
        </row>
        <row r="14811">
          <cell r="B14811" t="str">
            <v>GMXBUS810</v>
          </cell>
          <cell r="D14811">
            <v>4.09</v>
          </cell>
        </row>
        <row r="14812">
          <cell r="B14812" t="str">
            <v>GMXC300</v>
          </cell>
          <cell r="D14812">
            <v>3.79</v>
          </cell>
        </row>
        <row r="14813">
          <cell r="B14813" t="str">
            <v>GMXCL225</v>
          </cell>
          <cell r="D14813">
            <v>52.09</v>
          </cell>
        </row>
        <row r="14814">
          <cell r="B14814" t="str">
            <v>GMXCL300</v>
          </cell>
          <cell r="D14814">
            <v>71.59</v>
          </cell>
        </row>
        <row r="14815">
          <cell r="B14815" t="str">
            <v>GMXCO300</v>
          </cell>
          <cell r="D14815">
            <v>49.99</v>
          </cell>
        </row>
        <row r="14816">
          <cell r="B14816" t="str">
            <v>GMXCO300B</v>
          </cell>
          <cell r="D14816">
            <v>49.99</v>
          </cell>
        </row>
        <row r="14817">
          <cell r="B14817" t="str">
            <v>GMXCO300G</v>
          </cell>
          <cell r="D14817">
            <v>49.99</v>
          </cell>
        </row>
        <row r="14818">
          <cell r="B14818" t="str">
            <v>GMXCO300R</v>
          </cell>
          <cell r="D14818">
            <v>49.99</v>
          </cell>
        </row>
        <row r="14819">
          <cell r="B14819" t="str">
            <v>GMXCO300Y</v>
          </cell>
          <cell r="D14819">
            <v>49.99</v>
          </cell>
        </row>
        <row r="14820">
          <cell r="B14820" t="str">
            <v>GMXCW279</v>
          </cell>
          <cell r="D14820">
            <v>0.69</v>
          </cell>
        </row>
        <row r="14821">
          <cell r="B14821" t="str">
            <v>GMXCW323</v>
          </cell>
          <cell r="D14821">
            <v>74.489999999999995</v>
          </cell>
        </row>
        <row r="14822">
          <cell r="B14822" t="str">
            <v>GMXCW645</v>
          </cell>
          <cell r="D14822">
            <v>3.49</v>
          </cell>
        </row>
        <row r="14823">
          <cell r="B14823" t="str">
            <v>GMXCW646</v>
          </cell>
          <cell r="D14823">
            <v>3.99</v>
          </cell>
        </row>
        <row r="14824">
          <cell r="B14824" t="str">
            <v>GMXCW647</v>
          </cell>
          <cell r="D14824">
            <v>5.09</v>
          </cell>
        </row>
        <row r="14825">
          <cell r="B14825" t="str">
            <v>GMXCW648</v>
          </cell>
          <cell r="D14825">
            <v>4.59</v>
          </cell>
        </row>
        <row r="14826">
          <cell r="B14826" t="str">
            <v>GMXCW649</v>
          </cell>
          <cell r="D14826">
            <v>10.99</v>
          </cell>
        </row>
        <row r="14827">
          <cell r="B14827" t="str">
            <v>GMXCW650</v>
          </cell>
          <cell r="D14827">
            <v>4.59</v>
          </cell>
        </row>
        <row r="14828">
          <cell r="B14828" t="str">
            <v>GMXEXP129</v>
          </cell>
          <cell r="D14828">
            <v>19.09</v>
          </cell>
        </row>
        <row r="14829">
          <cell r="B14829" t="str">
            <v>GMXFV424</v>
          </cell>
          <cell r="D14829">
            <v>21.99</v>
          </cell>
        </row>
        <row r="14830">
          <cell r="B14830" t="str">
            <v>GMXFV427</v>
          </cell>
          <cell r="D14830">
            <v>14.89</v>
          </cell>
        </row>
        <row r="14831">
          <cell r="B14831" t="str">
            <v>GMXFV427I</v>
          </cell>
          <cell r="D14831">
            <v>22.49</v>
          </cell>
        </row>
        <row r="14832">
          <cell r="B14832" t="str">
            <v>GMXFV911</v>
          </cell>
          <cell r="D14832">
            <v>0.49</v>
          </cell>
        </row>
        <row r="14833">
          <cell r="B14833" t="str">
            <v>GMXFV92425</v>
          </cell>
          <cell r="D14833">
            <v>51.49</v>
          </cell>
        </row>
        <row r="14834">
          <cell r="B14834" t="str">
            <v>GMXFV930G</v>
          </cell>
          <cell r="D14834">
            <v>2.19</v>
          </cell>
        </row>
        <row r="14835">
          <cell r="B14835" t="str">
            <v>GMXG16278</v>
          </cell>
          <cell r="D14835">
            <v>2.09</v>
          </cell>
        </row>
        <row r="14836">
          <cell r="B14836" t="str">
            <v>GMXG4027</v>
          </cell>
          <cell r="D14836">
            <v>9.89</v>
          </cell>
        </row>
        <row r="14837">
          <cell r="B14837" t="str">
            <v>GMXG6024</v>
          </cell>
          <cell r="D14837">
            <v>17.29</v>
          </cell>
        </row>
        <row r="14838">
          <cell r="B14838" t="str">
            <v>GMXG6027</v>
          </cell>
          <cell r="D14838">
            <v>9.59</v>
          </cell>
        </row>
        <row r="14839">
          <cell r="B14839" t="str">
            <v>GMXG6027100</v>
          </cell>
          <cell r="D14839">
            <v>20.39</v>
          </cell>
        </row>
        <row r="14840">
          <cell r="B14840" t="str">
            <v>GMXL200</v>
          </cell>
          <cell r="D14840">
            <v>24.09</v>
          </cell>
        </row>
        <row r="14841">
          <cell r="B14841" t="str">
            <v>GMXL225</v>
          </cell>
          <cell r="D14841">
            <v>24.09</v>
          </cell>
        </row>
        <row r="14842">
          <cell r="B14842" t="str">
            <v>GMXL300</v>
          </cell>
          <cell r="D14842">
            <v>24.09</v>
          </cell>
        </row>
        <row r="14843">
          <cell r="B14843" t="str">
            <v>GMXM227</v>
          </cell>
          <cell r="D14843">
            <v>20.29</v>
          </cell>
        </row>
        <row r="14844">
          <cell r="B14844" t="str">
            <v>GMXMAG119</v>
          </cell>
          <cell r="D14844">
            <v>84.89</v>
          </cell>
        </row>
        <row r="14845">
          <cell r="B14845" t="str">
            <v>GMXMAG1195</v>
          </cell>
          <cell r="D14845">
            <v>10.29</v>
          </cell>
        </row>
        <row r="14846">
          <cell r="B14846" t="str">
            <v>GMXP35510</v>
          </cell>
          <cell r="D14846">
            <v>5.69</v>
          </cell>
        </row>
        <row r="14847">
          <cell r="B14847" t="str">
            <v>GMXP4610</v>
          </cell>
          <cell r="D14847">
            <v>5.69</v>
          </cell>
        </row>
        <row r="14848">
          <cell r="B14848" t="str">
            <v>GMXP5710</v>
          </cell>
          <cell r="D14848">
            <v>5.69</v>
          </cell>
        </row>
        <row r="14849">
          <cell r="B14849" t="str">
            <v>GMXPC4103</v>
          </cell>
          <cell r="D14849">
            <v>3.29</v>
          </cell>
        </row>
        <row r="14850">
          <cell r="B14850" t="str">
            <v>GMXPC410C</v>
          </cell>
          <cell r="D14850">
            <v>33.69</v>
          </cell>
        </row>
        <row r="14851">
          <cell r="B14851" t="str">
            <v>GMXPC514C</v>
          </cell>
          <cell r="D14851">
            <v>54.69</v>
          </cell>
        </row>
        <row r="14852">
          <cell r="B14852" t="str">
            <v>GMXPC527B25</v>
          </cell>
          <cell r="D14852">
            <v>13.19</v>
          </cell>
        </row>
        <row r="14853">
          <cell r="B14853" t="str">
            <v>GMXPC527C</v>
          </cell>
          <cell r="D14853">
            <v>34.590000000000003</v>
          </cell>
        </row>
        <row r="14854">
          <cell r="B14854" t="str">
            <v>GMXPC527C25</v>
          </cell>
          <cell r="D14854">
            <v>13.09</v>
          </cell>
        </row>
        <row r="14855">
          <cell r="B14855" t="str">
            <v>GMXPC527DC</v>
          </cell>
          <cell r="D14855">
            <v>20.29</v>
          </cell>
        </row>
        <row r="14856">
          <cell r="B14856" t="str">
            <v>GMXPC527G25</v>
          </cell>
          <cell r="D14856">
            <v>13.19</v>
          </cell>
        </row>
        <row r="14857">
          <cell r="B14857" t="str">
            <v>GMXPC527R25</v>
          </cell>
          <cell r="D14857">
            <v>13.19</v>
          </cell>
        </row>
        <row r="14858">
          <cell r="B14858" t="str">
            <v>GMXPC527S25</v>
          </cell>
          <cell r="D14858">
            <v>13.19</v>
          </cell>
        </row>
        <row r="14859">
          <cell r="B14859" t="str">
            <v>GMXPC527Y25</v>
          </cell>
          <cell r="D14859">
            <v>13.19</v>
          </cell>
        </row>
        <row r="14860">
          <cell r="B14860" t="str">
            <v>GMXPCL225</v>
          </cell>
          <cell r="D14860">
            <v>61.29</v>
          </cell>
        </row>
        <row r="14861">
          <cell r="B14861" t="str">
            <v>GMXPCL300</v>
          </cell>
          <cell r="D14861">
            <v>71.489999999999995</v>
          </cell>
        </row>
        <row r="14862">
          <cell r="B14862" t="str">
            <v>GMXPH39</v>
          </cell>
          <cell r="D14862">
            <v>22.49</v>
          </cell>
        </row>
        <row r="14863">
          <cell r="B14863" t="str">
            <v>GMXPH3910</v>
          </cell>
          <cell r="D14863">
            <v>2.89</v>
          </cell>
        </row>
        <row r="14864">
          <cell r="B14864" t="str">
            <v>GMXPP111710</v>
          </cell>
          <cell r="D14864">
            <v>6.69</v>
          </cell>
        </row>
        <row r="14865">
          <cell r="B14865" t="str">
            <v>GMXPP2119</v>
          </cell>
          <cell r="D14865">
            <v>12.19</v>
          </cell>
        </row>
        <row r="14866">
          <cell r="B14866" t="str">
            <v>GMXPP211910</v>
          </cell>
          <cell r="D14866">
            <v>2.19</v>
          </cell>
        </row>
        <row r="14867">
          <cell r="B14867" t="str">
            <v>GMXPP3119</v>
          </cell>
          <cell r="D14867">
            <v>16.89</v>
          </cell>
        </row>
        <row r="14868">
          <cell r="B14868" t="str">
            <v>GMXPP311910</v>
          </cell>
          <cell r="D14868">
            <v>2.89</v>
          </cell>
        </row>
        <row r="14869">
          <cell r="B14869" t="str">
            <v>GMXPP411910</v>
          </cell>
          <cell r="D14869">
            <v>3.29</v>
          </cell>
        </row>
        <row r="14870">
          <cell r="B14870" t="str">
            <v>GMXPPC2119</v>
          </cell>
          <cell r="D14870">
            <v>14.89</v>
          </cell>
        </row>
        <row r="14871">
          <cell r="B14871" t="str">
            <v>GMXPPC211910</v>
          </cell>
          <cell r="D14871">
            <v>2.19</v>
          </cell>
        </row>
        <row r="14872">
          <cell r="B14872" t="str">
            <v>GMXPPC3119</v>
          </cell>
          <cell r="D14872">
            <v>18.989999999999998</v>
          </cell>
        </row>
        <row r="14873">
          <cell r="B14873" t="str">
            <v>GMXPPC311910</v>
          </cell>
          <cell r="D14873">
            <v>2.99</v>
          </cell>
        </row>
        <row r="14874">
          <cell r="B14874" t="str">
            <v>GMXPPC3911H</v>
          </cell>
          <cell r="D14874">
            <v>12.69</v>
          </cell>
        </row>
        <row r="14875">
          <cell r="B14875" t="str">
            <v>GMXPPL3149</v>
          </cell>
          <cell r="D14875">
            <v>53.29</v>
          </cell>
        </row>
        <row r="14876">
          <cell r="B14876" t="str">
            <v>GMXPPL314910</v>
          </cell>
          <cell r="D14876">
            <v>8.39</v>
          </cell>
        </row>
        <row r="14877">
          <cell r="B14877" t="str">
            <v>GMXPPR2119</v>
          </cell>
          <cell r="D14877">
            <v>12.99</v>
          </cell>
        </row>
        <row r="14878">
          <cell r="B14878" t="str">
            <v>GMXPPXL3119</v>
          </cell>
          <cell r="D14878">
            <v>13.29</v>
          </cell>
        </row>
        <row r="14879">
          <cell r="B14879" t="str">
            <v>GMXPPXL311910</v>
          </cell>
          <cell r="D14879">
            <v>4.1900000000000004</v>
          </cell>
        </row>
        <row r="14880">
          <cell r="B14880" t="str">
            <v>GMXTB112BK</v>
          </cell>
          <cell r="D14880">
            <v>13.19</v>
          </cell>
        </row>
        <row r="14881">
          <cell r="B14881" t="str">
            <v>GMXTB112WE</v>
          </cell>
          <cell r="D14881">
            <v>13.19</v>
          </cell>
        </row>
        <row r="14882">
          <cell r="B14882" t="str">
            <v>GMXTB114BE</v>
          </cell>
          <cell r="D14882">
            <v>6.69</v>
          </cell>
        </row>
        <row r="14883">
          <cell r="B14883" t="str">
            <v>GMXTB114BK</v>
          </cell>
          <cell r="D14883">
            <v>6.59</v>
          </cell>
        </row>
        <row r="14884">
          <cell r="B14884" t="str">
            <v>GMXTB114C</v>
          </cell>
          <cell r="D14884">
            <v>7.29</v>
          </cell>
        </row>
        <row r="14885">
          <cell r="B14885" t="str">
            <v>GMXTB114GN</v>
          </cell>
          <cell r="D14885">
            <v>6.69</v>
          </cell>
        </row>
        <row r="14886">
          <cell r="B14886" t="str">
            <v>GMXTB114RD</v>
          </cell>
          <cell r="D14886">
            <v>6.69</v>
          </cell>
        </row>
        <row r="14887">
          <cell r="B14887" t="str">
            <v>GMXTB114WE</v>
          </cell>
          <cell r="D14887">
            <v>6.59</v>
          </cell>
        </row>
        <row r="14888">
          <cell r="B14888" t="str">
            <v>GMXTB118BE</v>
          </cell>
          <cell r="D14888">
            <v>5.69</v>
          </cell>
        </row>
        <row r="14889">
          <cell r="B14889" t="str">
            <v>GMXTB118BK</v>
          </cell>
          <cell r="D14889">
            <v>5.59</v>
          </cell>
        </row>
        <row r="14890">
          <cell r="B14890" t="str">
            <v>GMXTB118C</v>
          </cell>
          <cell r="D14890">
            <v>6.79</v>
          </cell>
        </row>
        <row r="14891">
          <cell r="B14891" t="str">
            <v>GMXTB118GN</v>
          </cell>
          <cell r="D14891">
            <v>5.69</v>
          </cell>
        </row>
        <row r="14892">
          <cell r="B14892" t="str">
            <v>GMXTB118RD</v>
          </cell>
          <cell r="D14892">
            <v>5.69</v>
          </cell>
        </row>
        <row r="14893">
          <cell r="B14893" t="str">
            <v>GMXTB118WE</v>
          </cell>
          <cell r="D14893">
            <v>5.59</v>
          </cell>
        </row>
        <row r="14894">
          <cell r="B14894" t="str">
            <v>GMXTB11BKSP</v>
          </cell>
          <cell r="D14894">
            <v>365.09</v>
          </cell>
        </row>
        <row r="14895">
          <cell r="B14895" t="str">
            <v>GMXTB144BK</v>
          </cell>
          <cell r="D14895">
            <v>13.09</v>
          </cell>
        </row>
        <row r="14896">
          <cell r="B14896" t="str">
            <v>GMXTB144WE</v>
          </cell>
          <cell r="D14896">
            <v>13.19</v>
          </cell>
        </row>
        <row r="14897">
          <cell r="B14897" t="str">
            <v>GMXTB85BKSP</v>
          </cell>
          <cell r="D14897">
            <v>200.49</v>
          </cell>
        </row>
        <row r="14898">
          <cell r="B14898" t="str">
            <v>GMXV1117</v>
          </cell>
          <cell r="D14898">
            <v>77.19</v>
          </cell>
        </row>
        <row r="14899">
          <cell r="B14899" t="str">
            <v>GMXV119</v>
          </cell>
          <cell r="D14899">
            <v>22.49</v>
          </cell>
        </row>
        <row r="14900">
          <cell r="B14900" t="str">
            <v>GMXV424</v>
          </cell>
          <cell r="D14900">
            <v>19.989999999999998</v>
          </cell>
        </row>
        <row r="14901">
          <cell r="B14901" t="str">
            <v>GMXV424I</v>
          </cell>
          <cell r="D14901">
            <v>26.89</v>
          </cell>
        </row>
        <row r="14902">
          <cell r="B14902" t="str">
            <v>GMXV427</v>
          </cell>
          <cell r="D14902">
            <v>13.59</v>
          </cell>
        </row>
        <row r="14903">
          <cell r="B14903" t="str">
            <v>GMXV427I</v>
          </cell>
          <cell r="D14903">
            <v>20.79</v>
          </cell>
        </row>
        <row r="14904">
          <cell r="B14904" t="str">
            <v>GMXV719</v>
          </cell>
          <cell r="D14904">
            <v>16.39</v>
          </cell>
        </row>
        <row r="14905">
          <cell r="B14905" t="str">
            <v>GNIA735SL</v>
          </cell>
          <cell r="D14905">
            <v>166.49</v>
          </cell>
        </row>
        <row r="14906">
          <cell r="B14906" t="str">
            <v>GNIE1035RD</v>
          </cell>
          <cell r="D14906">
            <v>258.29000000000002</v>
          </cell>
        </row>
        <row r="14907">
          <cell r="B14907" t="str">
            <v>GNIE1050TWBK</v>
          </cell>
          <cell r="D14907">
            <v>350.09</v>
          </cell>
        </row>
        <row r="14908">
          <cell r="B14908" t="str">
            <v>GNN010243</v>
          </cell>
          <cell r="D14908">
            <v>120.29</v>
          </cell>
        </row>
        <row r="14909">
          <cell r="B14909" t="str">
            <v>GNN10044000000</v>
          </cell>
          <cell r="D14909">
            <v>71.989999999999995</v>
          </cell>
        </row>
        <row r="14910">
          <cell r="B14910" t="str">
            <v>GNN10046000000</v>
          </cell>
          <cell r="D14910">
            <v>71.989999999999995</v>
          </cell>
        </row>
        <row r="14911">
          <cell r="B14911" t="str">
            <v>GNN10095500000</v>
          </cell>
          <cell r="D14911">
            <v>0</v>
          </cell>
        </row>
        <row r="14912">
          <cell r="B14912" t="str">
            <v>GNN10099400001</v>
          </cell>
          <cell r="D14912">
            <v>0</v>
          </cell>
        </row>
        <row r="14913">
          <cell r="B14913" t="str">
            <v>GNN10119</v>
          </cell>
          <cell r="D14913">
            <v>92.99</v>
          </cell>
        </row>
        <row r="14914">
          <cell r="B14914" t="str">
            <v>GNN10247</v>
          </cell>
          <cell r="D14914">
            <v>149.38999999999999</v>
          </cell>
        </row>
        <row r="14915">
          <cell r="B14915" t="str">
            <v>GNN1410115</v>
          </cell>
          <cell r="D14915">
            <v>16.39</v>
          </cell>
        </row>
        <row r="14916">
          <cell r="B14916" t="str">
            <v>GNN1412121</v>
          </cell>
          <cell r="D14916">
            <v>14.99</v>
          </cell>
        </row>
        <row r="14917">
          <cell r="B14917" t="str">
            <v>GNN1412124</v>
          </cell>
          <cell r="D14917">
            <v>16.29</v>
          </cell>
        </row>
        <row r="14918">
          <cell r="B14918" t="str">
            <v>GNN1415101</v>
          </cell>
          <cell r="D14918">
            <v>20.79</v>
          </cell>
        </row>
        <row r="14919">
          <cell r="B14919" t="str">
            <v>GNN1415102</v>
          </cell>
          <cell r="D14919">
            <v>27.49</v>
          </cell>
        </row>
        <row r="14920">
          <cell r="B14920" t="str">
            <v>GNN18009</v>
          </cell>
          <cell r="D14920">
            <v>57.59</v>
          </cell>
        </row>
        <row r="14921">
          <cell r="B14921" t="str">
            <v>GNN1983829107</v>
          </cell>
          <cell r="D14921">
            <v>56.49</v>
          </cell>
        </row>
        <row r="14922">
          <cell r="B14922" t="str">
            <v>GNN20001332</v>
          </cell>
          <cell r="D14922">
            <v>127.09</v>
          </cell>
        </row>
        <row r="14923">
          <cell r="B14923" t="str">
            <v>GNN20001435</v>
          </cell>
          <cell r="D14923">
            <v>98.19</v>
          </cell>
        </row>
        <row r="14924">
          <cell r="B14924" t="str">
            <v>GNN20001496</v>
          </cell>
          <cell r="D14924">
            <v>146.88999999999999</v>
          </cell>
        </row>
        <row r="14925">
          <cell r="B14925" t="str">
            <v>GNN2003820105</v>
          </cell>
          <cell r="D14925">
            <v>90.15</v>
          </cell>
        </row>
        <row r="14926">
          <cell r="B14926" t="str">
            <v>GNN20138205</v>
          </cell>
          <cell r="D14926">
            <v>80.790000000000006</v>
          </cell>
        </row>
        <row r="14927">
          <cell r="B14927" t="str">
            <v>GNN2104820105</v>
          </cell>
          <cell r="D14927">
            <v>114.99</v>
          </cell>
        </row>
        <row r="14928">
          <cell r="B14928" t="str">
            <v>GNN2403820105</v>
          </cell>
          <cell r="D14928">
            <v>158.99</v>
          </cell>
        </row>
        <row r="14929">
          <cell r="B14929" t="str">
            <v>GNN2409700105</v>
          </cell>
          <cell r="D14929">
            <v>208.99</v>
          </cell>
        </row>
        <row r="14930">
          <cell r="B14930" t="str">
            <v>GNN2499829105</v>
          </cell>
          <cell r="D14930">
            <v>172.59</v>
          </cell>
        </row>
        <row r="14931">
          <cell r="B14931" t="str">
            <v>GNN2507829209</v>
          </cell>
          <cell r="D14931">
            <v>49.99</v>
          </cell>
        </row>
        <row r="14932">
          <cell r="B14932" t="str">
            <v>GNN28009</v>
          </cell>
          <cell r="D14932">
            <v>55.39</v>
          </cell>
        </row>
        <row r="14933">
          <cell r="B14933" t="str">
            <v>GNN5078228209</v>
          </cell>
          <cell r="D14933">
            <v>95.79</v>
          </cell>
        </row>
        <row r="14934">
          <cell r="B14934" t="str">
            <v>GNN5078230405</v>
          </cell>
          <cell r="D14934">
            <v>171.69</v>
          </cell>
        </row>
        <row r="14935">
          <cell r="B14935" t="str">
            <v>GNN5317408309</v>
          </cell>
          <cell r="D14935">
            <v>161.49</v>
          </cell>
        </row>
        <row r="14936">
          <cell r="B14936" t="str">
            <v>GNN5593823109</v>
          </cell>
          <cell r="D14936">
            <v>69.19</v>
          </cell>
        </row>
        <row r="14937">
          <cell r="B14937" t="str">
            <v>GNN5593829209</v>
          </cell>
          <cell r="D14937">
            <v>59.49</v>
          </cell>
        </row>
        <row r="14938">
          <cell r="B14938" t="str">
            <v>GNN5599823109</v>
          </cell>
          <cell r="D14938">
            <v>78.790000000000006</v>
          </cell>
        </row>
        <row r="14939">
          <cell r="B14939" t="str">
            <v>GNN6293829105</v>
          </cell>
          <cell r="D14939">
            <v>39.090000000000003</v>
          </cell>
        </row>
        <row r="14940">
          <cell r="B14940" t="str">
            <v>GNN6299823309</v>
          </cell>
          <cell r="D14940">
            <v>35.79</v>
          </cell>
        </row>
        <row r="14941">
          <cell r="B14941" t="str">
            <v>GNN6299829105</v>
          </cell>
          <cell r="D14941">
            <v>39.090000000000003</v>
          </cell>
        </row>
        <row r="14942">
          <cell r="B14942" t="str">
            <v>GNN64301720205</v>
          </cell>
          <cell r="D14942">
            <v>168.19</v>
          </cell>
        </row>
        <row r="14943">
          <cell r="B14943" t="str">
            <v>GNN647015207505</v>
          </cell>
          <cell r="D14943">
            <v>345.99</v>
          </cell>
        </row>
        <row r="14944">
          <cell r="B14944" t="str">
            <v>GNN7410209</v>
          </cell>
          <cell r="D14944">
            <v>136.59</v>
          </cell>
        </row>
        <row r="14945">
          <cell r="B14945" t="str">
            <v>GNN7510309</v>
          </cell>
          <cell r="D14945">
            <v>219.87</v>
          </cell>
        </row>
        <row r="14946">
          <cell r="B14946" t="str">
            <v>GNN7510409</v>
          </cell>
          <cell r="D14946">
            <v>171.11</v>
          </cell>
        </row>
        <row r="14947">
          <cell r="B14947" t="str">
            <v>GNN88000189</v>
          </cell>
          <cell r="D14947">
            <v>42.79</v>
          </cell>
        </row>
        <row r="14948">
          <cell r="B14948" t="str">
            <v>GNN880001890</v>
          </cell>
          <cell r="D14948">
            <v>25.49</v>
          </cell>
        </row>
        <row r="14949">
          <cell r="B14949" t="str">
            <v>GNN8801199</v>
          </cell>
          <cell r="D14949">
            <v>26.49</v>
          </cell>
        </row>
        <row r="14950">
          <cell r="B14950" t="str">
            <v>GNN91252815</v>
          </cell>
          <cell r="D14950">
            <v>307.99</v>
          </cell>
        </row>
        <row r="14951">
          <cell r="B14951" t="str">
            <v>GNN92065508105</v>
          </cell>
          <cell r="D14951">
            <v>200.99</v>
          </cell>
        </row>
        <row r="14952">
          <cell r="B14952" t="str">
            <v>GNN93065503105</v>
          </cell>
          <cell r="D14952">
            <v>231.99</v>
          </cell>
        </row>
        <row r="14953">
          <cell r="B14953" t="str">
            <v>GNN93065509105</v>
          </cell>
          <cell r="D14953">
            <v>212.99</v>
          </cell>
        </row>
        <row r="14954">
          <cell r="B14954" t="str">
            <v>GNN9326607405</v>
          </cell>
          <cell r="D14954">
            <v>338.49</v>
          </cell>
        </row>
        <row r="14955">
          <cell r="B14955" t="str">
            <v>GNN9326617205</v>
          </cell>
          <cell r="D14955">
            <v>404.29</v>
          </cell>
        </row>
        <row r="14956">
          <cell r="B14956" t="str">
            <v>GNN9327508405</v>
          </cell>
          <cell r="D14956">
            <v>255.29</v>
          </cell>
        </row>
        <row r="14957">
          <cell r="B14957" t="str">
            <v>GNN945065507105</v>
          </cell>
          <cell r="D14957">
            <v>303.99</v>
          </cell>
        </row>
        <row r="14958">
          <cell r="B14958" t="str">
            <v>GNN945069707105</v>
          </cell>
          <cell r="D14958">
            <v>304.99</v>
          </cell>
        </row>
        <row r="14959">
          <cell r="B14959" t="str">
            <v>GNN946069707105</v>
          </cell>
          <cell r="D14959">
            <v>322.99</v>
          </cell>
        </row>
        <row r="14960">
          <cell r="B14960" t="str">
            <v>GNN946569804105</v>
          </cell>
          <cell r="D14960">
            <v>330.99</v>
          </cell>
        </row>
        <row r="14961">
          <cell r="B14961" t="str">
            <v>GNN947066904105</v>
          </cell>
          <cell r="D14961">
            <v>376.99</v>
          </cell>
        </row>
        <row r="14962">
          <cell r="B14962" t="str">
            <v>GOJ090506</v>
          </cell>
          <cell r="D14962">
            <v>139.79</v>
          </cell>
        </row>
        <row r="14963">
          <cell r="B14963" t="str">
            <v>GOJ095504</v>
          </cell>
          <cell r="D14963">
            <v>19.989999999999998</v>
          </cell>
        </row>
        <row r="14964">
          <cell r="B14964" t="str">
            <v>GOJ098802</v>
          </cell>
          <cell r="D14964">
            <v>70.69</v>
          </cell>
        </row>
        <row r="14965">
          <cell r="B14965" t="str">
            <v>GOJ098804</v>
          </cell>
          <cell r="D14965">
            <v>67.89</v>
          </cell>
        </row>
        <row r="14966">
          <cell r="B14966" t="str">
            <v>GOJ143112</v>
          </cell>
          <cell r="D14966">
            <v>73.89</v>
          </cell>
        </row>
        <row r="14967">
          <cell r="B14967" t="str">
            <v>GOJ143212</v>
          </cell>
          <cell r="D14967">
            <v>98.09</v>
          </cell>
        </row>
        <row r="14968">
          <cell r="B14968" t="str">
            <v>GOJ143312</v>
          </cell>
          <cell r="D14968">
            <v>98.09</v>
          </cell>
        </row>
        <row r="14969">
          <cell r="B14969" t="str">
            <v>GOJ143412</v>
          </cell>
          <cell r="D14969">
            <v>83.09</v>
          </cell>
        </row>
        <row r="14970">
          <cell r="B14970" t="str">
            <v>GOJ190302CAN00</v>
          </cell>
          <cell r="D14970">
            <v>38.99</v>
          </cell>
        </row>
        <row r="14971">
          <cell r="B14971" t="str">
            <v>GOJ191302CAN00</v>
          </cell>
          <cell r="D14971">
            <v>89.49</v>
          </cell>
        </row>
        <row r="14972">
          <cell r="B14972" t="str">
            <v>GOJ192004</v>
          </cell>
          <cell r="D14972">
            <v>9.99</v>
          </cell>
        </row>
        <row r="14973">
          <cell r="B14973" t="str">
            <v>GOJ192804</v>
          </cell>
          <cell r="D14973">
            <v>9.99</v>
          </cell>
        </row>
        <row r="14974">
          <cell r="B14974" t="str">
            <v>GOJ211708</v>
          </cell>
          <cell r="D14974">
            <v>10.09</v>
          </cell>
        </row>
        <row r="14975">
          <cell r="B14975" t="str">
            <v>GOJ212006</v>
          </cell>
          <cell r="D14975">
            <v>10.79</v>
          </cell>
        </row>
        <row r="14976">
          <cell r="B14976" t="str">
            <v>GOJ212006BLC</v>
          </cell>
          <cell r="D14976">
            <v>8.59</v>
          </cell>
        </row>
        <row r="14977">
          <cell r="B14977" t="str">
            <v>GOJ212006CAN00</v>
          </cell>
          <cell r="D14977">
            <v>10.79</v>
          </cell>
        </row>
        <row r="14978">
          <cell r="B14978" t="str">
            <v>GOJ213006</v>
          </cell>
          <cell r="D14978">
            <v>10.79</v>
          </cell>
        </row>
        <row r="14979">
          <cell r="B14979" t="str">
            <v>GOJ213408</v>
          </cell>
          <cell r="D14979">
            <v>83.49</v>
          </cell>
        </row>
        <row r="14980">
          <cell r="B14980" t="str">
            <v>GOJ214506</v>
          </cell>
          <cell r="D14980">
            <v>7.99</v>
          </cell>
        </row>
        <row r="14981">
          <cell r="B14981" t="str">
            <v>GOJ215608</v>
          </cell>
          <cell r="D14981">
            <v>14.29</v>
          </cell>
        </row>
        <row r="14982">
          <cell r="B14982" t="str">
            <v>GOJ215708</v>
          </cell>
          <cell r="D14982">
            <v>10.79</v>
          </cell>
        </row>
        <row r="14983">
          <cell r="B14983" t="str">
            <v>GOJ216508</v>
          </cell>
          <cell r="D14983">
            <v>10.49</v>
          </cell>
        </row>
        <row r="14984">
          <cell r="B14984" t="str">
            <v>GOJ221704</v>
          </cell>
          <cell r="D14984">
            <v>65.69</v>
          </cell>
        </row>
        <row r="14985">
          <cell r="B14985" t="str">
            <v>GOJ235408</v>
          </cell>
          <cell r="D14985">
            <v>36.090000000000003</v>
          </cell>
        </row>
        <row r="14986">
          <cell r="B14986" t="str">
            <v>GOJ235802</v>
          </cell>
          <cell r="D14986">
            <v>43.59</v>
          </cell>
        </row>
        <row r="14987">
          <cell r="B14987" t="str">
            <v>GOJ2421DS</v>
          </cell>
          <cell r="D14987">
            <v>46.79</v>
          </cell>
        </row>
        <row r="14988">
          <cell r="B14988" t="str">
            <v>GOJ2424DS</v>
          </cell>
          <cell r="D14988">
            <v>59.69</v>
          </cell>
        </row>
        <row r="14989">
          <cell r="B14989" t="str">
            <v>GOJ2425DS</v>
          </cell>
          <cell r="D14989">
            <v>54.99</v>
          </cell>
        </row>
        <row r="14990">
          <cell r="B14990" t="str">
            <v>GOJ254804</v>
          </cell>
          <cell r="D14990">
            <v>53.69</v>
          </cell>
        </row>
        <row r="14991">
          <cell r="B14991" t="str">
            <v>GOJ272012</v>
          </cell>
          <cell r="D14991">
            <v>19.989999999999998</v>
          </cell>
        </row>
        <row r="14992">
          <cell r="B14992" t="str">
            <v>GOJ274012</v>
          </cell>
          <cell r="D14992">
            <v>19.989999999999998</v>
          </cell>
        </row>
        <row r="14993">
          <cell r="B14993" t="str">
            <v>GOJ2770</v>
          </cell>
          <cell r="D14993">
            <v>12.49</v>
          </cell>
        </row>
        <row r="14994">
          <cell r="B14994" t="str">
            <v>GOJ277008</v>
          </cell>
          <cell r="D14994">
            <v>14.29</v>
          </cell>
        </row>
        <row r="14995">
          <cell r="B14995" t="str">
            <v>GOJ278012</v>
          </cell>
          <cell r="D14995">
            <v>31.69</v>
          </cell>
        </row>
        <row r="14996">
          <cell r="B14996" t="str">
            <v>GOJ279012EEU00</v>
          </cell>
          <cell r="D14996">
            <v>41.79</v>
          </cell>
        </row>
        <row r="14997">
          <cell r="B14997" t="str">
            <v>GOJ330112</v>
          </cell>
          <cell r="D14997">
            <v>5.19</v>
          </cell>
        </row>
        <row r="14998">
          <cell r="B14998" t="str">
            <v>GOJ377012CAN</v>
          </cell>
          <cell r="D14998">
            <v>6.79</v>
          </cell>
        </row>
        <row r="14999">
          <cell r="B14999" t="str">
            <v>GOJ382412</v>
          </cell>
          <cell r="D14999">
            <v>7.99</v>
          </cell>
        </row>
        <row r="15000">
          <cell r="B15000" t="str">
            <v>GOJ382612</v>
          </cell>
          <cell r="D15000">
            <v>9.39</v>
          </cell>
        </row>
        <row r="15001">
          <cell r="B15001" t="str">
            <v>GOJ403101</v>
          </cell>
          <cell r="D15001">
            <v>14.49</v>
          </cell>
        </row>
        <row r="15002">
          <cell r="B15002" t="str">
            <v>GOJ403304</v>
          </cell>
          <cell r="D15002">
            <v>75.489999999999995</v>
          </cell>
        </row>
        <row r="15003">
          <cell r="B15003" t="str">
            <v>GOJ512006CAN00</v>
          </cell>
          <cell r="D15003">
            <v>9.99</v>
          </cell>
        </row>
        <row r="15004">
          <cell r="B15004" t="str">
            <v>GOJ515006</v>
          </cell>
          <cell r="D15004">
            <v>9.99</v>
          </cell>
        </row>
        <row r="15005">
          <cell r="B15005" t="str">
            <v>GOJ516103</v>
          </cell>
          <cell r="D15005">
            <v>69.989999999999995</v>
          </cell>
        </row>
        <row r="15006">
          <cell r="B15006" t="str">
            <v>GOJ516203CAN00</v>
          </cell>
          <cell r="D15006">
            <v>68.39</v>
          </cell>
        </row>
        <row r="15007">
          <cell r="B15007" t="str">
            <v>GOJ516303</v>
          </cell>
          <cell r="D15007">
            <v>68.290000000000006</v>
          </cell>
        </row>
        <row r="15008">
          <cell r="B15008" t="str">
            <v>GOJ516403CAN00</v>
          </cell>
          <cell r="D15008">
            <v>96.29</v>
          </cell>
        </row>
        <row r="15009">
          <cell r="B15009" t="str">
            <v>GOJ516503</v>
          </cell>
          <cell r="D15009">
            <v>22.49</v>
          </cell>
        </row>
        <row r="15010">
          <cell r="B15010" t="str">
            <v>GOJ518503</v>
          </cell>
          <cell r="D15010">
            <v>57.49</v>
          </cell>
        </row>
        <row r="15011">
          <cell r="B15011" t="str">
            <v>GOJ518703</v>
          </cell>
          <cell r="D15011">
            <v>61.99</v>
          </cell>
        </row>
        <row r="15012">
          <cell r="B15012" t="str">
            <v>GOJ519503CAN00</v>
          </cell>
          <cell r="D15012">
            <v>100.49</v>
          </cell>
        </row>
        <row r="15013">
          <cell r="B15013" t="str">
            <v>GOJ525006</v>
          </cell>
          <cell r="D15013">
            <v>9.99</v>
          </cell>
        </row>
        <row r="15014">
          <cell r="B15014" t="str">
            <v>GOJ525506</v>
          </cell>
          <cell r="D15014">
            <v>9.99</v>
          </cell>
        </row>
        <row r="15015">
          <cell r="B15015" t="str">
            <v>GOJ526102</v>
          </cell>
          <cell r="D15015">
            <v>63.29</v>
          </cell>
        </row>
        <row r="15016">
          <cell r="B15016" t="str">
            <v>GOJ526302</v>
          </cell>
          <cell r="D15016">
            <v>56.69</v>
          </cell>
        </row>
        <row r="15017">
          <cell r="B15017" t="str">
            <v>GOJ526702</v>
          </cell>
          <cell r="D15017">
            <v>29.69</v>
          </cell>
        </row>
        <row r="15018">
          <cell r="B15018" t="str">
            <v>GOJ536102</v>
          </cell>
          <cell r="D15018">
            <v>65.69</v>
          </cell>
        </row>
        <row r="15019">
          <cell r="B15019" t="str">
            <v>GOJ536202</v>
          </cell>
          <cell r="D15019">
            <v>78.09</v>
          </cell>
        </row>
        <row r="15020">
          <cell r="B15020" t="str">
            <v>GOJ539202</v>
          </cell>
          <cell r="D15020">
            <v>98.59</v>
          </cell>
        </row>
        <row r="15021">
          <cell r="B15021" t="str">
            <v>GOJ539502CAN</v>
          </cell>
          <cell r="D15021">
            <v>100.09</v>
          </cell>
        </row>
        <row r="15022">
          <cell r="B15022" t="str">
            <v>GOJ545604</v>
          </cell>
          <cell r="D15022">
            <v>121.09</v>
          </cell>
        </row>
        <row r="15023">
          <cell r="B15023" t="str">
            <v>GOJ566502</v>
          </cell>
          <cell r="D15023">
            <v>67.790000000000006</v>
          </cell>
        </row>
        <row r="15024">
          <cell r="B15024" t="str">
            <v>GOJ569524CAN00</v>
          </cell>
          <cell r="D15024">
            <v>86.69</v>
          </cell>
        </row>
        <row r="15025">
          <cell r="B15025" t="str">
            <v>GOJ571506</v>
          </cell>
          <cell r="D15025">
            <v>3.69</v>
          </cell>
        </row>
        <row r="15026">
          <cell r="B15026" t="str">
            <v>GOJ572502</v>
          </cell>
          <cell r="D15026">
            <v>13.39</v>
          </cell>
        </row>
        <row r="15027">
          <cell r="B15027" t="str">
            <v>GOJ576702</v>
          </cell>
          <cell r="D15027">
            <v>19.59</v>
          </cell>
        </row>
        <row r="15028">
          <cell r="B15028" t="str">
            <v>GOJ577004CAN</v>
          </cell>
          <cell r="D15028">
            <v>105.39</v>
          </cell>
        </row>
        <row r="15029">
          <cell r="B15029" t="str">
            <v>GOJ579504CAN00</v>
          </cell>
          <cell r="D15029">
            <v>19.989999999999998</v>
          </cell>
        </row>
        <row r="15030">
          <cell r="B15030" t="str">
            <v>GOJ629804</v>
          </cell>
          <cell r="D15030">
            <v>24.89</v>
          </cell>
        </row>
        <row r="15031">
          <cell r="B15031" t="str">
            <v>GOJ629902</v>
          </cell>
          <cell r="D15031">
            <v>70.09</v>
          </cell>
        </row>
        <row r="15032">
          <cell r="B15032" t="str">
            <v>GOJ638004</v>
          </cell>
          <cell r="D15032">
            <v>136.19</v>
          </cell>
        </row>
        <row r="15033">
          <cell r="B15033" t="str">
            <v>GOJ639802</v>
          </cell>
          <cell r="D15033">
            <v>47.59</v>
          </cell>
        </row>
        <row r="15034">
          <cell r="B15034" t="str">
            <v>GOJ720001</v>
          </cell>
          <cell r="D15034">
            <v>19.989999999999998</v>
          </cell>
        </row>
        <row r="15035">
          <cell r="B15035" t="str">
            <v>GOJ722004CAN00</v>
          </cell>
          <cell r="D15035">
            <v>68.790000000000006</v>
          </cell>
        </row>
        <row r="15036">
          <cell r="B15036" t="str">
            <v>GOJ725504</v>
          </cell>
          <cell r="D15036">
            <v>18.690000000000001</v>
          </cell>
        </row>
        <row r="15037">
          <cell r="B15037" t="str">
            <v>GOJ726504</v>
          </cell>
          <cell r="D15037">
            <v>118.69</v>
          </cell>
        </row>
        <row r="15038">
          <cell r="B15038" t="str">
            <v>GOJ727204</v>
          </cell>
          <cell r="D15038">
            <v>113.19</v>
          </cell>
        </row>
        <row r="15039">
          <cell r="B15039" t="str">
            <v>GOJ729004</v>
          </cell>
          <cell r="D15039">
            <v>89.59</v>
          </cell>
        </row>
        <row r="15040">
          <cell r="B15040" t="str">
            <v>GOJ729504</v>
          </cell>
          <cell r="D15040">
            <v>97.69</v>
          </cell>
        </row>
        <row r="15041">
          <cell r="B15041" t="str">
            <v>GOJ750001</v>
          </cell>
          <cell r="D15041">
            <v>19.989999999999998</v>
          </cell>
        </row>
        <row r="15042">
          <cell r="B15042" t="str">
            <v>GOJ755602</v>
          </cell>
          <cell r="D15042">
            <v>70.489999999999995</v>
          </cell>
        </row>
        <row r="15043">
          <cell r="B15043" t="str">
            <v>GOJ759002</v>
          </cell>
          <cell r="D15043">
            <v>95.59</v>
          </cell>
        </row>
        <row r="15044">
          <cell r="B15044" t="str">
            <v>GOJ814212</v>
          </cell>
          <cell r="D15044">
            <v>41.29</v>
          </cell>
        </row>
        <row r="15045">
          <cell r="B15045" t="str">
            <v>GOJ814506</v>
          </cell>
          <cell r="D15045">
            <v>24.59</v>
          </cell>
        </row>
        <row r="15046">
          <cell r="B15046" t="str">
            <v>GOJ814712</v>
          </cell>
          <cell r="D15046">
            <v>67.489999999999995</v>
          </cell>
        </row>
        <row r="15047">
          <cell r="B15047" t="str">
            <v>GOJ820012</v>
          </cell>
          <cell r="D15047">
            <v>8.89</v>
          </cell>
        </row>
        <row r="15048">
          <cell r="B15048" t="str">
            <v>GOJ824206</v>
          </cell>
          <cell r="D15048">
            <v>82.09</v>
          </cell>
        </row>
        <row r="15049">
          <cell r="B15049" t="str">
            <v>GOJ852001</v>
          </cell>
          <cell r="D15049">
            <v>25.89</v>
          </cell>
        </row>
        <row r="15050">
          <cell r="B15050" t="str">
            <v>GOJ853001</v>
          </cell>
          <cell r="D15050">
            <v>31.39</v>
          </cell>
        </row>
        <row r="15051">
          <cell r="B15051" t="str">
            <v>GOJ854504</v>
          </cell>
          <cell r="D15051">
            <v>154.29</v>
          </cell>
        </row>
        <row r="15052">
          <cell r="B15052" t="str">
            <v>GOJ856502</v>
          </cell>
          <cell r="D15052">
            <v>61.29</v>
          </cell>
        </row>
        <row r="15053">
          <cell r="B15053" t="str">
            <v>GOJ874504</v>
          </cell>
          <cell r="D15053">
            <v>74.19</v>
          </cell>
        </row>
        <row r="15054">
          <cell r="B15054" t="str">
            <v>GOJ878106</v>
          </cell>
          <cell r="D15054">
            <v>21.99</v>
          </cell>
        </row>
        <row r="15055">
          <cell r="B15055" t="str">
            <v>GOJ882006</v>
          </cell>
          <cell r="D15055">
            <v>9.99</v>
          </cell>
        </row>
        <row r="15056">
          <cell r="B15056" t="str">
            <v>GOJ882806</v>
          </cell>
          <cell r="D15056">
            <v>9.99</v>
          </cell>
        </row>
        <row r="15057">
          <cell r="B15057" t="str">
            <v>GOJ88903CAN00</v>
          </cell>
          <cell r="D15057">
            <v>89.49</v>
          </cell>
        </row>
        <row r="15058">
          <cell r="B15058" t="str">
            <v>GOJ901901</v>
          </cell>
          <cell r="D15058">
            <v>36.69</v>
          </cell>
        </row>
        <row r="15059">
          <cell r="B15059" t="str">
            <v>GOJ90211M</v>
          </cell>
          <cell r="D15059">
            <v>53.59</v>
          </cell>
        </row>
        <row r="15060">
          <cell r="B15060" t="str">
            <v>GOJ90211MCAN00</v>
          </cell>
          <cell r="D15060">
            <v>51.99</v>
          </cell>
        </row>
        <row r="15061">
          <cell r="B15061" t="str">
            <v>GOJ902210</v>
          </cell>
          <cell r="D15061">
            <v>5.19</v>
          </cell>
        </row>
        <row r="15062">
          <cell r="B15062" t="str">
            <v>GOJ902210CAN00</v>
          </cell>
          <cell r="D15062">
            <v>5.49</v>
          </cell>
        </row>
        <row r="15063">
          <cell r="B15063" t="str">
            <v>GOJ902306</v>
          </cell>
          <cell r="D15063">
            <v>49.99</v>
          </cell>
        </row>
        <row r="15064">
          <cell r="B15064" t="str">
            <v>GOJ903012CAN00</v>
          </cell>
          <cell r="D15064">
            <v>6.99</v>
          </cell>
        </row>
        <row r="15065">
          <cell r="B15065" t="str">
            <v>GOJ911502CAN00</v>
          </cell>
          <cell r="D15065">
            <v>126.69</v>
          </cell>
        </row>
        <row r="15066">
          <cell r="B15066" t="str">
            <v>GOJ9600DC1CAN</v>
          </cell>
          <cell r="D15066">
            <v>4.59</v>
          </cell>
        </row>
        <row r="15067">
          <cell r="B15067" t="str">
            <v>GOJ9600PL1CAN</v>
          </cell>
          <cell r="D15067">
            <v>3.59</v>
          </cell>
        </row>
        <row r="15068">
          <cell r="B15068" t="str">
            <v>GOJ960624</v>
          </cell>
          <cell r="D15068">
            <v>76.489999999999995</v>
          </cell>
        </row>
        <row r="15069">
          <cell r="B15069" t="str">
            <v>GOJ961412CAN00</v>
          </cell>
          <cell r="D15069">
            <v>2.4900000000000002</v>
          </cell>
        </row>
        <row r="15070">
          <cell r="B15070" t="str">
            <v>GOJ962424CAN00</v>
          </cell>
          <cell r="D15070">
            <v>3.69</v>
          </cell>
        </row>
        <row r="15071">
          <cell r="B15071" t="str">
            <v>GOJ964612CAN</v>
          </cell>
          <cell r="D15071">
            <v>10.59</v>
          </cell>
        </row>
        <row r="15072">
          <cell r="B15072" t="str">
            <v>GOJ965024</v>
          </cell>
          <cell r="D15072">
            <v>56.99</v>
          </cell>
        </row>
        <row r="15073">
          <cell r="B15073" t="str">
            <v>GOJ965124</v>
          </cell>
          <cell r="D15073">
            <v>2.39</v>
          </cell>
        </row>
        <row r="15074">
          <cell r="B15074" t="str">
            <v>GOJ965124CAN00</v>
          </cell>
          <cell r="D15074">
            <v>2.29</v>
          </cell>
        </row>
        <row r="15075">
          <cell r="B15075" t="str">
            <v>GOJ965212</v>
          </cell>
          <cell r="D15075">
            <v>4.49</v>
          </cell>
        </row>
        <row r="15076">
          <cell r="B15076" t="str">
            <v>GOJ965712</v>
          </cell>
          <cell r="D15076">
            <v>143.99</v>
          </cell>
        </row>
        <row r="15077">
          <cell r="B15077" t="str">
            <v>GOJ965912</v>
          </cell>
          <cell r="D15077">
            <v>92.29</v>
          </cell>
        </row>
        <row r="15078">
          <cell r="B15078" t="str">
            <v>GOJ967412</v>
          </cell>
          <cell r="D15078">
            <v>4.6900000000000004</v>
          </cell>
        </row>
        <row r="15079">
          <cell r="B15079" t="str">
            <v>GOJ975504</v>
          </cell>
          <cell r="D15079">
            <v>17.989999999999998</v>
          </cell>
        </row>
        <row r="15080">
          <cell r="B15080" t="str">
            <v>GOJ975912</v>
          </cell>
          <cell r="D15080">
            <v>4.6900000000000004</v>
          </cell>
        </row>
        <row r="15081">
          <cell r="B15081" t="str">
            <v>GOJ977012CAN</v>
          </cell>
          <cell r="D15081">
            <v>7.49</v>
          </cell>
        </row>
        <row r="15082">
          <cell r="B15082" t="str">
            <v>GOS96505290</v>
          </cell>
          <cell r="D15082">
            <v>1.59</v>
          </cell>
        </row>
        <row r="15083">
          <cell r="B15083" t="str">
            <v>GPL26601</v>
          </cell>
          <cell r="D15083">
            <v>424.99</v>
          </cell>
        </row>
        <row r="15084">
          <cell r="B15084" t="str">
            <v>GPP902380</v>
          </cell>
          <cell r="D15084">
            <v>2.79</v>
          </cell>
        </row>
        <row r="15085">
          <cell r="B15085" t="str">
            <v>GPP902440</v>
          </cell>
          <cell r="D15085">
            <v>2.79</v>
          </cell>
        </row>
        <row r="15086">
          <cell r="B15086" t="str">
            <v>GPP920350</v>
          </cell>
          <cell r="D15086">
            <v>3.89</v>
          </cell>
        </row>
        <row r="15087">
          <cell r="B15087" t="str">
            <v>GPP920380</v>
          </cell>
          <cell r="D15087">
            <v>3.89</v>
          </cell>
        </row>
        <row r="15088">
          <cell r="B15088" t="str">
            <v>GPP962134</v>
          </cell>
          <cell r="D15088">
            <v>2.79</v>
          </cell>
        </row>
        <row r="15089">
          <cell r="B15089" t="str">
            <v>GPP964134</v>
          </cell>
          <cell r="D15089">
            <v>3.89</v>
          </cell>
        </row>
        <row r="15090">
          <cell r="B15090" t="str">
            <v>GPP964803</v>
          </cell>
          <cell r="D15090">
            <v>3.89</v>
          </cell>
        </row>
        <row r="15091">
          <cell r="B15091" t="str">
            <v>GPP970069</v>
          </cell>
          <cell r="D15091">
            <v>2.79</v>
          </cell>
        </row>
        <row r="15092">
          <cell r="B15092" t="str">
            <v>GPP970072</v>
          </cell>
          <cell r="D15092">
            <v>3.89</v>
          </cell>
        </row>
        <row r="15093">
          <cell r="B15093" t="str">
            <v>GPP976101</v>
          </cell>
          <cell r="D15093">
            <v>2.79</v>
          </cell>
        </row>
        <row r="15094">
          <cell r="B15094" t="str">
            <v>GPP982025</v>
          </cell>
          <cell r="D15094">
            <v>3.89</v>
          </cell>
        </row>
        <row r="15095">
          <cell r="B15095" t="str">
            <v>GPP982325</v>
          </cell>
          <cell r="D15095">
            <v>3.89</v>
          </cell>
        </row>
        <row r="15096">
          <cell r="B15096" t="str">
            <v>GRB3343JB</v>
          </cell>
          <cell r="D15096">
            <v>16.989999999999998</v>
          </cell>
        </row>
        <row r="15097">
          <cell r="B15097" t="str">
            <v>GRB5278</v>
          </cell>
          <cell r="D15097">
            <v>10.09</v>
          </cell>
        </row>
        <row r="15098">
          <cell r="B15098" t="str">
            <v>GRBC023</v>
          </cell>
          <cell r="D15098">
            <v>3.59</v>
          </cell>
        </row>
        <row r="15099">
          <cell r="B15099" t="str">
            <v>GRBC024</v>
          </cell>
          <cell r="D15099">
            <v>3.59</v>
          </cell>
        </row>
        <row r="15100">
          <cell r="B15100" t="str">
            <v>GRBC027</v>
          </cell>
          <cell r="D15100">
            <v>3.59</v>
          </cell>
        </row>
        <row r="15101">
          <cell r="B15101" t="str">
            <v>GRBC029</v>
          </cell>
          <cell r="D15101">
            <v>3.59</v>
          </cell>
        </row>
        <row r="15102">
          <cell r="B15102" t="str">
            <v>GRBC033</v>
          </cell>
          <cell r="D15102">
            <v>3.59</v>
          </cell>
        </row>
        <row r="15103">
          <cell r="B15103" t="str">
            <v>GRBC034</v>
          </cell>
          <cell r="D15103">
            <v>3.59</v>
          </cell>
        </row>
        <row r="15104">
          <cell r="B15104" t="str">
            <v>GRBC049</v>
          </cell>
          <cell r="D15104">
            <v>3.59</v>
          </cell>
        </row>
        <row r="15105">
          <cell r="B15105" t="str">
            <v>GRBC105</v>
          </cell>
          <cell r="D15105">
            <v>3.59</v>
          </cell>
        </row>
        <row r="15106">
          <cell r="B15106" t="str">
            <v>GRBC134</v>
          </cell>
          <cell r="D15106">
            <v>3.59</v>
          </cell>
        </row>
        <row r="15107">
          <cell r="B15107" t="str">
            <v>GRBC212</v>
          </cell>
          <cell r="D15107">
            <v>3.59</v>
          </cell>
        </row>
        <row r="15108">
          <cell r="B15108" t="str">
            <v>GRBLZ100NDB</v>
          </cell>
          <cell r="D15108">
            <v>45.09</v>
          </cell>
        </row>
        <row r="15109">
          <cell r="B15109" t="str">
            <v>GRBLZ103NDB</v>
          </cell>
          <cell r="D15109">
            <v>66.69</v>
          </cell>
        </row>
        <row r="15110">
          <cell r="B15110" t="str">
            <v>GRBLZ104NDB</v>
          </cell>
          <cell r="D15110">
            <v>69.59</v>
          </cell>
        </row>
        <row r="15111">
          <cell r="B15111" t="str">
            <v>GRBLZ105NDB</v>
          </cell>
          <cell r="D15111">
            <v>66.69</v>
          </cell>
        </row>
        <row r="15112">
          <cell r="B15112" t="str">
            <v>GRBLZ110NDB</v>
          </cell>
          <cell r="D15112">
            <v>57.79</v>
          </cell>
        </row>
        <row r="15113">
          <cell r="B15113" t="str">
            <v>GRBLZ120NDB</v>
          </cell>
          <cell r="D15113">
            <v>116.59</v>
          </cell>
        </row>
        <row r="15114">
          <cell r="B15114" t="str">
            <v>GRBLZ129NDB</v>
          </cell>
          <cell r="D15114">
            <v>228.19</v>
          </cell>
        </row>
        <row r="15115">
          <cell r="B15115" t="str">
            <v>GRBLZ140MICR</v>
          </cell>
          <cell r="D15115">
            <v>172.89</v>
          </cell>
        </row>
        <row r="15116">
          <cell r="B15116" t="str">
            <v>GRBLZ141NDB</v>
          </cell>
          <cell r="D15116">
            <v>76.290000000000006</v>
          </cell>
        </row>
        <row r="15117">
          <cell r="B15117" t="str">
            <v>GRBLZ142NDB</v>
          </cell>
          <cell r="D15117">
            <v>137.29</v>
          </cell>
        </row>
        <row r="15118">
          <cell r="B15118" t="str">
            <v>GRBLZ146NDB</v>
          </cell>
          <cell r="D15118">
            <v>96.59</v>
          </cell>
        </row>
        <row r="15119">
          <cell r="B15119" t="str">
            <v>GRBLZ154NDB</v>
          </cell>
          <cell r="D15119">
            <v>55.29</v>
          </cell>
        </row>
        <row r="15120">
          <cell r="B15120" t="str">
            <v>GRBLZ181NDC</v>
          </cell>
          <cell r="D15120">
            <v>94.39</v>
          </cell>
        </row>
        <row r="15121">
          <cell r="B15121" t="str">
            <v>GRBLZ183NDY</v>
          </cell>
          <cell r="D15121">
            <v>94.39</v>
          </cell>
        </row>
        <row r="15122">
          <cell r="B15122" t="str">
            <v>GRBR812IRP</v>
          </cell>
          <cell r="D15122">
            <v>4.09</v>
          </cell>
        </row>
        <row r="15123">
          <cell r="B15123" t="str">
            <v>GRBR840IRB</v>
          </cell>
          <cell r="D15123">
            <v>3.99</v>
          </cell>
        </row>
        <row r="15124">
          <cell r="B15124" t="str">
            <v>GRBR872IRB</v>
          </cell>
          <cell r="D15124">
            <v>3.99</v>
          </cell>
        </row>
        <row r="15125">
          <cell r="B15125" t="str">
            <v>GRBR874IRB</v>
          </cell>
          <cell r="D15125">
            <v>4.59</v>
          </cell>
        </row>
        <row r="15126">
          <cell r="B15126" t="str">
            <v>GRBR878IRBR</v>
          </cell>
          <cell r="D15126">
            <v>5.59</v>
          </cell>
        </row>
        <row r="15127">
          <cell r="B15127" t="str">
            <v>GRBWCT12SET</v>
          </cell>
          <cell r="D15127">
            <v>30.39</v>
          </cell>
        </row>
        <row r="15128">
          <cell r="B15128" t="str">
            <v>GRE1113423ER</v>
          </cell>
          <cell r="D15128">
            <v>121.29</v>
          </cell>
        </row>
        <row r="15129">
          <cell r="B15129" t="str">
            <v>GRE1115023TR</v>
          </cell>
          <cell r="D15129">
            <v>127.59</v>
          </cell>
        </row>
        <row r="15130">
          <cell r="B15130" t="str">
            <v>GRE1115223ER</v>
          </cell>
          <cell r="D15130">
            <v>136.38999999999999</v>
          </cell>
        </row>
        <row r="15131">
          <cell r="B15131" t="str">
            <v>GRE1120023ER</v>
          </cell>
          <cell r="D15131">
            <v>191.99</v>
          </cell>
        </row>
        <row r="15132">
          <cell r="B15132" t="str">
            <v>GRE115023TR</v>
          </cell>
          <cell r="D15132">
            <v>101.99</v>
          </cell>
        </row>
        <row r="15133">
          <cell r="B15133" t="str">
            <v>GRE118923ER</v>
          </cell>
          <cell r="D15133">
            <v>100.99</v>
          </cell>
        </row>
        <row r="15134">
          <cell r="B15134" t="str">
            <v>GRE119923SR</v>
          </cell>
          <cell r="D15134">
            <v>111.19</v>
          </cell>
        </row>
        <row r="15135">
          <cell r="B15135" t="str">
            <v>GRE1213420ERA</v>
          </cell>
          <cell r="D15135">
            <v>0</v>
          </cell>
        </row>
        <row r="15136">
          <cell r="B15136" t="str">
            <v>GRE1215020ERA</v>
          </cell>
          <cell r="D15136">
            <v>0</v>
          </cell>
        </row>
        <row r="15137">
          <cell r="B15137" t="str">
            <v>GRE128920ERA</v>
          </cell>
          <cell r="D15137">
            <v>0</v>
          </cell>
        </row>
        <row r="15138">
          <cell r="B15138" t="str">
            <v>GRE20055G</v>
          </cell>
          <cell r="D15138">
            <v>5.49</v>
          </cell>
        </row>
        <row r="15139">
          <cell r="B15139" t="str">
            <v>GRE20106G</v>
          </cell>
          <cell r="D15139">
            <v>3.49</v>
          </cell>
        </row>
        <row r="15140">
          <cell r="B15140" t="str">
            <v>GRE20166G</v>
          </cell>
          <cell r="D15140">
            <v>5.29</v>
          </cell>
        </row>
        <row r="15141">
          <cell r="B15141" t="str">
            <v>GRE20171G</v>
          </cell>
          <cell r="D15141">
            <v>5.69</v>
          </cell>
        </row>
        <row r="15142">
          <cell r="B15142" t="str">
            <v>GRE20310G</v>
          </cell>
          <cell r="D15142">
            <v>2.79</v>
          </cell>
        </row>
        <row r="15143">
          <cell r="B15143" t="str">
            <v>GRE20315G</v>
          </cell>
          <cell r="D15143">
            <v>2.89</v>
          </cell>
        </row>
        <row r="15144">
          <cell r="B15144" t="str">
            <v>GRE20631G</v>
          </cell>
          <cell r="D15144">
            <v>2.69</v>
          </cell>
        </row>
        <row r="15145">
          <cell r="B15145" t="str">
            <v>GRE2111811</v>
          </cell>
          <cell r="D15145">
            <v>10.49</v>
          </cell>
        </row>
        <row r="15146">
          <cell r="B15146" t="str">
            <v>GRE2111816</v>
          </cell>
          <cell r="D15146">
            <v>11.69</v>
          </cell>
        </row>
        <row r="15147">
          <cell r="B15147" t="str">
            <v>GRE2135011</v>
          </cell>
          <cell r="D15147">
            <v>23.19</v>
          </cell>
        </row>
        <row r="15148">
          <cell r="B15148" t="str">
            <v>GRE2136111</v>
          </cell>
          <cell r="D15148">
            <v>9.59</v>
          </cell>
        </row>
        <row r="15149">
          <cell r="B15149" t="str">
            <v>GRE2136116</v>
          </cell>
          <cell r="D15149">
            <v>10.59</v>
          </cell>
        </row>
        <row r="15150">
          <cell r="B15150" t="str">
            <v>GRE2136911</v>
          </cell>
          <cell r="D15150">
            <v>10.39</v>
          </cell>
        </row>
        <row r="15151">
          <cell r="B15151" t="str">
            <v>GRE300R</v>
          </cell>
          <cell r="D15151">
            <v>10.49</v>
          </cell>
        </row>
        <row r="15152">
          <cell r="B15152" t="str">
            <v>GRE340R</v>
          </cell>
          <cell r="D15152">
            <v>9.59</v>
          </cell>
        </row>
        <row r="15153">
          <cell r="B15153" t="str">
            <v>GRE350R</v>
          </cell>
          <cell r="D15153">
            <v>23.19</v>
          </cell>
        </row>
        <row r="15154">
          <cell r="B15154" t="str">
            <v>GRE370R</v>
          </cell>
          <cell r="D15154">
            <v>10.39</v>
          </cell>
        </row>
        <row r="15155">
          <cell r="B15155" t="str">
            <v>GRE394R</v>
          </cell>
          <cell r="D15155">
            <v>51.79</v>
          </cell>
        </row>
        <row r="15156">
          <cell r="B15156" t="str">
            <v>GRE45083</v>
          </cell>
          <cell r="D15156">
            <v>504.99</v>
          </cell>
        </row>
        <row r="15157">
          <cell r="B15157" t="str">
            <v>GRE675</v>
          </cell>
          <cell r="D15157">
            <v>29.39</v>
          </cell>
        </row>
        <row r="15158">
          <cell r="B15158" t="str">
            <v>GREAL60N</v>
          </cell>
          <cell r="D15158">
            <v>60.69</v>
          </cell>
        </row>
        <row r="15159">
          <cell r="B15159" t="str">
            <v>GREAMB24003C</v>
          </cell>
          <cell r="D15159">
            <v>111.19</v>
          </cell>
        </row>
        <row r="15160">
          <cell r="B15160" t="str">
            <v>GREAMB24004C</v>
          </cell>
          <cell r="D15160">
            <v>111.19</v>
          </cell>
        </row>
        <row r="15161">
          <cell r="B15161" t="str">
            <v>GREAMB24005C</v>
          </cell>
          <cell r="D15161">
            <v>136.38999999999999</v>
          </cell>
        </row>
        <row r="15162">
          <cell r="B15162" t="str">
            <v>GREAMB24005WC</v>
          </cell>
          <cell r="D15162">
            <v>153.19</v>
          </cell>
        </row>
        <row r="15163">
          <cell r="B15163" t="str">
            <v>GREAMB24006C</v>
          </cell>
          <cell r="D15163">
            <v>136.38999999999999</v>
          </cell>
        </row>
        <row r="15164">
          <cell r="B15164" t="str">
            <v>GREAMB24006WC</v>
          </cell>
          <cell r="D15164">
            <v>153.19</v>
          </cell>
        </row>
        <row r="15165">
          <cell r="B15165" t="str">
            <v>GREAMB24008C</v>
          </cell>
          <cell r="D15165">
            <v>143.49</v>
          </cell>
        </row>
        <row r="15166">
          <cell r="B15166" t="str">
            <v>GREAMB24009C</v>
          </cell>
          <cell r="D15166">
            <v>143.49</v>
          </cell>
        </row>
        <row r="15167">
          <cell r="B15167" t="str">
            <v>GREAMB24024WC</v>
          </cell>
          <cell r="D15167">
            <v>161.69</v>
          </cell>
        </row>
        <row r="15168">
          <cell r="B15168" t="str">
            <v>GREAMB24025WC</v>
          </cell>
          <cell r="D15168">
            <v>161.69</v>
          </cell>
        </row>
        <row r="15169">
          <cell r="B15169" t="str">
            <v>GREAMC24009C</v>
          </cell>
          <cell r="D15169">
            <v>127.99</v>
          </cell>
        </row>
        <row r="15170">
          <cell r="B15170" t="str">
            <v>GRECEP220</v>
          </cell>
          <cell r="D15170">
            <v>9.99</v>
          </cell>
        </row>
        <row r="15171">
          <cell r="B15171" t="str">
            <v>GRECEP220R</v>
          </cell>
          <cell r="D15171">
            <v>12.59</v>
          </cell>
        </row>
        <row r="15172">
          <cell r="B15172" t="str">
            <v>GRECEP816IBK</v>
          </cell>
          <cell r="D15172">
            <v>67.489999999999995</v>
          </cell>
        </row>
        <row r="15173">
          <cell r="B15173" t="str">
            <v>GRECP2016</v>
          </cell>
          <cell r="D15173">
            <v>390.99</v>
          </cell>
        </row>
        <row r="15174">
          <cell r="B15174" t="str">
            <v>GRECP2016003</v>
          </cell>
          <cell r="D15174">
            <v>86.79</v>
          </cell>
        </row>
        <row r="15175">
          <cell r="B15175" t="str">
            <v>GRECP2016007</v>
          </cell>
          <cell r="D15175">
            <v>92.99</v>
          </cell>
        </row>
        <row r="15176">
          <cell r="B15176" t="str">
            <v>GRECP201811</v>
          </cell>
          <cell r="D15176">
            <v>353.79</v>
          </cell>
        </row>
        <row r="15177">
          <cell r="B15177" t="str">
            <v>GREDH50</v>
          </cell>
          <cell r="D15177">
            <v>37.39</v>
          </cell>
        </row>
        <row r="15178">
          <cell r="B15178" t="str">
            <v>GREDH50DP</v>
          </cell>
          <cell r="D15178">
            <v>40.99</v>
          </cell>
        </row>
        <row r="15179">
          <cell r="B15179" t="str">
            <v>GREDOL206</v>
          </cell>
          <cell r="D15179">
            <v>9.99</v>
          </cell>
        </row>
        <row r="15180">
          <cell r="B15180" t="str">
            <v>GREEC1</v>
          </cell>
          <cell r="D15180">
            <v>9.49</v>
          </cell>
        </row>
        <row r="15181">
          <cell r="B15181" t="str">
            <v>GREECO113648EP</v>
          </cell>
          <cell r="D15181">
            <v>81.69</v>
          </cell>
        </row>
        <row r="15182">
          <cell r="B15182" t="str">
            <v>GREECO114851LP</v>
          </cell>
          <cell r="D15182">
            <v>101.89</v>
          </cell>
        </row>
        <row r="15183">
          <cell r="B15183" t="str">
            <v>GREECO114860EP</v>
          </cell>
          <cell r="D15183">
            <v>116.19</v>
          </cell>
        </row>
        <row r="15184">
          <cell r="B15184" t="str">
            <v>GREECO3648EP</v>
          </cell>
          <cell r="D15184">
            <v>61.29</v>
          </cell>
        </row>
        <row r="15185">
          <cell r="B15185" t="str">
            <v>GREECO4851EP</v>
          </cell>
          <cell r="D15185">
            <v>78.489999999999995</v>
          </cell>
        </row>
        <row r="15186">
          <cell r="B15186" t="str">
            <v>GREECO4860EP</v>
          </cell>
          <cell r="D15186">
            <v>86.79</v>
          </cell>
        </row>
        <row r="15187">
          <cell r="B15187" t="str">
            <v>GREFB1113423ER</v>
          </cell>
          <cell r="D15187">
            <v>101.99</v>
          </cell>
        </row>
        <row r="15188">
          <cell r="B15188" t="str">
            <v>GREFB1115223ER</v>
          </cell>
          <cell r="D15188">
            <v>115.59</v>
          </cell>
        </row>
        <row r="15189">
          <cell r="B15189" t="str">
            <v>GREFB118923ER</v>
          </cell>
          <cell r="D15189">
            <v>76.489999999999995</v>
          </cell>
        </row>
        <row r="15190">
          <cell r="B15190" t="str">
            <v>GREFPDE1722P</v>
          </cell>
          <cell r="D15190">
            <v>16.989999999999998</v>
          </cell>
        </row>
        <row r="15191">
          <cell r="B15191" t="str">
            <v>GREFPDE1924P</v>
          </cell>
          <cell r="D15191">
            <v>17.489999999999998</v>
          </cell>
        </row>
        <row r="15192">
          <cell r="B15192" t="str">
            <v>GREFPDE2036P</v>
          </cell>
          <cell r="D15192">
            <v>29.99</v>
          </cell>
        </row>
        <row r="15193">
          <cell r="B15193" t="str">
            <v>GRELTP1</v>
          </cell>
          <cell r="D15193">
            <v>23.29</v>
          </cell>
        </row>
        <row r="15194">
          <cell r="B15194" t="str">
            <v>GREM121345ER</v>
          </cell>
          <cell r="D15194">
            <v>227.99</v>
          </cell>
        </row>
        <row r="15195">
          <cell r="B15195" t="str">
            <v>GREM121525ER</v>
          </cell>
          <cell r="D15195">
            <v>257.99</v>
          </cell>
        </row>
        <row r="15196">
          <cell r="B15196" t="str">
            <v>GREM12895ER</v>
          </cell>
          <cell r="D15196">
            <v>179.99</v>
          </cell>
        </row>
        <row r="15197">
          <cell r="B15197" t="str">
            <v>GREME20</v>
          </cell>
          <cell r="D15197">
            <v>27.29</v>
          </cell>
        </row>
        <row r="15198">
          <cell r="B15198" t="str">
            <v>GREPF921</v>
          </cell>
          <cell r="D15198">
            <v>149.09</v>
          </cell>
        </row>
        <row r="15199">
          <cell r="B15199" t="str">
            <v>GREPF935</v>
          </cell>
          <cell r="D15199">
            <v>538.99</v>
          </cell>
        </row>
        <row r="15200">
          <cell r="B15200" t="str">
            <v>GRESH55</v>
          </cell>
          <cell r="D15200">
            <v>35.99</v>
          </cell>
        </row>
        <row r="15201">
          <cell r="B15201" t="str">
            <v>GRESSMCLEAR001</v>
          </cell>
          <cell r="D15201">
            <v>21.59</v>
          </cell>
        </row>
        <row r="15202">
          <cell r="B15202" t="str">
            <v>GRESSMCLEAR002</v>
          </cell>
          <cell r="D15202">
            <v>12.29</v>
          </cell>
        </row>
        <row r="15203">
          <cell r="B15203" t="str">
            <v>GRESTRATA04L</v>
          </cell>
          <cell r="D15203">
            <v>3.29</v>
          </cell>
        </row>
        <row r="15204">
          <cell r="B15204" t="str">
            <v>GRESTRATA12L</v>
          </cell>
          <cell r="D15204">
            <v>20.09</v>
          </cell>
        </row>
        <row r="15205">
          <cell r="B15205" t="str">
            <v>GRESTRATA40L</v>
          </cell>
          <cell r="D15205">
            <v>28.49</v>
          </cell>
        </row>
        <row r="15206">
          <cell r="B15206" t="str">
            <v>GRESTRATA6L</v>
          </cell>
          <cell r="D15206">
            <v>15.59</v>
          </cell>
        </row>
        <row r="15207">
          <cell r="B15207" t="str">
            <v>GRESTRATA7L</v>
          </cell>
          <cell r="D15207">
            <v>5.69</v>
          </cell>
        </row>
        <row r="15208">
          <cell r="B15208" t="str">
            <v>GRETRX20</v>
          </cell>
          <cell r="D15208">
            <v>38.99</v>
          </cell>
        </row>
        <row r="15209">
          <cell r="B15209" t="str">
            <v>GREVN801PCM</v>
          </cell>
          <cell r="D15209">
            <v>117.29</v>
          </cell>
        </row>
        <row r="15210">
          <cell r="B15210" t="str">
            <v>GREWS700MSD</v>
          </cell>
          <cell r="D15210">
            <v>208.09</v>
          </cell>
        </row>
        <row r="15211">
          <cell r="B15211" t="str">
            <v>GRF691III275</v>
          </cell>
          <cell r="D15211">
            <v>6865.89</v>
          </cell>
        </row>
        <row r="15212">
          <cell r="B15212" t="str">
            <v>GRFWB100212</v>
          </cell>
          <cell r="D15212">
            <v>57.39</v>
          </cell>
        </row>
        <row r="15213">
          <cell r="B15213" t="str">
            <v>GRFWB6911115</v>
          </cell>
          <cell r="D15213">
            <v>204.39</v>
          </cell>
        </row>
        <row r="15214">
          <cell r="B15214" t="str">
            <v>GRM1736019</v>
          </cell>
          <cell r="D15214">
            <v>16.489999999999998</v>
          </cell>
        </row>
        <row r="15215">
          <cell r="B15215" t="str">
            <v>GRP904199</v>
          </cell>
          <cell r="D15215">
            <v>6.79</v>
          </cell>
        </row>
        <row r="15216">
          <cell r="B15216" t="str">
            <v>GRP934425</v>
          </cell>
          <cell r="D15216">
            <v>6.39</v>
          </cell>
        </row>
        <row r="15217">
          <cell r="B15217" t="str">
            <v>GRYC2842</v>
          </cell>
          <cell r="D15217">
            <v>9.49</v>
          </cell>
        </row>
        <row r="15218">
          <cell r="B15218" t="str">
            <v>GRYC2843</v>
          </cell>
          <cell r="D15218">
            <v>14.79</v>
          </cell>
        </row>
        <row r="15219">
          <cell r="B15219" t="str">
            <v>GSW27512143</v>
          </cell>
          <cell r="D15219">
            <v>30.39</v>
          </cell>
        </row>
        <row r="15220">
          <cell r="B15220" t="str">
            <v>GSWK5005</v>
          </cell>
          <cell r="D15220">
            <v>43.99</v>
          </cell>
        </row>
        <row r="15221">
          <cell r="B15221" t="str">
            <v>GSWK6004</v>
          </cell>
          <cell r="D15221">
            <v>21.09</v>
          </cell>
        </row>
        <row r="15222">
          <cell r="B15222" t="str">
            <v>GSWK6005</v>
          </cell>
          <cell r="D15222">
            <v>21.09</v>
          </cell>
        </row>
        <row r="15223">
          <cell r="B15223" t="str">
            <v>GSWK6009</v>
          </cell>
          <cell r="D15223">
            <v>23.39</v>
          </cell>
        </row>
        <row r="15224">
          <cell r="B15224" t="str">
            <v>GUE1400</v>
          </cell>
          <cell r="D15224">
            <v>30.49</v>
          </cell>
        </row>
        <row r="15225">
          <cell r="B15225" t="str">
            <v>GUETW1000S</v>
          </cell>
          <cell r="D15225">
            <v>5.79</v>
          </cell>
        </row>
        <row r="15226">
          <cell r="B15226" t="str">
            <v>HAB153138</v>
          </cell>
          <cell r="D15226">
            <v>38.590000000000003</v>
          </cell>
        </row>
        <row r="15227">
          <cell r="B15227" t="str">
            <v>HAB22570C</v>
          </cell>
          <cell r="D15227">
            <v>35.19</v>
          </cell>
        </row>
        <row r="15228">
          <cell r="B15228" t="str">
            <v>HAB22690</v>
          </cell>
          <cell r="D15228">
            <v>33.69</v>
          </cell>
        </row>
        <row r="15229">
          <cell r="B15229" t="str">
            <v>HAB22810</v>
          </cell>
          <cell r="D15229">
            <v>35.99</v>
          </cell>
        </row>
        <row r="15230">
          <cell r="B15230" t="str">
            <v>HAB24444</v>
          </cell>
          <cell r="D15230">
            <v>50.99</v>
          </cell>
        </row>
        <row r="15231">
          <cell r="B15231" t="str">
            <v>HAB24625C</v>
          </cell>
          <cell r="D15231">
            <v>40.89</v>
          </cell>
        </row>
        <row r="15232">
          <cell r="B15232" t="str">
            <v>HAB31512C</v>
          </cell>
          <cell r="D15232">
            <v>75.790000000000006</v>
          </cell>
        </row>
        <row r="15233">
          <cell r="B15233" t="str">
            <v>HAB404870C</v>
          </cell>
          <cell r="D15233">
            <v>40.590000000000003</v>
          </cell>
        </row>
        <row r="15234">
          <cell r="B15234" t="str">
            <v>HAB40870C</v>
          </cell>
          <cell r="D15234">
            <v>46.19</v>
          </cell>
        </row>
        <row r="15235">
          <cell r="B15235" t="str">
            <v>HAB43254RC</v>
          </cell>
          <cell r="D15235">
            <v>76.989999999999995</v>
          </cell>
        </row>
        <row r="15236">
          <cell r="B15236" t="str">
            <v>HAB43601</v>
          </cell>
          <cell r="D15236">
            <v>30.79</v>
          </cell>
        </row>
        <row r="15237">
          <cell r="B15237" t="str">
            <v>HAB47900C</v>
          </cell>
          <cell r="D15237">
            <v>90.09</v>
          </cell>
        </row>
        <row r="15238">
          <cell r="B15238" t="str">
            <v>HAB48465C</v>
          </cell>
          <cell r="D15238">
            <v>157.29</v>
          </cell>
        </row>
        <row r="15239">
          <cell r="B15239" t="str">
            <v>HAB50161NC</v>
          </cell>
          <cell r="D15239">
            <v>32.29</v>
          </cell>
        </row>
        <row r="15240">
          <cell r="B15240" t="str">
            <v>HAB763890C</v>
          </cell>
          <cell r="D15240">
            <v>34.49</v>
          </cell>
        </row>
        <row r="15241">
          <cell r="B15241" t="str">
            <v>HAB76389C</v>
          </cell>
          <cell r="D15241">
            <v>27.49</v>
          </cell>
        </row>
        <row r="15242">
          <cell r="B15242" t="str">
            <v>HAB76390C</v>
          </cell>
          <cell r="D15242">
            <v>31.99</v>
          </cell>
        </row>
        <row r="15243">
          <cell r="B15243" t="str">
            <v>HAB80395C</v>
          </cell>
          <cell r="D15243">
            <v>44.09</v>
          </cell>
        </row>
        <row r="15244">
          <cell r="B15244" t="str">
            <v>HAB908</v>
          </cell>
          <cell r="D15244">
            <v>196.99</v>
          </cell>
        </row>
        <row r="15245">
          <cell r="B15245" t="str">
            <v>HABC40515</v>
          </cell>
          <cell r="D15245">
            <v>64.19</v>
          </cell>
        </row>
        <row r="15246">
          <cell r="B15246" t="str">
            <v>HABK2070</v>
          </cell>
          <cell r="D15246">
            <v>25.49</v>
          </cell>
        </row>
        <row r="15247">
          <cell r="B15247" t="str">
            <v>HABK3080</v>
          </cell>
          <cell r="D15247">
            <v>26.99</v>
          </cell>
        </row>
        <row r="15248">
          <cell r="B15248" t="str">
            <v>HAM102467</v>
          </cell>
          <cell r="D15248">
            <v>21.29</v>
          </cell>
        </row>
        <row r="15249">
          <cell r="B15249" t="str">
            <v>HAM102475</v>
          </cell>
          <cell r="D15249">
            <v>24.29</v>
          </cell>
        </row>
        <row r="15250">
          <cell r="B15250" t="str">
            <v>HAM102541</v>
          </cell>
          <cell r="D15250">
            <v>40.39</v>
          </cell>
        </row>
        <row r="15251">
          <cell r="B15251" t="str">
            <v>HAM102657</v>
          </cell>
          <cell r="D15251">
            <v>18.89</v>
          </cell>
        </row>
        <row r="15252">
          <cell r="B15252" t="str">
            <v>HAM102660</v>
          </cell>
          <cell r="D15252">
            <v>47.39</v>
          </cell>
        </row>
        <row r="15253">
          <cell r="B15253" t="str">
            <v>HAM103036</v>
          </cell>
          <cell r="D15253">
            <v>13.99</v>
          </cell>
        </row>
        <row r="15254">
          <cell r="B15254" t="str">
            <v>HAM103671</v>
          </cell>
          <cell r="D15254">
            <v>14.19</v>
          </cell>
        </row>
        <row r="15255">
          <cell r="B15255" t="str">
            <v>HAM104307</v>
          </cell>
          <cell r="D15255">
            <v>14.19</v>
          </cell>
        </row>
        <row r="15256">
          <cell r="B15256" t="str">
            <v>HAM104380</v>
          </cell>
          <cell r="D15256">
            <v>14.19</v>
          </cell>
        </row>
        <row r="15257">
          <cell r="B15257" t="str">
            <v>HAM104463</v>
          </cell>
          <cell r="D15257">
            <v>14.19</v>
          </cell>
        </row>
        <row r="15258">
          <cell r="B15258" t="str">
            <v>HAM104604</v>
          </cell>
          <cell r="D15258">
            <v>14.69</v>
          </cell>
        </row>
        <row r="15259">
          <cell r="B15259" t="str">
            <v>HAM104612</v>
          </cell>
          <cell r="D15259">
            <v>16.09</v>
          </cell>
        </row>
        <row r="15260">
          <cell r="B15260" t="str">
            <v>HAM104620</v>
          </cell>
          <cell r="D15260">
            <v>26.09</v>
          </cell>
        </row>
        <row r="15261">
          <cell r="B15261" t="str">
            <v>HAM106125</v>
          </cell>
          <cell r="D15261">
            <v>45.49</v>
          </cell>
        </row>
        <row r="15262">
          <cell r="B15262" t="str">
            <v>HAM106126</v>
          </cell>
          <cell r="D15262">
            <v>92.59</v>
          </cell>
        </row>
        <row r="15263">
          <cell r="B15263" t="str">
            <v>HAM107681</v>
          </cell>
          <cell r="D15263">
            <v>14.89</v>
          </cell>
        </row>
        <row r="15264">
          <cell r="B15264" t="str">
            <v>HAM120023</v>
          </cell>
          <cell r="D15264">
            <v>21.49</v>
          </cell>
        </row>
        <row r="15265">
          <cell r="B15265" t="str">
            <v>HAM120037</v>
          </cell>
          <cell r="D15265">
            <v>42.09</v>
          </cell>
        </row>
        <row r="15266">
          <cell r="B15266" t="str">
            <v>HAM122549</v>
          </cell>
          <cell r="D15266">
            <v>11.69</v>
          </cell>
        </row>
        <row r="15267">
          <cell r="B15267" t="str">
            <v>HAM126590</v>
          </cell>
          <cell r="D15267">
            <v>60.85</v>
          </cell>
        </row>
        <row r="15268">
          <cell r="B15268" t="str">
            <v>HAM133200</v>
          </cell>
          <cell r="D15268">
            <v>50.19</v>
          </cell>
        </row>
        <row r="15269">
          <cell r="B15269" t="str">
            <v>HAM155020</v>
          </cell>
          <cell r="D15269">
            <v>24.09</v>
          </cell>
        </row>
        <row r="15270">
          <cell r="B15270" t="str">
            <v>HAM155050</v>
          </cell>
          <cell r="D15270">
            <v>28.59</v>
          </cell>
        </row>
        <row r="15271">
          <cell r="B15271" t="str">
            <v>HAM163020</v>
          </cell>
          <cell r="D15271">
            <v>13.39</v>
          </cell>
        </row>
        <row r="15272">
          <cell r="B15272" t="str">
            <v>HAM185171</v>
          </cell>
          <cell r="D15272">
            <v>16.89</v>
          </cell>
        </row>
        <row r="15273">
          <cell r="B15273" t="str">
            <v>HAM96104</v>
          </cell>
          <cell r="D15273">
            <v>17.489999999999998</v>
          </cell>
        </row>
        <row r="15274">
          <cell r="B15274" t="str">
            <v>HAM96104P</v>
          </cell>
          <cell r="D15274">
            <v>14.89</v>
          </cell>
        </row>
        <row r="15275">
          <cell r="B15275" t="str">
            <v>HAM9610505</v>
          </cell>
          <cell r="D15275">
            <v>8.49</v>
          </cell>
        </row>
        <row r="15276">
          <cell r="B15276" t="str">
            <v>HAMFORMP96104</v>
          </cell>
          <cell r="D15276">
            <v>6.99</v>
          </cell>
        </row>
        <row r="15277">
          <cell r="B15277" t="str">
            <v>HAMLPR24</v>
          </cell>
          <cell r="D15277">
            <v>33.99</v>
          </cell>
        </row>
        <row r="15278">
          <cell r="B15278" t="str">
            <v>HAP0185759</v>
          </cell>
          <cell r="D15278">
            <v>19.190000000000001</v>
          </cell>
        </row>
        <row r="15279">
          <cell r="B15279" t="str">
            <v>HAV30884</v>
          </cell>
          <cell r="D15279">
            <v>0.89</v>
          </cell>
        </row>
        <row r="15280">
          <cell r="B15280" t="str">
            <v>HAV30885</v>
          </cell>
          <cell r="D15280">
            <v>1.19</v>
          </cell>
        </row>
        <row r="15281">
          <cell r="B15281" t="str">
            <v>HAVCS104BFN</v>
          </cell>
          <cell r="D15281">
            <v>30.79</v>
          </cell>
        </row>
        <row r="15282">
          <cell r="B15282" t="str">
            <v>HAVCS210A</v>
          </cell>
          <cell r="D15282">
            <v>25.29</v>
          </cell>
        </row>
        <row r="15283">
          <cell r="B15283" t="str">
            <v>HAVCS210B</v>
          </cell>
          <cell r="D15283">
            <v>27.19</v>
          </cell>
        </row>
        <row r="15284">
          <cell r="B15284" t="str">
            <v>HAVCS7770</v>
          </cell>
          <cell r="D15284">
            <v>0.79</v>
          </cell>
        </row>
        <row r="15285">
          <cell r="B15285" t="str">
            <v>HAVPHH08121</v>
          </cell>
          <cell r="D15285">
            <v>2.19</v>
          </cell>
        </row>
        <row r="15286">
          <cell r="B15286" t="str">
            <v>HAVPHH11170</v>
          </cell>
          <cell r="D15286">
            <v>3.69</v>
          </cell>
        </row>
        <row r="15287">
          <cell r="B15287" t="str">
            <v>HAVVA11812</v>
          </cell>
          <cell r="D15287">
            <v>0.79</v>
          </cell>
        </row>
        <row r="15288">
          <cell r="B15288" t="str">
            <v>HAVVA8120</v>
          </cell>
          <cell r="D15288">
            <v>63.39</v>
          </cell>
        </row>
        <row r="15289">
          <cell r="B15289" t="str">
            <v>HAW1686002001</v>
          </cell>
          <cell r="D15289">
            <v>38.79</v>
          </cell>
        </row>
        <row r="15290">
          <cell r="B15290" t="str">
            <v>HAW1802022001</v>
          </cell>
          <cell r="D15290">
            <v>90.29</v>
          </cell>
        </row>
        <row r="15291">
          <cell r="B15291" t="str">
            <v>HAW1805020101</v>
          </cell>
          <cell r="D15291">
            <v>542.99</v>
          </cell>
        </row>
        <row r="15292">
          <cell r="B15292" t="str">
            <v>HAW500039210</v>
          </cell>
          <cell r="D15292">
            <v>209.99</v>
          </cell>
        </row>
        <row r="15293">
          <cell r="B15293" t="str">
            <v>HAW500039220</v>
          </cell>
          <cell r="D15293">
            <v>274.99</v>
          </cell>
        </row>
        <row r="15294">
          <cell r="B15294" t="str">
            <v>HAW5550005</v>
          </cell>
          <cell r="D15294">
            <v>52.89</v>
          </cell>
        </row>
        <row r="15295">
          <cell r="B15295" t="str">
            <v>HAW9035004</v>
          </cell>
          <cell r="D15295">
            <v>35.29</v>
          </cell>
        </row>
        <row r="15296">
          <cell r="B15296" t="str">
            <v>HAW9131001</v>
          </cell>
          <cell r="D15296">
            <v>49.29</v>
          </cell>
        </row>
        <row r="15297">
          <cell r="B15297" t="str">
            <v>HAW9146302</v>
          </cell>
          <cell r="D15297">
            <v>421.99</v>
          </cell>
        </row>
        <row r="15298">
          <cell r="B15298" t="str">
            <v>HAW9390A1001SP</v>
          </cell>
          <cell r="D15298">
            <v>1966.99</v>
          </cell>
        </row>
        <row r="15299">
          <cell r="B15299" t="str">
            <v>HAW9390A1020SP</v>
          </cell>
          <cell r="D15299">
            <v>1966.99</v>
          </cell>
        </row>
        <row r="15300">
          <cell r="B15300" t="str">
            <v>HAW9390E1001SP</v>
          </cell>
          <cell r="D15300">
            <v>1966.99</v>
          </cell>
        </row>
        <row r="15301">
          <cell r="B15301" t="str">
            <v>HAW9390E1020SP</v>
          </cell>
          <cell r="D15301">
            <v>1966.99</v>
          </cell>
        </row>
        <row r="15302">
          <cell r="B15302" t="str">
            <v>HAW9725001</v>
          </cell>
          <cell r="D15302">
            <v>77.489999999999995</v>
          </cell>
        </row>
        <row r="15303">
          <cell r="B15303" t="str">
            <v>HAW9730002</v>
          </cell>
          <cell r="D15303">
            <v>112.79</v>
          </cell>
        </row>
        <row r="15304">
          <cell r="B15304" t="str">
            <v>HCACEH1</v>
          </cell>
          <cell r="D15304">
            <v>19.489999999999998</v>
          </cell>
        </row>
        <row r="15305">
          <cell r="B15305" t="str">
            <v>HCACEH2</v>
          </cell>
          <cell r="D15305">
            <v>19.489999999999998</v>
          </cell>
        </row>
        <row r="15306">
          <cell r="B15306" t="str">
            <v>HCACEH3</v>
          </cell>
          <cell r="D15306">
            <v>19.89</v>
          </cell>
        </row>
        <row r="15307">
          <cell r="B15307" t="str">
            <v>HCACEH4</v>
          </cell>
          <cell r="D15307">
            <v>19.09</v>
          </cell>
        </row>
        <row r="15308">
          <cell r="B15308" t="str">
            <v>HCACEH5</v>
          </cell>
          <cell r="D15308">
            <v>19.489999999999998</v>
          </cell>
        </row>
        <row r="15309">
          <cell r="B15309" t="str">
            <v>HCACEH6B</v>
          </cell>
          <cell r="D15309">
            <v>19.489999999999998</v>
          </cell>
        </row>
        <row r="15310">
          <cell r="B15310" t="str">
            <v>HCACEH7B</v>
          </cell>
          <cell r="D15310">
            <v>19.489999999999998</v>
          </cell>
        </row>
        <row r="15311">
          <cell r="B15311" t="str">
            <v>HCACEH8</v>
          </cell>
          <cell r="D15311">
            <v>24.49</v>
          </cell>
        </row>
        <row r="15312">
          <cell r="B15312" t="str">
            <v>HCACEH8A</v>
          </cell>
          <cell r="D15312">
            <v>18.989999999999998</v>
          </cell>
        </row>
        <row r="15313">
          <cell r="B15313" t="str">
            <v>HCACEH9A</v>
          </cell>
          <cell r="D15313">
            <v>19.489999999999998</v>
          </cell>
        </row>
        <row r="15314">
          <cell r="B15314" t="str">
            <v>HCZ10410</v>
          </cell>
          <cell r="D15314">
            <v>21.79</v>
          </cell>
        </row>
        <row r="15315">
          <cell r="B15315" t="str">
            <v>HDWAU7850</v>
          </cell>
          <cell r="D15315">
            <v>6.69</v>
          </cell>
        </row>
        <row r="15316">
          <cell r="B15316" t="str">
            <v>HDY110A20</v>
          </cell>
          <cell r="D15316">
            <v>8.39</v>
          </cell>
        </row>
        <row r="15317">
          <cell r="B15317" t="str">
            <v>HDY110NAI10</v>
          </cell>
          <cell r="D15317">
            <v>13.19</v>
          </cell>
        </row>
        <row r="15318">
          <cell r="B15318" t="str">
            <v>HDY110NAI20</v>
          </cell>
          <cell r="D15318">
            <v>13.19</v>
          </cell>
        </row>
        <row r="15319">
          <cell r="B15319" t="str">
            <v>HDY110NAI50</v>
          </cell>
          <cell r="D15319">
            <v>13.19</v>
          </cell>
        </row>
        <row r="15320">
          <cell r="B15320" t="str">
            <v>HDY110NAI60</v>
          </cell>
          <cell r="D15320">
            <v>13.19</v>
          </cell>
        </row>
        <row r="15321">
          <cell r="B15321" t="str">
            <v>HDY110NP20</v>
          </cell>
          <cell r="D15321">
            <v>12.49</v>
          </cell>
        </row>
        <row r="15322">
          <cell r="B15322" t="str">
            <v>HDY110NP50</v>
          </cell>
          <cell r="D15322">
            <v>12.49</v>
          </cell>
        </row>
        <row r="15323">
          <cell r="B15323" t="str">
            <v>HDY110NP60</v>
          </cell>
          <cell r="D15323">
            <v>12.49</v>
          </cell>
        </row>
        <row r="15324">
          <cell r="B15324" t="str">
            <v>HDY110NPF10</v>
          </cell>
          <cell r="D15324">
            <v>17.09</v>
          </cell>
        </row>
        <row r="15325">
          <cell r="B15325" t="str">
            <v>HDY110NPF20</v>
          </cell>
          <cell r="D15325">
            <v>17.09</v>
          </cell>
        </row>
        <row r="15326">
          <cell r="B15326" t="str">
            <v>HDY110NPF50</v>
          </cell>
          <cell r="D15326">
            <v>17.09</v>
          </cell>
        </row>
        <row r="15327">
          <cell r="B15327" t="str">
            <v>HDY110NPF60</v>
          </cell>
          <cell r="D15327">
            <v>17.09</v>
          </cell>
        </row>
        <row r="15328">
          <cell r="B15328" t="str">
            <v>HDY110NPF70</v>
          </cell>
          <cell r="D15328">
            <v>17.09</v>
          </cell>
        </row>
        <row r="15329">
          <cell r="B15329" t="str">
            <v>HDY110NPFL10</v>
          </cell>
          <cell r="D15329">
            <v>14.59</v>
          </cell>
        </row>
        <row r="15330">
          <cell r="B15330" t="str">
            <v>HDY110NPFL20</v>
          </cell>
          <cell r="D15330">
            <v>14.59</v>
          </cell>
        </row>
        <row r="15331">
          <cell r="B15331" t="str">
            <v>HDY110NPFL30</v>
          </cell>
          <cell r="D15331">
            <v>14.59</v>
          </cell>
        </row>
        <row r="15332">
          <cell r="B15332" t="str">
            <v>HDY110NPFL50</v>
          </cell>
          <cell r="D15332">
            <v>14.59</v>
          </cell>
        </row>
        <row r="15333">
          <cell r="B15333" t="str">
            <v>HDY110NPFL60</v>
          </cell>
          <cell r="D15333">
            <v>14.59</v>
          </cell>
        </row>
        <row r="15334">
          <cell r="B15334" t="str">
            <v>HDY110NPFL70</v>
          </cell>
          <cell r="D15334">
            <v>14.59</v>
          </cell>
        </row>
        <row r="15335">
          <cell r="B15335" t="str">
            <v>HDY110NPFP10</v>
          </cell>
          <cell r="D15335">
            <v>14.59</v>
          </cell>
        </row>
        <row r="15336">
          <cell r="B15336" t="str">
            <v>HDY110NPFP20</v>
          </cell>
          <cell r="D15336">
            <v>14.59</v>
          </cell>
        </row>
        <row r="15337">
          <cell r="B15337" t="str">
            <v>HDY110NPFP30</v>
          </cell>
          <cell r="D15337">
            <v>14.59</v>
          </cell>
        </row>
        <row r="15338">
          <cell r="B15338" t="str">
            <v>HDY110NPFP50</v>
          </cell>
          <cell r="D15338">
            <v>14.59</v>
          </cell>
        </row>
        <row r="15339">
          <cell r="B15339" t="str">
            <v>HDY110NPFP60</v>
          </cell>
          <cell r="D15339">
            <v>14.59</v>
          </cell>
        </row>
        <row r="15340">
          <cell r="B15340" t="str">
            <v>HDY110NPFW10</v>
          </cell>
          <cell r="D15340">
            <v>14.59</v>
          </cell>
        </row>
        <row r="15341">
          <cell r="B15341" t="str">
            <v>HDY110NPFW20</v>
          </cell>
          <cell r="D15341">
            <v>14.59</v>
          </cell>
        </row>
        <row r="15342">
          <cell r="B15342" t="str">
            <v>HDY110NPFW30</v>
          </cell>
          <cell r="D15342">
            <v>14.59</v>
          </cell>
        </row>
        <row r="15343">
          <cell r="B15343" t="str">
            <v>HDY110NPFW50</v>
          </cell>
          <cell r="D15343">
            <v>14.59</v>
          </cell>
        </row>
        <row r="15344">
          <cell r="B15344" t="str">
            <v>HDY110NPFW60</v>
          </cell>
          <cell r="D15344">
            <v>14.59</v>
          </cell>
        </row>
        <row r="15345">
          <cell r="B15345" t="str">
            <v>HDY110NPFW70</v>
          </cell>
          <cell r="D15345">
            <v>14.59</v>
          </cell>
        </row>
        <row r="15346">
          <cell r="B15346" t="str">
            <v>HDY110PFA10</v>
          </cell>
          <cell r="D15346">
            <v>16.59</v>
          </cell>
        </row>
        <row r="15347">
          <cell r="B15347" t="str">
            <v>HDY110PFA20</v>
          </cell>
          <cell r="D15347">
            <v>16.59</v>
          </cell>
        </row>
        <row r="15348">
          <cell r="B15348" t="str">
            <v>HDY110PFA30</v>
          </cell>
          <cell r="D15348">
            <v>16.59</v>
          </cell>
        </row>
        <row r="15349">
          <cell r="B15349" t="str">
            <v>HDY110PFA50</v>
          </cell>
          <cell r="D15349">
            <v>16.59</v>
          </cell>
        </row>
        <row r="15350">
          <cell r="B15350" t="str">
            <v>HDY110PFA60</v>
          </cell>
          <cell r="D15350">
            <v>16.59</v>
          </cell>
        </row>
        <row r="15351">
          <cell r="B15351" t="str">
            <v>HDY110PFA70</v>
          </cell>
          <cell r="D15351">
            <v>16.59</v>
          </cell>
        </row>
        <row r="15352">
          <cell r="B15352" t="str">
            <v>HDY110SPF50</v>
          </cell>
          <cell r="D15352">
            <v>10.99</v>
          </cell>
        </row>
        <row r="15353">
          <cell r="B15353" t="str">
            <v>HDY110SPF60</v>
          </cell>
          <cell r="D15353">
            <v>10.99</v>
          </cell>
        </row>
        <row r="15354">
          <cell r="B15354" t="str">
            <v>HDY110VP20</v>
          </cell>
          <cell r="D15354">
            <v>8.99</v>
          </cell>
        </row>
        <row r="15355">
          <cell r="B15355" t="str">
            <v>HDY110VP50</v>
          </cell>
          <cell r="D15355">
            <v>8.99</v>
          </cell>
        </row>
        <row r="15356">
          <cell r="B15356" t="str">
            <v>HDY110VP60</v>
          </cell>
          <cell r="D15356">
            <v>8.99</v>
          </cell>
        </row>
        <row r="15357">
          <cell r="B15357" t="str">
            <v>HDY110VPF10</v>
          </cell>
          <cell r="D15357">
            <v>8.6300000000000008</v>
          </cell>
        </row>
        <row r="15358">
          <cell r="B15358" t="str">
            <v>HDY110VPF20</v>
          </cell>
          <cell r="D15358">
            <v>9.39</v>
          </cell>
        </row>
        <row r="15359">
          <cell r="B15359" t="str">
            <v>HDY110VPF50</v>
          </cell>
          <cell r="D15359">
            <v>9.39</v>
          </cell>
        </row>
        <row r="15360">
          <cell r="B15360" t="str">
            <v>HDY110VPF60</v>
          </cell>
          <cell r="D15360">
            <v>9.39</v>
          </cell>
        </row>
        <row r="15361">
          <cell r="B15361" t="str">
            <v>HDY110VPF70</v>
          </cell>
          <cell r="D15361">
            <v>9.39</v>
          </cell>
        </row>
        <row r="15362">
          <cell r="B15362" t="str">
            <v>HDY110VPFW20</v>
          </cell>
          <cell r="D15362">
            <v>10.59</v>
          </cell>
        </row>
        <row r="15363">
          <cell r="B15363" t="str">
            <v>HDY110VPFW50</v>
          </cell>
          <cell r="D15363">
            <v>10.59</v>
          </cell>
        </row>
        <row r="15364">
          <cell r="B15364" t="str">
            <v>HDY110VPFW60</v>
          </cell>
          <cell r="D15364">
            <v>10.59</v>
          </cell>
        </row>
        <row r="15365">
          <cell r="B15365" t="str">
            <v>HDY110VPFW70</v>
          </cell>
          <cell r="D15365">
            <v>9.49</v>
          </cell>
        </row>
        <row r="15366">
          <cell r="B15366" t="str">
            <v>HDY120NVB10</v>
          </cell>
          <cell r="D15366">
            <v>26.69</v>
          </cell>
        </row>
        <row r="15367">
          <cell r="B15367" t="str">
            <v>HDY120NVB20</v>
          </cell>
          <cell r="D15367">
            <v>26.69</v>
          </cell>
        </row>
        <row r="15368">
          <cell r="B15368" t="str">
            <v>HDY120NVB30</v>
          </cell>
          <cell r="D15368">
            <v>26.69</v>
          </cell>
        </row>
        <row r="15369">
          <cell r="B15369" t="str">
            <v>HDY120NVB50</v>
          </cell>
          <cell r="D15369">
            <v>26.69</v>
          </cell>
        </row>
        <row r="15370">
          <cell r="B15370" t="str">
            <v>HDY120NVB60</v>
          </cell>
          <cell r="D15370">
            <v>26.69</v>
          </cell>
        </row>
        <row r="15371">
          <cell r="B15371" t="str">
            <v>HDY120NVB70</v>
          </cell>
          <cell r="D15371">
            <v>26.69</v>
          </cell>
        </row>
        <row r="15372">
          <cell r="B15372" t="str">
            <v>HDY120NVP10</v>
          </cell>
          <cell r="D15372">
            <v>26.69</v>
          </cell>
        </row>
        <row r="15373">
          <cell r="B15373" t="str">
            <v>HDY120NVP20</v>
          </cell>
          <cell r="D15373">
            <v>26.69</v>
          </cell>
        </row>
        <row r="15374">
          <cell r="B15374" t="str">
            <v>HDY120NVP30</v>
          </cell>
          <cell r="D15374">
            <v>26.69</v>
          </cell>
        </row>
        <row r="15375">
          <cell r="B15375" t="str">
            <v>HDY120NVP50</v>
          </cell>
          <cell r="D15375">
            <v>26.69</v>
          </cell>
        </row>
        <row r="15376">
          <cell r="B15376" t="str">
            <v>HDY120NXI20</v>
          </cell>
          <cell r="D15376">
            <v>22.09</v>
          </cell>
        </row>
        <row r="15377">
          <cell r="B15377" t="str">
            <v>HDY120NXI50</v>
          </cell>
          <cell r="D15377">
            <v>22.09</v>
          </cell>
        </row>
        <row r="15378">
          <cell r="B15378" t="str">
            <v>HDY310DB5M</v>
          </cell>
          <cell r="D15378">
            <v>14.39</v>
          </cell>
        </row>
        <row r="15379">
          <cell r="B15379" t="str">
            <v>HDY310DB6M</v>
          </cell>
          <cell r="D15379">
            <v>12.19</v>
          </cell>
        </row>
        <row r="15380">
          <cell r="B15380" t="str">
            <v>HDY310DB6T</v>
          </cell>
          <cell r="D15380">
            <v>12.19</v>
          </cell>
        </row>
        <row r="15381">
          <cell r="B15381" t="str">
            <v>HDY320DNB6M</v>
          </cell>
          <cell r="D15381">
            <v>23.19</v>
          </cell>
        </row>
        <row r="15382">
          <cell r="B15382" t="str">
            <v>HDY410HAB</v>
          </cell>
          <cell r="D15382">
            <v>13.39</v>
          </cell>
        </row>
        <row r="15383">
          <cell r="B15383" t="str">
            <v>HDY410HAP</v>
          </cell>
          <cell r="D15383">
            <v>13.39</v>
          </cell>
        </row>
        <row r="15384">
          <cell r="B15384" t="str">
            <v>HDY410MB</v>
          </cell>
          <cell r="D15384">
            <v>15.69</v>
          </cell>
        </row>
        <row r="15385">
          <cell r="B15385" t="str">
            <v>HDY410MG</v>
          </cell>
          <cell r="D15385">
            <v>15.69</v>
          </cell>
        </row>
        <row r="15386">
          <cell r="B15386" t="str">
            <v>HDY410MOB</v>
          </cell>
          <cell r="D15386">
            <v>11.89</v>
          </cell>
        </row>
        <row r="15387">
          <cell r="B15387" t="str">
            <v>HDY410MOG</v>
          </cell>
          <cell r="D15387">
            <v>11.89</v>
          </cell>
        </row>
        <row r="15388">
          <cell r="B15388" t="str">
            <v>HDY410MOP</v>
          </cell>
          <cell r="D15388">
            <v>11.89</v>
          </cell>
        </row>
        <row r="15389">
          <cell r="B15389" t="str">
            <v>HDY410MOW</v>
          </cell>
          <cell r="D15389">
            <v>11.89</v>
          </cell>
        </row>
        <row r="15390">
          <cell r="B15390" t="str">
            <v>HDY410MP</v>
          </cell>
          <cell r="D15390">
            <v>16.39</v>
          </cell>
        </row>
        <row r="15391">
          <cell r="B15391" t="str">
            <v>HDY410MW</v>
          </cell>
          <cell r="D15391">
            <v>16.39</v>
          </cell>
        </row>
        <row r="15392">
          <cell r="B15392" t="str">
            <v>HDY610HSP10</v>
          </cell>
          <cell r="D15392">
            <v>10.39</v>
          </cell>
        </row>
        <row r="15393">
          <cell r="B15393" t="str">
            <v>HDY610HSP30</v>
          </cell>
          <cell r="D15393">
            <v>12.69</v>
          </cell>
        </row>
        <row r="15394">
          <cell r="B15394" t="str">
            <v>HDY610HSP40</v>
          </cell>
          <cell r="D15394">
            <v>13.09</v>
          </cell>
        </row>
        <row r="15395">
          <cell r="B15395" t="str">
            <v>HDY610HSP50</v>
          </cell>
          <cell r="D15395">
            <v>22.49</v>
          </cell>
        </row>
        <row r="15396">
          <cell r="B15396" t="str">
            <v>HEI100AKTMG</v>
          </cell>
          <cell r="D15396">
            <v>299.14999999999998</v>
          </cell>
        </row>
        <row r="15397">
          <cell r="B15397" t="str">
            <v>HEI100KD28AM</v>
          </cell>
          <cell r="D15397">
            <v>128.79</v>
          </cell>
        </row>
        <row r="15398">
          <cell r="B15398" t="str">
            <v>HEI100KD28SM</v>
          </cell>
          <cell r="D15398">
            <v>128.79</v>
          </cell>
        </row>
        <row r="15399">
          <cell r="B15399" t="str">
            <v>HEI100SMALLSTEP</v>
          </cell>
          <cell r="D15399">
            <v>9.99</v>
          </cell>
        </row>
        <row r="15400">
          <cell r="B15400" t="str">
            <v>HEIINV2236CXAM</v>
          </cell>
          <cell r="D15400">
            <v>431.55</v>
          </cell>
        </row>
        <row r="15401">
          <cell r="B15401" t="str">
            <v>HEIINV2236CXSM</v>
          </cell>
          <cell r="D15401">
            <v>431.55</v>
          </cell>
        </row>
        <row r="15402">
          <cell r="B15402" t="str">
            <v>HEIINV2236LFXAM</v>
          </cell>
          <cell r="D15402">
            <v>389.05</v>
          </cell>
        </row>
        <row r="15403">
          <cell r="B15403" t="str">
            <v>HEIINV2236LFXHM</v>
          </cell>
          <cell r="D15403">
            <v>399.99</v>
          </cell>
        </row>
        <row r="15404">
          <cell r="B15404" t="str">
            <v>HEIINV2236LFXRM</v>
          </cell>
          <cell r="D15404">
            <v>399.99</v>
          </cell>
        </row>
        <row r="15405">
          <cell r="B15405" t="str">
            <v>HEIINV2236LFXSM</v>
          </cell>
          <cell r="D15405">
            <v>399.99</v>
          </cell>
        </row>
        <row r="15406">
          <cell r="B15406" t="str">
            <v>HEIINV2236UFLXA</v>
          </cell>
          <cell r="D15406">
            <v>664.95</v>
          </cell>
        </row>
        <row r="15407">
          <cell r="B15407" t="str">
            <v>HEIINV2236UFLXS</v>
          </cell>
          <cell r="D15407">
            <v>664.95</v>
          </cell>
        </row>
        <row r="15408">
          <cell r="B15408" t="str">
            <v>HEIINV2237STCAM</v>
          </cell>
          <cell r="D15408">
            <v>369.99</v>
          </cell>
        </row>
        <row r="15409">
          <cell r="B15409" t="str">
            <v>HEIINV2237STCHM</v>
          </cell>
          <cell r="D15409">
            <v>369.99</v>
          </cell>
        </row>
        <row r="15410">
          <cell r="B15410" t="str">
            <v>HEIINV2237STCRM</v>
          </cell>
          <cell r="D15410">
            <v>369.99</v>
          </cell>
        </row>
        <row r="15411">
          <cell r="B15411" t="str">
            <v>HEIINV2237STCSM</v>
          </cell>
          <cell r="D15411">
            <v>369.99</v>
          </cell>
        </row>
        <row r="15412">
          <cell r="B15412" t="str">
            <v>HEIINV2430BRAM</v>
          </cell>
          <cell r="D15412">
            <v>234.45</v>
          </cell>
        </row>
        <row r="15413">
          <cell r="B15413" t="str">
            <v>HEIINV2430BRSM</v>
          </cell>
          <cell r="D15413">
            <v>234.45</v>
          </cell>
        </row>
        <row r="15414">
          <cell r="B15414" t="str">
            <v>HEIINV2430RSAM</v>
          </cell>
          <cell r="D15414">
            <v>174.99</v>
          </cell>
        </row>
        <row r="15415">
          <cell r="B15415" t="str">
            <v>HEIINV2430RSHM</v>
          </cell>
          <cell r="D15415">
            <v>174.99</v>
          </cell>
        </row>
        <row r="15416">
          <cell r="B15416" t="str">
            <v>HEIINV2430RSRM</v>
          </cell>
          <cell r="D15416">
            <v>174.99</v>
          </cell>
        </row>
        <row r="15417">
          <cell r="B15417" t="str">
            <v>HEIINV2430RSSM</v>
          </cell>
          <cell r="D15417">
            <v>174.99</v>
          </cell>
        </row>
        <row r="15418">
          <cell r="B15418" t="str">
            <v>HEIINV2436BRAM</v>
          </cell>
          <cell r="D15418">
            <v>184.05</v>
          </cell>
        </row>
        <row r="15419">
          <cell r="B15419" t="str">
            <v>HEIINV2436BRHM</v>
          </cell>
          <cell r="D15419">
            <v>184.05</v>
          </cell>
        </row>
        <row r="15420">
          <cell r="B15420" t="str">
            <v>HEIINV2436BRRM</v>
          </cell>
          <cell r="D15420">
            <v>184.05</v>
          </cell>
        </row>
        <row r="15421">
          <cell r="B15421" t="str">
            <v>HEIINV2436BRSM</v>
          </cell>
          <cell r="D15421">
            <v>184.05</v>
          </cell>
        </row>
        <row r="15422">
          <cell r="B15422" t="str">
            <v>HEIINV2436CMAM</v>
          </cell>
          <cell r="D15422">
            <v>249.99</v>
          </cell>
        </row>
        <row r="15423">
          <cell r="B15423" t="str">
            <v>HEIINV2436CMHM</v>
          </cell>
          <cell r="D15423">
            <v>249.99</v>
          </cell>
        </row>
        <row r="15424">
          <cell r="B15424" t="str">
            <v>HEIINV2436CMRM</v>
          </cell>
          <cell r="D15424">
            <v>249.99</v>
          </cell>
        </row>
        <row r="15425">
          <cell r="B15425" t="str">
            <v>HEIINV2436CMSM</v>
          </cell>
          <cell r="D15425">
            <v>249.99</v>
          </cell>
        </row>
        <row r="15426">
          <cell r="B15426" t="str">
            <v>HEIINV2436RSAM</v>
          </cell>
          <cell r="D15426">
            <v>199.99</v>
          </cell>
        </row>
        <row r="15427">
          <cell r="B15427" t="str">
            <v>HEIINV2436RSCT</v>
          </cell>
          <cell r="D15427">
            <v>184.99</v>
          </cell>
        </row>
        <row r="15428">
          <cell r="B15428" t="str">
            <v>HEIINV2436RSHM</v>
          </cell>
          <cell r="D15428">
            <v>197.49</v>
          </cell>
        </row>
        <row r="15429">
          <cell r="B15429" t="str">
            <v>HEIINV2436RSRM</v>
          </cell>
          <cell r="D15429">
            <v>197.49</v>
          </cell>
        </row>
        <row r="15430">
          <cell r="B15430" t="str">
            <v>HEIINV2436RSSM</v>
          </cell>
          <cell r="D15430">
            <v>199.99</v>
          </cell>
        </row>
        <row r="15431">
          <cell r="B15431" t="str">
            <v>HEIINV2436TOPAM</v>
          </cell>
          <cell r="D15431">
            <v>54.65</v>
          </cell>
        </row>
        <row r="15432">
          <cell r="B15432" t="str">
            <v>HEIINV2436TOPHM</v>
          </cell>
          <cell r="D15432">
            <v>54.65</v>
          </cell>
        </row>
        <row r="15433">
          <cell r="B15433" t="str">
            <v>HEIINV2436TOPRM</v>
          </cell>
          <cell r="D15433">
            <v>54.65</v>
          </cell>
        </row>
        <row r="15434">
          <cell r="B15434" t="str">
            <v>HEIINV2436TOPSM</v>
          </cell>
          <cell r="D15434">
            <v>54.65</v>
          </cell>
        </row>
        <row r="15435">
          <cell r="B15435" t="str">
            <v>HEIINV2442GRSAM</v>
          </cell>
          <cell r="D15435">
            <v>283.69</v>
          </cell>
        </row>
        <row r="15436">
          <cell r="B15436" t="str">
            <v>HEIINV2442GRSHM</v>
          </cell>
          <cell r="D15436">
            <v>283.69</v>
          </cell>
        </row>
        <row r="15437">
          <cell r="B15437" t="str">
            <v>HEIINV2442GRSRM</v>
          </cell>
          <cell r="D15437">
            <v>289.99</v>
          </cell>
        </row>
        <row r="15438">
          <cell r="B15438" t="str">
            <v>HEIINV2442GRSSM</v>
          </cell>
          <cell r="D15438">
            <v>289.99</v>
          </cell>
        </row>
        <row r="15439">
          <cell r="B15439" t="str">
            <v>HEIINV2442RSAM</v>
          </cell>
          <cell r="D15439">
            <v>308.08999999999997</v>
          </cell>
        </row>
        <row r="15440">
          <cell r="B15440" t="str">
            <v>HEIINV2442RSSM</v>
          </cell>
          <cell r="D15440">
            <v>308.08999999999997</v>
          </cell>
        </row>
        <row r="15441">
          <cell r="B15441" t="str">
            <v>HEIINV2448BRAM</v>
          </cell>
          <cell r="D15441">
            <v>286.99</v>
          </cell>
        </row>
        <row r="15442">
          <cell r="B15442" t="str">
            <v>HEIINV2448RSSM</v>
          </cell>
          <cell r="D15442">
            <v>313.85000000000002</v>
          </cell>
        </row>
        <row r="15443">
          <cell r="B15443" t="str">
            <v>HEIINV2472SHAM</v>
          </cell>
          <cell r="D15443">
            <v>239.99</v>
          </cell>
        </row>
        <row r="15444">
          <cell r="B15444" t="str">
            <v>HEIINV2472SHHM</v>
          </cell>
          <cell r="D15444">
            <v>239.99</v>
          </cell>
        </row>
        <row r="15445">
          <cell r="B15445" t="str">
            <v>HEIINV2472SHRM</v>
          </cell>
          <cell r="D15445">
            <v>239.99</v>
          </cell>
        </row>
        <row r="15446">
          <cell r="B15446" t="str">
            <v>HEIINV2472SHSM</v>
          </cell>
          <cell r="D15446">
            <v>239.99</v>
          </cell>
        </row>
        <row r="15447">
          <cell r="B15447" t="str">
            <v>HEIINV3060DSAM</v>
          </cell>
          <cell r="D15447">
            <v>318.64999999999998</v>
          </cell>
        </row>
        <row r="15448">
          <cell r="B15448" t="str">
            <v>HEIINV3060DSSM</v>
          </cell>
          <cell r="D15448">
            <v>318.64999999999998</v>
          </cell>
        </row>
        <row r="15449">
          <cell r="B15449" t="str">
            <v>HEIINV3066BLTAM</v>
          </cell>
          <cell r="D15449">
            <v>318.64999999999998</v>
          </cell>
        </row>
        <row r="15450">
          <cell r="B15450" t="str">
            <v>HEIINV3066BLTSM</v>
          </cell>
          <cell r="D15450">
            <v>318.64999999999998</v>
          </cell>
        </row>
        <row r="15451">
          <cell r="B15451" t="str">
            <v>HEIINV3066DSAM</v>
          </cell>
          <cell r="D15451">
            <v>339.69</v>
          </cell>
        </row>
        <row r="15452">
          <cell r="B15452" t="str">
            <v>HEIINV3072GDSAM</v>
          </cell>
          <cell r="D15452">
            <v>519.99</v>
          </cell>
        </row>
        <row r="15453">
          <cell r="B15453" t="str">
            <v>HEIINV3072GDSHM</v>
          </cell>
          <cell r="D15453">
            <v>519.99</v>
          </cell>
        </row>
        <row r="15454">
          <cell r="B15454" t="str">
            <v>HEIINV3072GDSRM</v>
          </cell>
          <cell r="D15454">
            <v>519.99</v>
          </cell>
        </row>
        <row r="15455">
          <cell r="B15455" t="str">
            <v>HEIINV3072GDSSM</v>
          </cell>
          <cell r="D15455">
            <v>519.99</v>
          </cell>
        </row>
        <row r="15456">
          <cell r="B15456" t="str">
            <v>HEIINV3666CMAM</v>
          </cell>
          <cell r="D15456">
            <v>279.99</v>
          </cell>
        </row>
        <row r="15457">
          <cell r="B15457" t="str">
            <v>HEIINV3666CMHM</v>
          </cell>
          <cell r="D15457">
            <v>279.99</v>
          </cell>
        </row>
        <row r="15458">
          <cell r="B15458" t="str">
            <v>HEIINV3666CMRM</v>
          </cell>
          <cell r="D15458">
            <v>279.99</v>
          </cell>
        </row>
        <row r="15459">
          <cell r="B15459" t="str">
            <v>HEIINV3666CMSM</v>
          </cell>
          <cell r="D15459">
            <v>279.99</v>
          </cell>
        </row>
        <row r="15460">
          <cell r="B15460" t="str">
            <v>HEIINV3666HAM</v>
          </cell>
          <cell r="D15460">
            <v>254.99</v>
          </cell>
        </row>
        <row r="15461">
          <cell r="B15461" t="str">
            <v>HEIINV3666HHM</v>
          </cell>
          <cell r="D15461">
            <v>254.99</v>
          </cell>
        </row>
        <row r="15462">
          <cell r="B15462" t="str">
            <v>HEIINV3666HRM</v>
          </cell>
          <cell r="D15462">
            <v>254.99</v>
          </cell>
        </row>
        <row r="15463">
          <cell r="B15463" t="str">
            <v>HEIINV3666HSM</v>
          </cell>
          <cell r="D15463">
            <v>254.99</v>
          </cell>
        </row>
        <row r="15464">
          <cell r="B15464" t="str">
            <v>HEIINV3666TBBL</v>
          </cell>
          <cell r="D15464">
            <v>124.99</v>
          </cell>
        </row>
        <row r="15465">
          <cell r="B15465" t="str">
            <v>HEIINV3666TBGR</v>
          </cell>
          <cell r="D15465">
            <v>124.99</v>
          </cell>
        </row>
        <row r="15466">
          <cell r="B15466" t="str">
            <v>HEIINV3672CMAM</v>
          </cell>
          <cell r="D15466">
            <v>484.99</v>
          </cell>
        </row>
        <row r="15467">
          <cell r="B15467" t="str">
            <v>HEIINV3672CMHM</v>
          </cell>
          <cell r="D15467">
            <v>484.99</v>
          </cell>
        </row>
        <row r="15468">
          <cell r="B15468" t="str">
            <v>HEIINV3672CMSM</v>
          </cell>
          <cell r="D15468">
            <v>484.99</v>
          </cell>
        </row>
        <row r="15469">
          <cell r="B15469" t="str">
            <v>HEIINV3672DSAM</v>
          </cell>
          <cell r="D15469">
            <v>394.99</v>
          </cell>
        </row>
        <row r="15470">
          <cell r="B15470" t="str">
            <v>HEIINV3672DSSM</v>
          </cell>
          <cell r="D15470">
            <v>394.99</v>
          </cell>
        </row>
        <row r="15471">
          <cell r="B15471" t="str">
            <v>HEIINV3672HAM</v>
          </cell>
          <cell r="D15471">
            <v>299.99</v>
          </cell>
        </row>
        <row r="15472">
          <cell r="B15472" t="str">
            <v>HEIINV3672HCT</v>
          </cell>
          <cell r="D15472">
            <v>249.99</v>
          </cell>
        </row>
        <row r="15473">
          <cell r="B15473" t="str">
            <v>HEIINV3672HHM</v>
          </cell>
          <cell r="D15473">
            <v>294.99</v>
          </cell>
        </row>
        <row r="15474">
          <cell r="B15474" t="str">
            <v>HEIINV3672HRM</v>
          </cell>
          <cell r="D15474">
            <v>294.99</v>
          </cell>
        </row>
        <row r="15475">
          <cell r="B15475" t="str">
            <v>HEIINV3672HSM</v>
          </cell>
          <cell r="D15475">
            <v>294.99</v>
          </cell>
        </row>
        <row r="15476">
          <cell r="B15476" t="str">
            <v>HEIINV3672TBBL</v>
          </cell>
          <cell r="D15476">
            <v>134.99</v>
          </cell>
        </row>
        <row r="15477">
          <cell r="B15477" t="str">
            <v>HEIINV3672TBGR</v>
          </cell>
          <cell r="D15477">
            <v>134.99</v>
          </cell>
        </row>
        <row r="15478">
          <cell r="B15478" t="str">
            <v>HEIINV4272CMBSM</v>
          </cell>
          <cell r="D15478">
            <v>625.79</v>
          </cell>
        </row>
        <row r="15479">
          <cell r="B15479" t="str">
            <v>HEIINV4832BKAM</v>
          </cell>
          <cell r="D15479">
            <v>249.99</v>
          </cell>
        </row>
        <row r="15480">
          <cell r="B15480" t="str">
            <v>HEIINV4832BKRM</v>
          </cell>
          <cell r="D15480">
            <v>249.99</v>
          </cell>
        </row>
        <row r="15481">
          <cell r="B15481" t="str">
            <v>HEIINV4832BKSM</v>
          </cell>
          <cell r="D15481">
            <v>249.99</v>
          </cell>
        </row>
        <row r="15482">
          <cell r="B15482" t="str">
            <v>HEIINV6636CMAM</v>
          </cell>
          <cell r="D15482">
            <v>386.99</v>
          </cell>
        </row>
        <row r="15483">
          <cell r="B15483" t="str">
            <v>HEIINV6636CMSM</v>
          </cell>
          <cell r="D15483">
            <v>386.99</v>
          </cell>
        </row>
        <row r="15484">
          <cell r="B15484" t="str">
            <v>HEIINV66HDRSAM</v>
          </cell>
          <cell r="D15484">
            <v>99.99</v>
          </cell>
        </row>
        <row r="15485">
          <cell r="B15485" t="str">
            <v>HEIINV66HDRSHM</v>
          </cell>
          <cell r="D15485">
            <v>99.99</v>
          </cell>
        </row>
        <row r="15486">
          <cell r="B15486" t="str">
            <v>HEIINV66HDRSRM</v>
          </cell>
          <cell r="D15486">
            <v>99.99</v>
          </cell>
        </row>
        <row r="15487">
          <cell r="B15487" t="str">
            <v>HEIINV66HDRSSM</v>
          </cell>
          <cell r="D15487">
            <v>99.99</v>
          </cell>
        </row>
        <row r="15488">
          <cell r="B15488" t="str">
            <v>HEIINV7232BKAM</v>
          </cell>
          <cell r="D15488">
            <v>345.99</v>
          </cell>
        </row>
        <row r="15489">
          <cell r="B15489" t="str">
            <v>HEIINV7232BKRM</v>
          </cell>
          <cell r="D15489">
            <v>345.99</v>
          </cell>
        </row>
        <row r="15490">
          <cell r="B15490" t="str">
            <v>HEIINV7232BKSM</v>
          </cell>
          <cell r="D15490">
            <v>345.99</v>
          </cell>
        </row>
        <row r="15491">
          <cell r="B15491" t="str">
            <v>HEIINV7236CMAM</v>
          </cell>
          <cell r="D15491">
            <v>334.99</v>
          </cell>
        </row>
        <row r="15492">
          <cell r="B15492" t="str">
            <v>HEIINV7236CMSM</v>
          </cell>
          <cell r="D15492">
            <v>334.99</v>
          </cell>
        </row>
        <row r="15493">
          <cell r="B15493" t="str">
            <v>HEIINV7242CMBCT</v>
          </cell>
          <cell r="D15493">
            <v>399.99</v>
          </cell>
        </row>
        <row r="15494">
          <cell r="B15494" t="str">
            <v>HEIINV7242CMBSM</v>
          </cell>
          <cell r="D15494">
            <v>625.79</v>
          </cell>
        </row>
        <row r="15495">
          <cell r="B15495" t="str">
            <v>HEIINV72DRSRM</v>
          </cell>
          <cell r="D15495">
            <v>99.99</v>
          </cell>
        </row>
        <row r="15496">
          <cell r="B15496" t="str">
            <v>HEIINV72HDRSAM</v>
          </cell>
          <cell r="D15496">
            <v>99.99</v>
          </cell>
        </row>
        <row r="15497">
          <cell r="B15497" t="str">
            <v>HEIINV72HDRSCT</v>
          </cell>
          <cell r="D15497">
            <v>89.99</v>
          </cell>
        </row>
        <row r="15498">
          <cell r="B15498" t="str">
            <v>HEIINV72HDRSHM</v>
          </cell>
          <cell r="D15498">
            <v>99.99</v>
          </cell>
        </row>
        <row r="15499">
          <cell r="B15499" t="str">
            <v>HEIINV72HDRSRM</v>
          </cell>
          <cell r="D15499">
            <v>99.99</v>
          </cell>
        </row>
        <row r="15500">
          <cell r="B15500" t="str">
            <v>HEIINV72HDRSSM</v>
          </cell>
          <cell r="D15500">
            <v>99.99</v>
          </cell>
        </row>
        <row r="15501">
          <cell r="B15501" t="str">
            <v>HEIINVB4272DSSM</v>
          </cell>
          <cell r="D15501">
            <v>524.99</v>
          </cell>
        </row>
        <row r="15502">
          <cell r="B15502" t="str">
            <v>HEIINVB7248CMDA</v>
          </cell>
          <cell r="D15502">
            <v>519.99</v>
          </cell>
        </row>
        <row r="15503">
          <cell r="B15503" t="str">
            <v>HEIINVB7248CMDH</v>
          </cell>
          <cell r="D15503">
            <v>519.99</v>
          </cell>
        </row>
        <row r="15504">
          <cell r="B15504" t="str">
            <v>HEIINVB7248CMDR</v>
          </cell>
          <cell r="D15504">
            <v>743.99</v>
          </cell>
        </row>
        <row r="15505">
          <cell r="B15505" t="str">
            <v>HEIINVB7248CMDS</v>
          </cell>
          <cell r="D15505">
            <v>519.99</v>
          </cell>
        </row>
        <row r="15506">
          <cell r="B15506" t="str">
            <v>HEIINVFPFFAM</v>
          </cell>
          <cell r="D15506">
            <v>378.99</v>
          </cell>
        </row>
        <row r="15507">
          <cell r="B15507" t="str">
            <v>HEIINVFPFFSM</v>
          </cell>
          <cell r="D15507">
            <v>378.99</v>
          </cell>
        </row>
        <row r="15508">
          <cell r="B15508" t="str">
            <v>HEIINVFPUFAM</v>
          </cell>
          <cell r="D15508">
            <v>289.99</v>
          </cell>
        </row>
        <row r="15509">
          <cell r="B15509" t="str">
            <v>HEIINVFPUFCT</v>
          </cell>
          <cell r="D15509">
            <v>269.99</v>
          </cell>
        </row>
        <row r="15510">
          <cell r="B15510" t="str">
            <v>HEIINVFPUFHM</v>
          </cell>
          <cell r="D15510">
            <v>279.99</v>
          </cell>
        </row>
        <row r="15511">
          <cell r="B15511" t="str">
            <v>HEIINVFPUFRM</v>
          </cell>
          <cell r="D15511">
            <v>289.99</v>
          </cell>
        </row>
        <row r="15512">
          <cell r="B15512" t="str">
            <v>HEIINVFPUFSM</v>
          </cell>
          <cell r="D15512">
            <v>279.99</v>
          </cell>
        </row>
        <row r="15513">
          <cell r="B15513" t="str">
            <v>HEIINVHFPAM</v>
          </cell>
          <cell r="D15513">
            <v>199.99</v>
          </cell>
        </row>
        <row r="15514">
          <cell r="B15514" t="str">
            <v>HEIINVHFPSM</v>
          </cell>
          <cell r="D15514">
            <v>199.99</v>
          </cell>
        </row>
        <row r="15515">
          <cell r="B15515" t="str">
            <v>HEIINVHPFAM</v>
          </cell>
          <cell r="D15515">
            <v>179.99</v>
          </cell>
        </row>
        <row r="15516">
          <cell r="B15516" t="str">
            <v>HEIINVHPFHM</v>
          </cell>
          <cell r="D15516">
            <v>199.99</v>
          </cell>
        </row>
        <row r="15517">
          <cell r="B15517" t="str">
            <v>HEIINVHPFRM</v>
          </cell>
          <cell r="D15517">
            <v>199.99</v>
          </cell>
        </row>
        <row r="15518">
          <cell r="B15518" t="str">
            <v>HEIINVHPFSM</v>
          </cell>
          <cell r="D15518">
            <v>179.99</v>
          </cell>
        </row>
        <row r="15519">
          <cell r="B15519" t="str">
            <v>HEIINVMPUFAM</v>
          </cell>
          <cell r="D15519">
            <v>462.99</v>
          </cell>
        </row>
        <row r="15520">
          <cell r="B15520" t="str">
            <v>HEIINVMPUFSM</v>
          </cell>
          <cell r="D15520">
            <v>462.99</v>
          </cell>
        </row>
        <row r="15521">
          <cell r="B15521" t="str">
            <v>HEIINVPS96AM</v>
          </cell>
          <cell r="D15521">
            <v>326.99</v>
          </cell>
        </row>
        <row r="15522">
          <cell r="B15522" t="str">
            <v>HEIINVPS96SM</v>
          </cell>
          <cell r="D15522">
            <v>326.99</v>
          </cell>
        </row>
        <row r="15523">
          <cell r="B15523" t="str">
            <v>HEIINVR36AM</v>
          </cell>
          <cell r="D15523">
            <v>163.99</v>
          </cell>
        </row>
        <row r="15524">
          <cell r="B15524" t="str">
            <v>HEIINVR36SM</v>
          </cell>
          <cell r="D15524">
            <v>163.99</v>
          </cell>
        </row>
        <row r="15525">
          <cell r="B15525" t="str">
            <v>HEIINVR42AM</v>
          </cell>
          <cell r="D15525">
            <v>184.99</v>
          </cell>
        </row>
        <row r="15526">
          <cell r="B15526" t="str">
            <v>HEIINVR42SM</v>
          </cell>
          <cell r="D15526">
            <v>184.99</v>
          </cell>
        </row>
        <row r="15527">
          <cell r="B15527" t="str">
            <v>HEIINVRT7236AM</v>
          </cell>
          <cell r="D15527">
            <v>339.99</v>
          </cell>
        </row>
        <row r="15528">
          <cell r="B15528" t="str">
            <v>HEIINVRT7236SM</v>
          </cell>
          <cell r="D15528">
            <v>339.99</v>
          </cell>
        </row>
        <row r="15529">
          <cell r="B15529" t="str">
            <v>HEIINVRT9644AM</v>
          </cell>
          <cell r="D15529">
            <v>486.99</v>
          </cell>
        </row>
        <row r="15530">
          <cell r="B15530" t="str">
            <v>HEIINVRT9644SM</v>
          </cell>
          <cell r="D15530">
            <v>486.99</v>
          </cell>
        </row>
        <row r="15531">
          <cell r="B15531" t="str">
            <v>HEINAN2436RSHC</v>
          </cell>
          <cell r="D15531">
            <v>164.99</v>
          </cell>
        </row>
        <row r="15532">
          <cell r="B15532" t="str">
            <v>HEINAN2436RSMO</v>
          </cell>
          <cell r="D15532">
            <v>164.99</v>
          </cell>
        </row>
        <row r="15533">
          <cell r="B15533" t="str">
            <v>HEINAN3672CMHC</v>
          </cell>
          <cell r="D15533">
            <v>249.99</v>
          </cell>
        </row>
        <row r="15534">
          <cell r="B15534" t="str">
            <v>HEINAN3672CMMO</v>
          </cell>
          <cell r="D15534">
            <v>249.99</v>
          </cell>
        </row>
        <row r="15535">
          <cell r="B15535" t="str">
            <v>HEINAN3672HHC</v>
          </cell>
          <cell r="D15535">
            <v>369.99</v>
          </cell>
        </row>
        <row r="15536">
          <cell r="B15536" t="str">
            <v>HEINAN3672HMO</v>
          </cell>
          <cell r="D15536">
            <v>369.99</v>
          </cell>
        </row>
        <row r="15537">
          <cell r="B15537" t="str">
            <v>HEINANHFPHC</v>
          </cell>
          <cell r="D15537">
            <v>164.99</v>
          </cell>
        </row>
        <row r="15538">
          <cell r="B15538" t="str">
            <v>HEINANHPFHC</v>
          </cell>
          <cell r="D15538">
            <v>154.99</v>
          </cell>
        </row>
        <row r="15539">
          <cell r="B15539" t="str">
            <v>HEINANHPFMO</v>
          </cell>
          <cell r="D15539">
            <v>154.99</v>
          </cell>
        </row>
        <row r="15540">
          <cell r="B15540" t="str">
            <v>HEIOUT7272PYPAL</v>
          </cell>
          <cell r="D15540">
            <v>364.99</v>
          </cell>
        </row>
        <row r="15541">
          <cell r="B15541" t="str">
            <v>HEIOUT7272PYPBL</v>
          </cell>
          <cell r="D15541">
            <v>364.99</v>
          </cell>
        </row>
        <row r="15542">
          <cell r="B15542" t="str">
            <v>HEIOUT7272SCTAA</v>
          </cell>
          <cell r="D15542">
            <v>254.99</v>
          </cell>
        </row>
        <row r="15543">
          <cell r="B15543" t="str">
            <v>HEIOUT7272SCTAS</v>
          </cell>
          <cell r="D15543">
            <v>254.99</v>
          </cell>
        </row>
        <row r="15544">
          <cell r="B15544" t="str">
            <v>HEIPIN2436BRAM</v>
          </cell>
          <cell r="D15544">
            <v>239.99</v>
          </cell>
        </row>
        <row r="15545">
          <cell r="B15545" t="str">
            <v>HEIPIN2436BRRM</v>
          </cell>
          <cell r="D15545">
            <v>229.99</v>
          </cell>
        </row>
        <row r="15546">
          <cell r="B15546" t="str">
            <v>HEIPIN2436BRSM</v>
          </cell>
          <cell r="D15546">
            <v>209.99</v>
          </cell>
        </row>
        <row r="15547">
          <cell r="B15547" t="str">
            <v>HEIPIN2436RSBRR</v>
          </cell>
          <cell r="D15547">
            <v>229.99</v>
          </cell>
        </row>
        <row r="15548">
          <cell r="B15548" t="str">
            <v>HEIPIN3672CMAM</v>
          </cell>
          <cell r="D15548">
            <v>499.99</v>
          </cell>
        </row>
        <row r="15549">
          <cell r="B15549" t="str">
            <v>HEIPIN3672CMRM</v>
          </cell>
          <cell r="D15549">
            <v>499.99</v>
          </cell>
        </row>
        <row r="15550">
          <cell r="B15550" t="str">
            <v>HEIPIN3672CMSM</v>
          </cell>
          <cell r="D15550">
            <v>459.99</v>
          </cell>
        </row>
        <row r="15551">
          <cell r="B15551" t="str">
            <v>HEIPIN3672HAM</v>
          </cell>
          <cell r="D15551">
            <v>359.99</v>
          </cell>
        </row>
        <row r="15552">
          <cell r="B15552" t="str">
            <v>HEIPIN3672HRM</v>
          </cell>
          <cell r="D15552">
            <v>354.99</v>
          </cell>
        </row>
        <row r="15553">
          <cell r="B15553" t="str">
            <v>HEIPIN3672HSM</v>
          </cell>
          <cell r="D15553">
            <v>329.99</v>
          </cell>
        </row>
        <row r="15554">
          <cell r="B15554" t="str">
            <v>HEIPINB4272DSAM</v>
          </cell>
          <cell r="D15554">
            <v>469.99</v>
          </cell>
        </row>
        <row r="15555">
          <cell r="B15555" t="str">
            <v>HEIPINB4272DSRM</v>
          </cell>
          <cell r="D15555">
            <v>469.99</v>
          </cell>
        </row>
        <row r="15556">
          <cell r="B15556" t="str">
            <v>HEIPINB4272DSSM</v>
          </cell>
          <cell r="D15556">
            <v>429.99</v>
          </cell>
        </row>
        <row r="15557">
          <cell r="B15557" t="str">
            <v>HEN1053X5CH</v>
          </cell>
          <cell r="D15557">
            <v>56.19</v>
          </cell>
        </row>
        <row r="15558">
          <cell r="B15558" t="str">
            <v>HEN1054X6CH</v>
          </cell>
          <cell r="D15558">
            <v>89.79</v>
          </cell>
        </row>
        <row r="15559">
          <cell r="B15559" t="str">
            <v>HEN1303X5CH</v>
          </cell>
          <cell r="D15559">
            <v>47.79</v>
          </cell>
        </row>
        <row r="15560">
          <cell r="B15560" t="str">
            <v>HEN1304X6CH</v>
          </cell>
          <cell r="D15560">
            <v>79.19</v>
          </cell>
        </row>
        <row r="15561">
          <cell r="B15561" t="str">
            <v>HEN1363X5CH</v>
          </cell>
          <cell r="D15561">
            <v>60.59</v>
          </cell>
        </row>
        <row r="15562">
          <cell r="B15562" t="str">
            <v>HEN1364X6CH</v>
          </cell>
          <cell r="D15562">
            <v>93.49</v>
          </cell>
        </row>
        <row r="15563">
          <cell r="B15563" t="str">
            <v>HEN158CHAR3X5</v>
          </cell>
          <cell r="D15563">
            <v>85.49</v>
          </cell>
        </row>
        <row r="15564">
          <cell r="B15564" t="str">
            <v>HEN158CHAR4X6</v>
          </cell>
          <cell r="D15564">
            <v>178.09</v>
          </cell>
        </row>
        <row r="15565">
          <cell r="B15565" t="str">
            <v>HEN4000N3X5CH</v>
          </cell>
          <cell r="D15565">
            <v>103.99</v>
          </cell>
        </row>
        <row r="15566">
          <cell r="B15566" t="str">
            <v>HEN430</v>
          </cell>
          <cell r="D15566">
            <v>74.290000000000006</v>
          </cell>
        </row>
        <row r="15567">
          <cell r="B15567" t="str">
            <v>HEN44724X36BLK</v>
          </cell>
          <cell r="D15567">
            <v>40.69</v>
          </cell>
        </row>
        <row r="15568">
          <cell r="B15568" t="str">
            <v>HEN44736X48BLK</v>
          </cell>
          <cell r="D15568">
            <v>75.290000000000006</v>
          </cell>
        </row>
        <row r="15569">
          <cell r="B15569" t="str">
            <v>HEN472WR2X3</v>
          </cell>
          <cell r="D15569">
            <v>54.69</v>
          </cell>
        </row>
        <row r="15570">
          <cell r="B15570" t="str">
            <v>HEN5000N3X5CH</v>
          </cell>
          <cell r="D15570">
            <v>113.79</v>
          </cell>
        </row>
        <row r="15571">
          <cell r="B15571" t="str">
            <v>HEN6050N3X5EB</v>
          </cell>
          <cell r="D15571">
            <v>185.19</v>
          </cell>
        </row>
        <row r="15572">
          <cell r="B15572" t="str">
            <v>HEW12CABA</v>
          </cell>
          <cell r="D15572">
            <v>144.69</v>
          </cell>
        </row>
        <row r="15573">
          <cell r="B15573" t="str">
            <v>HEW12CABC</v>
          </cell>
          <cell r="D15573">
            <v>127.09</v>
          </cell>
        </row>
        <row r="15574">
          <cell r="B15574" t="str">
            <v>HEW17BIIPLUSABA</v>
          </cell>
          <cell r="D15574">
            <v>169.99</v>
          </cell>
        </row>
        <row r="15575">
          <cell r="B15575" t="str">
            <v>HEW375870B21</v>
          </cell>
          <cell r="D15575">
            <v>665.59</v>
          </cell>
        </row>
        <row r="15576">
          <cell r="B15576" t="str">
            <v>HEW397413B21</v>
          </cell>
          <cell r="D15576">
            <v>550.79</v>
          </cell>
        </row>
        <row r="15577">
          <cell r="B15577" t="str">
            <v>HEW399771B21</v>
          </cell>
          <cell r="D15577">
            <v>481.99</v>
          </cell>
        </row>
        <row r="15578">
          <cell r="B15578" t="str">
            <v>HEW412648B21</v>
          </cell>
          <cell r="D15578">
            <v>452.99</v>
          </cell>
        </row>
        <row r="15579">
          <cell r="B15579" t="str">
            <v>HEW431958B21</v>
          </cell>
          <cell r="D15579">
            <v>655.59</v>
          </cell>
        </row>
        <row r="15580">
          <cell r="B15580" t="str">
            <v>HEW447891B21</v>
          </cell>
          <cell r="D15580">
            <v>336.99</v>
          </cell>
        </row>
        <row r="15581">
          <cell r="B15581" t="str">
            <v>HEW458562001</v>
          </cell>
          <cell r="D15581">
            <v>9558.69</v>
          </cell>
        </row>
        <row r="15582">
          <cell r="B15582" t="str">
            <v>HEW488765B21</v>
          </cell>
          <cell r="D15582">
            <v>398.99</v>
          </cell>
        </row>
        <row r="15583">
          <cell r="B15583" t="str">
            <v>HEW48G+</v>
          </cell>
          <cell r="D15583">
            <v>180.77</v>
          </cell>
        </row>
        <row r="15584">
          <cell r="B15584" t="str">
            <v>HEW512485B21</v>
          </cell>
          <cell r="D15584">
            <v>697.99</v>
          </cell>
        </row>
        <row r="15585">
          <cell r="B15585" t="str">
            <v>HEW51604A</v>
          </cell>
          <cell r="D15585">
            <v>24.59</v>
          </cell>
        </row>
        <row r="15586">
          <cell r="B15586" t="str">
            <v>HEW51605B</v>
          </cell>
          <cell r="D15586">
            <v>18.989999999999998</v>
          </cell>
        </row>
        <row r="15587">
          <cell r="B15587" t="str">
            <v>HEW51605R</v>
          </cell>
          <cell r="D15587">
            <v>20.49</v>
          </cell>
        </row>
        <row r="15588">
          <cell r="B15588" t="str">
            <v>HEW51625A</v>
          </cell>
          <cell r="D15588">
            <v>51.19</v>
          </cell>
        </row>
        <row r="15589">
          <cell r="B15589" t="str">
            <v>HEW51626A</v>
          </cell>
          <cell r="D15589">
            <v>54.99</v>
          </cell>
        </row>
        <row r="15590">
          <cell r="B15590" t="str">
            <v>HEW51629A</v>
          </cell>
          <cell r="D15590">
            <v>52.29</v>
          </cell>
        </row>
        <row r="15591">
          <cell r="B15591" t="str">
            <v>HEW51631D</v>
          </cell>
          <cell r="D15591">
            <v>100.19</v>
          </cell>
        </row>
        <row r="15592">
          <cell r="B15592" t="str">
            <v>HEW51631E</v>
          </cell>
          <cell r="D15592">
            <v>135.79</v>
          </cell>
        </row>
        <row r="15593">
          <cell r="B15593" t="str">
            <v>HEW51633M</v>
          </cell>
          <cell r="D15593">
            <v>41.69</v>
          </cell>
        </row>
        <row r="15594">
          <cell r="B15594" t="str">
            <v>HEW51634Y</v>
          </cell>
          <cell r="D15594">
            <v>29.49</v>
          </cell>
        </row>
        <row r="15595">
          <cell r="B15595" t="str">
            <v>HEW51640A</v>
          </cell>
          <cell r="D15595">
            <v>51.09</v>
          </cell>
        </row>
        <row r="15596">
          <cell r="B15596" t="str">
            <v>HEW51640C</v>
          </cell>
          <cell r="D15596">
            <v>51.19</v>
          </cell>
        </row>
        <row r="15597">
          <cell r="B15597" t="str">
            <v>HEW51640M</v>
          </cell>
          <cell r="D15597">
            <v>50.19</v>
          </cell>
        </row>
        <row r="15598">
          <cell r="B15598" t="str">
            <v>HEW51640Y</v>
          </cell>
          <cell r="D15598">
            <v>51.19</v>
          </cell>
        </row>
        <row r="15599">
          <cell r="B15599" t="str">
            <v>HEW51641A</v>
          </cell>
          <cell r="D15599">
            <v>49.79</v>
          </cell>
        </row>
        <row r="15600">
          <cell r="B15600" t="str">
            <v>HEW51644C</v>
          </cell>
          <cell r="D15600">
            <v>71.790000000000006</v>
          </cell>
        </row>
        <row r="15601">
          <cell r="B15601" t="str">
            <v>HEW51644M</v>
          </cell>
          <cell r="D15601">
            <v>71.790000000000006</v>
          </cell>
        </row>
        <row r="15602">
          <cell r="B15602" t="str">
            <v>HEW51644Y</v>
          </cell>
          <cell r="D15602">
            <v>71.790000000000006</v>
          </cell>
        </row>
        <row r="15603">
          <cell r="B15603" t="str">
            <v>HEW51645A</v>
          </cell>
          <cell r="D15603">
            <v>50.89</v>
          </cell>
        </row>
        <row r="15604">
          <cell r="B15604" t="str">
            <v>HEW51645AC</v>
          </cell>
          <cell r="D15604">
            <v>45.89</v>
          </cell>
        </row>
        <row r="15605">
          <cell r="B15605" t="str">
            <v>HEW51649A</v>
          </cell>
          <cell r="D15605">
            <v>49.79</v>
          </cell>
        </row>
        <row r="15606">
          <cell r="B15606" t="str">
            <v>HEW51650C</v>
          </cell>
          <cell r="D15606">
            <v>50.19</v>
          </cell>
        </row>
        <row r="15607">
          <cell r="B15607" t="str">
            <v>HEW51650M</v>
          </cell>
          <cell r="D15607">
            <v>50.19</v>
          </cell>
        </row>
        <row r="15608">
          <cell r="B15608" t="str">
            <v>HEW51650Y</v>
          </cell>
          <cell r="D15608">
            <v>50.19</v>
          </cell>
        </row>
        <row r="15609">
          <cell r="B15609" t="str">
            <v>HEW8174AA2L</v>
          </cell>
          <cell r="D15609">
            <v>841.49</v>
          </cell>
        </row>
        <row r="15610">
          <cell r="B15610" t="str">
            <v>HEW92274A</v>
          </cell>
          <cell r="D15610">
            <v>170.79</v>
          </cell>
        </row>
        <row r="15611">
          <cell r="B15611" t="str">
            <v>HEW92279F</v>
          </cell>
          <cell r="D15611">
            <v>60.59</v>
          </cell>
        </row>
        <row r="15612">
          <cell r="B15612" t="str">
            <v>HEW92280F</v>
          </cell>
          <cell r="D15612">
            <v>78.89</v>
          </cell>
        </row>
        <row r="15613">
          <cell r="B15613" t="str">
            <v>HEW92280T</v>
          </cell>
          <cell r="D15613">
            <v>63.19</v>
          </cell>
        </row>
        <row r="15614">
          <cell r="B15614" t="str">
            <v>HEW92290T</v>
          </cell>
          <cell r="D15614">
            <v>63.19</v>
          </cell>
        </row>
        <row r="15615">
          <cell r="B15615" t="str">
            <v>HEW92296T</v>
          </cell>
          <cell r="D15615">
            <v>38.29</v>
          </cell>
        </row>
        <row r="15616">
          <cell r="B15616" t="str">
            <v>HEW92298A</v>
          </cell>
          <cell r="D15616">
            <v>226.29</v>
          </cell>
        </row>
        <row r="15617">
          <cell r="B15617" t="str">
            <v>HEW92298X</v>
          </cell>
          <cell r="D15617">
            <v>169.99</v>
          </cell>
        </row>
        <row r="15618">
          <cell r="B15618" t="str">
            <v>HEWA7E32AAABA</v>
          </cell>
          <cell r="D15618">
            <v>315.99</v>
          </cell>
        </row>
        <row r="15619">
          <cell r="B15619" t="str">
            <v>HEWA7F64AB1H</v>
          </cell>
          <cell r="D15619">
            <v>375.99</v>
          </cell>
        </row>
        <row r="15620">
          <cell r="B15620" t="str">
            <v>HEWA7F65AB1H</v>
          </cell>
          <cell r="D15620">
            <v>368.39</v>
          </cell>
        </row>
        <row r="15621">
          <cell r="B15621" t="str">
            <v>HEWA7F66AB1H</v>
          </cell>
          <cell r="D15621">
            <v>479.99</v>
          </cell>
        </row>
        <row r="15622">
          <cell r="B15622" t="str">
            <v>HEWA8P79ABGJ</v>
          </cell>
          <cell r="D15622">
            <v>1049.99</v>
          </cell>
        </row>
        <row r="15623">
          <cell r="B15623" t="str">
            <v>HEWAF556A</v>
          </cell>
          <cell r="D15623">
            <v>21.79</v>
          </cell>
        </row>
        <row r="15624">
          <cell r="B15624" t="str">
            <v>HEWAJ359UT</v>
          </cell>
          <cell r="D15624">
            <v>220.99</v>
          </cell>
        </row>
        <row r="15625">
          <cell r="B15625" t="str">
            <v>HEWAJ715A</v>
          </cell>
          <cell r="D15625">
            <v>362.49</v>
          </cell>
        </row>
        <row r="15626">
          <cell r="B15626" t="str">
            <v>HEWAJ737A</v>
          </cell>
          <cell r="D15626">
            <v>1629.69</v>
          </cell>
        </row>
        <row r="15627">
          <cell r="B15627" t="str">
            <v>HEWAJ743A</v>
          </cell>
          <cell r="D15627">
            <v>15728.49</v>
          </cell>
        </row>
        <row r="15628">
          <cell r="B15628" t="str">
            <v>HEWAJ747A</v>
          </cell>
          <cell r="D15628">
            <v>11992.99</v>
          </cell>
        </row>
        <row r="15629">
          <cell r="B15629" t="str">
            <v>HEWAJ750A</v>
          </cell>
          <cell r="D15629">
            <v>5455.09</v>
          </cell>
        </row>
        <row r="15630">
          <cell r="B15630" t="str">
            <v>HEWAJ835A</v>
          </cell>
          <cell r="D15630">
            <v>130.09</v>
          </cell>
        </row>
        <row r="15631">
          <cell r="B15631" t="str">
            <v>HEWAL096USABA</v>
          </cell>
          <cell r="D15631">
            <v>2246.89</v>
          </cell>
        </row>
        <row r="15632">
          <cell r="B15632" t="str">
            <v>HEWAM866A</v>
          </cell>
          <cell r="D15632">
            <v>6336.69</v>
          </cell>
        </row>
        <row r="15633">
          <cell r="B15633" t="str">
            <v>HEWAT024AA</v>
          </cell>
          <cell r="D15633">
            <v>64.59</v>
          </cell>
        </row>
        <row r="15634">
          <cell r="B15634" t="str">
            <v>HEWAY052UTABA</v>
          </cell>
          <cell r="D15634">
            <v>138.79</v>
          </cell>
        </row>
        <row r="15635">
          <cell r="B15635" t="str">
            <v>HEWB5L06ABGJ</v>
          </cell>
          <cell r="D15635">
            <v>1649.99</v>
          </cell>
        </row>
        <row r="15636">
          <cell r="B15636" t="str">
            <v>HEWB6Y15A</v>
          </cell>
          <cell r="D15636">
            <v>359.43</v>
          </cell>
        </row>
        <row r="15637">
          <cell r="B15637" t="str">
            <v>HEWB6Y16A</v>
          </cell>
          <cell r="D15637">
            <v>359.43</v>
          </cell>
        </row>
        <row r="15638">
          <cell r="B15638" t="str">
            <v>HEWB6Y17A</v>
          </cell>
          <cell r="D15638">
            <v>359.43</v>
          </cell>
        </row>
        <row r="15639">
          <cell r="B15639" t="str">
            <v>HEWB6Y18A</v>
          </cell>
          <cell r="D15639">
            <v>359.43</v>
          </cell>
        </row>
        <row r="15640">
          <cell r="B15640" t="str">
            <v>HEWB6Y19A</v>
          </cell>
          <cell r="D15640">
            <v>359.43</v>
          </cell>
        </row>
        <row r="15641">
          <cell r="B15641" t="str">
            <v>HEWB6Y20A</v>
          </cell>
          <cell r="D15641">
            <v>359.43</v>
          </cell>
        </row>
        <row r="15642">
          <cell r="B15642" t="str">
            <v>HEWB6Y21A</v>
          </cell>
          <cell r="D15642">
            <v>359.43</v>
          </cell>
        </row>
        <row r="15643">
          <cell r="B15643" t="str">
            <v>HEWB6Y22A</v>
          </cell>
          <cell r="D15643">
            <v>359.43</v>
          </cell>
        </row>
        <row r="15644">
          <cell r="B15644" t="str">
            <v>HEWBP848AA</v>
          </cell>
          <cell r="D15644">
            <v>81.59</v>
          </cell>
        </row>
        <row r="15645">
          <cell r="B15645" t="str">
            <v>HEWBP849AA</v>
          </cell>
          <cell r="D15645">
            <v>79.989999999999995</v>
          </cell>
        </row>
        <row r="15646">
          <cell r="B15646" t="str">
            <v>HEWBZ722AA</v>
          </cell>
          <cell r="D15646">
            <v>56.29</v>
          </cell>
        </row>
        <row r="15647">
          <cell r="B15647" t="str">
            <v>HEWBZ723AA</v>
          </cell>
          <cell r="D15647">
            <v>66.989999999999995</v>
          </cell>
        </row>
        <row r="15648">
          <cell r="B15648" t="str">
            <v>HEWC1806A</v>
          </cell>
          <cell r="D15648">
            <v>265.49</v>
          </cell>
        </row>
        <row r="15649">
          <cell r="B15649" t="str">
            <v>HEWC1807A</v>
          </cell>
          <cell r="D15649">
            <v>265.49</v>
          </cell>
        </row>
        <row r="15650">
          <cell r="B15650" t="str">
            <v>HEWC1808A</v>
          </cell>
          <cell r="D15650">
            <v>265.49</v>
          </cell>
        </row>
        <row r="15651">
          <cell r="B15651" t="str">
            <v>HEWC1809A</v>
          </cell>
          <cell r="D15651">
            <v>265.49</v>
          </cell>
        </row>
        <row r="15652">
          <cell r="B15652" t="str">
            <v>HEWC1816A</v>
          </cell>
          <cell r="D15652">
            <v>49.29</v>
          </cell>
        </row>
        <row r="15653">
          <cell r="B15653" t="str">
            <v>HEWC1823D</v>
          </cell>
          <cell r="D15653">
            <v>61.59</v>
          </cell>
        </row>
        <row r="15654">
          <cell r="B15654" t="str">
            <v>HEWC1823DC</v>
          </cell>
          <cell r="D15654">
            <v>56.09</v>
          </cell>
        </row>
        <row r="15655">
          <cell r="B15655" t="str">
            <v>HEWC1860A</v>
          </cell>
          <cell r="D15655">
            <v>34.79</v>
          </cell>
        </row>
        <row r="15656">
          <cell r="B15656" t="str">
            <v>HEWC1861A</v>
          </cell>
          <cell r="D15656">
            <v>56.19</v>
          </cell>
        </row>
        <row r="15657">
          <cell r="B15657" t="str">
            <v>HEWC1892A</v>
          </cell>
          <cell r="D15657">
            <v>374.79</v>
          </cell>
        </row>
        <row r="15658">
          <cell r="B15658" t="str">
            <v>HEWC1893A</v>
          </cell>
          <cell r="D15658">
            <v>374.79</v>
          </cell>
        </row>
        <row r="15659">
          <cell r="B15659" t="str">
            <v>HEWC1894A</v>
          </cell>
          <cell r="D15659">
            <v>374.79</v>
          </cell>
        </row>
        <row r="15660">
          <cell r="B15660" t="str">
            <v>HEWC1895A</v>
          </cell>
          <cell r="D15660">
            <v>374.79</v>
          </cell>
        </row>
        <row r="15661">
          <cell r="B15661" t="str">
            <v>HEWC1Q12A</v>
          </cell>
          <cell r="D15661">
            <v>179.99</v>
          </cell>
        </row>
        <row r="15662">
          <cell r="B15662" t="str">
            <v>HEWC2P04AN</v>
          </cell>
          <cell r="D15662">
            <v>0</v>
          </cell>
        </row>
        <row r="15663">
          <cell r="B15663" t="str">
            <v>HEWC2P05AN</v>
          </cell>
          <cell r="D15663">
            <v>0</v>
          </cell>
        </row>
        <row r="15664">
          <cell r="B15664" t="str">
            <v>HEWC2P06AN</v>
          </cell>
          <cell r="D15664">
            <v>0</v>
          </cell>
        </row>
        <row r="15665">
          <cell r="B15665" t="str">
            <v>HEWC2P07AN</v>
          </cell>
          <cell r="D15665">
            <v>0</v>
          </cell>
        </row>
        <row r="15666">
          <cell r="B15666" t="str">
            <v>HEWC2P19AN</v>
          </cell>
          <cell r="D15666">
            <v>20.99</v>
          </cell>
        </row>
        <row r="15667">
          <cell r="B15667" t="str">
            <v>HEWC2P20AN</v>
          </cell>
          <cell r="D15667">
            <v>16.989999999999998</v>
          </cell>
        </row>
        <row r="15668">
          <cell r="B15668" t="str">
            <v>HEWC2P21AN</v>
          </cell>
          <cell r="D15668">
            <v>16.989999999999998</v>
          </cell>
        </row>
        <row r="15669">
          <cell r="B15669" t="str">
            <v>HEWC2P22AN</v>
          </cell>
          <cell r="D15669">
            <v>16.989999999999998</v>
          </cell>
        </row>
        <row r="15670">
          <cell r="B15670" t="str">
            <v>HEWC2P23AN</v>
          </cell>
          <cell r="D15670">
            <v>39.99</v>
          </cell>
        </row>
        <row r="15671">
          <cell r="B15671" t="str">
            <v>HEWC2P24AN</v>
          </cell>
          <cell r="D15671">
            <v>26.99</v>
          </cell>
        </row>
        <row r="15672">
          <cell r="B15672" t="str">
            <v>HEWC2P25AN</v>
          </cell>
          <cell r="D15672">
            <v>26.99</v>
          </cell>
        </row>
        <row r="15673">
          <cell r="B15673" t="str">
            <v>HEWC2P26AN</v>
          </cell>
          <cell r="D15673">
            <v>26.99</v>
          </cell>
        </row>
        <row r="15674">
          <cell r="B15674" t="str">
            <v>HEWC3828A</v>
          </cell>
          <cell r="D15674">
            <v>58.29</v>
          </cell>
        </row>
        <row r="15675">
          <cell r="B15675" t="str">
            <v>HEWC3834A</v>
          </cell>
          <cell r="D15675">
            <v>74.09</v>
          </cell>
        </row>
        <row r="15676">
          <cell r="B15676" t="str">
            <v>HEWC3859A</v>
          </cell>
          <cell r="D15676">
            <v>52.29</v>
          </cell>
        </row>
        <row r="15677">
          <cell r="B15677" t="str">
            <v>HEWC3861A</v>
          </cell>
          <cell r="D15677">
            <v>104.09</v>
          </cell>
        </row>
        <row r="15678">
          <cell r="B15678" t="str">
            <v>HEWC3862A</v>
          </cell>
          <cell r="D15678">
            <v>69.39</v>
          </cell>
        </row>
        <row r="15679">
          <cell r="B15679" t="str">
            <v>HEWC3868A</v>
          </cell>
          <cell r="D15679">
            <v>98.59</v>
          </cell>
        </row>
        <row r="15680">
          <cell r="B15680" t="str">
            <v>HEWC3876A</v>
          </cell>
          <cell r="D15680">
            <v>158.49</v>
          </cell>
        </row>
        <row r="15681">
          <cell r="B15681" t="str">
            <v>HEWC3903A</v>
          </cell>
          <cell r="D15681">
            <v>198.29</v>
          </cell>
        </row>
        <row r="15682">
          <cell r="B15682" t="str">
            <v>HEWC3906A</v>
          </cell>
          <cell r="D15682">
            <v>130.99</v>
          </cell>
        </row>
        <row r="15683">
          <cell r="B15683" t="str">
            <v>HEWC3909A</v>
          </cell>
          <cell r="D15683">
            <v>336.19</v>
          </cell>
        </row>
        <row r="15684">
          <cell r="B15684" t="str">
            <v>HEWC3909X</v>
          </cell>
          <cell r="D15684">
            <v>305.99</v>
          </cell>
        </row>
        <row r="15685">
          <cell r="B15685" t="str">
            <v>HEWC3914A</v>
          </cell>
          <cell r="D15685">
            <v>660.99</v>
          </cell>
        </row>
        <row r="15686">
          <cell r="B15686" t="str">
            <v>HEWC3971B</v>
          </cell>
          <cell r="D15686">
            <v>909.09</v>
          </cell>
        </row>
        <row r="15687">
          <cell r="B15687" t="str">
            <v>HEWC4092A</v>
          </cell>
          <cell r="D15687">
            <v>107.79</v>
          </cell>
        </row>
        <row r="15688">
          <cell r="B15688" t="str">
            <v>HEWC4096A</v>
          </cell>
          <cell r="D15688">
            <v>198.59</v>
          </cell>
        </row>
        <row r="15689">
          <cell r="B15689" t="str">
            <v>HEWC411867909</v>
          </cell>
          <cell r="D15689">
            <v>236.69</v>
          </cell>
        </row>
        <row r="15690">
          <cell r="B15690" t="str">
            <v>HEWC4127A</v>
          </cell>
          <cell r="D15690">
            <v>165.59</v>
          </cell>
        </row>
        <row r="15691">
          <cell r="B15691" t="str">
            <v>HEWC4127D</v>
          </cell>
          <cell r="D15691">
            <v>331.49</v>
          </cell>
        </row>
        <row r="15692">
          <cell r="B15692" t="str">
            <v>HEWC4127X</v>
          </cell>
          <cell r="D15692">
            <v>243.09</v>
          </cell>
        </row>
        <row r="15693">
          <cell r="B15693" t="str">
            <v>HEWC4129X</v>
          </cell>
          <cell r="D15693">
            <v>315.69</v>
          </cell>
        </row>
        <row r="15694">
          <cell r="B15694" t="str">
            <v>HEWC4149A</v>
          </cell>
          <cell r="D15694">
            <v>182.09</v>
          </cell>
        </row>
        <row r="15695">
          <cell r="B15695" t="str">
            <v>HEWC4150A</v>
          </cell>
          <cell r="D15695">
            <v>286.19</v>
          </cell>
        </row>
        <row r="15696">
          <cell r="B15696" t="str">
            <v>HEWC4151A</v>
          </cell>
          <cell r="D15696">
            <v>286.19</v>
          </cell>
        </row>
        <row r="15697">
          <cell r="B15697" t="str">
            <v>HEWC4152A</v>
          </cell>
          <cell r="D15697">
            <v>280.49</v>
          </cell>
        </row>
        <row r="15698">
          <cell r="B15698" t="str">
            <v>HEWC4153A</v>
          </cell>
          <cell r="D15698">
            <v>268.79000000000002</v>
          </cell>
        </row>
        <row r="15699">
          <cell r="B15699" t="str">
            <v>HEWC4154A</v>
          </cell>
          <cell r="D15699">
            <v>623.99</v>
          </cell>
        </row>
        <row r="15700">
          <cell r="B15700" t="str">
            <v>HEWC4155A</v>
          </cell>
          <cell r="D15700">
            <v>498.99</v>
          </cell>
        </row>
        <row r="15701">
          <cell r="B15701" t="str">
            <v>HEWC4182X</v>
          </cell>
          <cell r="D15701">
            <v>357.49</v>
          </cell>
        </row>
        <row r="15702">
          <cell r="B15702" t="str">
            <v>HEWC4182XC</v>
          </cell>
          <cell r="D15702">
            <v>303.08999999999997</v>
          </cell>
        </row>
        <row r="15703">
          <cell r="B15703" t="str">
            <v>HEWC4191A</v>
          </cell>
          <cell r="D15703">
            <v>154.49</v>
          </cell>
        </row>
        <row r="15704">
          <cell r="B15704" t="str">
            <v>HEWC4192A</v>
          </cell>
          <cell r="D15704">
            <v>223.29</v>
          </cell>
        </row>
        <row r="15705">
          <cell r="B15705" t="str">
            <v>HEWC4193A</v>
          </cell>
          <cell r="D15705">
            <v>223.29</v>
          </cell>
        </row>
        <row r="15706">
          <cell r="B15706" t="str">
            <v>HEWC4194A</v>
          </cell>
          <cell r="D15706">
            <v>223.29</v>
          </cell>
        </row>
        <row r="15707">
          <cell r="B15707" t="str">
            <v>HEWC4195A</v>
          </cell>
          <cell r="D15707">
            <v>152.49</v>
          </cell>
        </row>
        <row r="15708">
          <cell r="B15708" t="str">
            <v>HEWC4196A</v>
          </cell>
          <cell r="D15708">
            <v>344.99</v>
          </cell>
        </row>
        <row r="15709">
          <cell r="B15709" t="str">
            <v>HEWC4197A</v>
          </cell>
          <cell r="D15709">
            <v>408.89</v>
          </cell>
        </row>
        <row r="15710">
          <cell r="B15710" t="str">
            <v>HEWC4425A</v>
          </cell>
          <cell r="D15710">
            <v>52.29</v>
          </cell>
        </row>
        <row r="15711">
          <cell r="B15711" t="str">
            <v>HEWC4429A</v>
          </cell>
          <cell r="D15711">
            <v>63.99</v>
          </cell>
        </row>
        <row r="15712">
          <cell r="B15712" t="str">
            <v>HEWC4435A</v>
          </cell>
          <cell r="D15712">
            <v>77.19</v>
          </cell>
        </row>
        <row r="15713">
          <cell r="B15713" t="str">
            <v>HEWC4436A</v>
          </cell>
          <cell r="D15713">
            <v>79.69</v>
          </cell>
        </row>
        <row r="15714">
          <cell r="B15714" t="str">
            <v>HEWC4800A</v>
          </cell>
          <cell r="D15714">
            <v>49.29</v>
          </cell>
        </row>
        <row r="15715">
          <cell r="B15715" t="str">
            <v>HEWC4801A</v>
          </cell>
          <cell r="D15715">
            <v>50.39</v>
          </cell>
        </row>
        <row r="15716">
          <cell r="B15716" t="str">
            <v>HEWC4802A</v>
          </cell>
          <cell r="D15716">
            <v>50.39</v>
          </cell>
        </row>
        <row r="15717">
          <cell r="B15717" t="str">
            <v>HEWC4803A</v>
          </cell>
          <cell r="D15717">
            <v>50.39</v>
          </cell>
        </row>
        <row r="15718">
          <cell r="B15718" t="str">
            <v>HEWC4804A</v>
          </cell>
          <cell r="D15718">
            <v>103.99</v>
          </cell>
        </row>
        <row r="15719">
          <cell r="B15719" t="str">
            <v>HEWC4805A</v>
          </cell>
          <cell r="D15719">
            <v>101.79</v>
          </cell>
        </row>
        <row r="15720">
          <cell r="B15720" t="str">
            <v>HEWC4806A</v>
          </cell>
          <cell r="D15720">
            <v>103.99</v>
          </cell>
        </row>
        <row r="15721">
          <cell r="B15721" t="str">
            <v>HEWC4810A</v>
          </cell>
          <cell r="D15721">
            <v>62.49</v>
          </cell>
        </row>
        <row r="15722">
          <cell r="B15722" t="str">
            <v>HEWC4811A</v>
          </cell>
          <cell r="D15722">
            <v>62.49</v>
          </cell>
        </row>
        <row r="15723">
          <cell r="B15723" t="str">
            <v>HEWC4812A</v>
          </cell>
          <cell r="D15723">
            <v>62.49</v>
          </cell>
        </row>
        <row r="15724">
          <cell r="B15724" t="str">
            <v>HEWC4813A</v>
          </cell>
          <cell r="D15724">
            <v>62.49</v>
          </cell>
        </row>
        <row r="15725">
          <cell r="B15725" t="str">
            <v>HEWC4814A</v>
          </cell>
          <cell r="D15725">
            <v>38.29</v>
          </cell>
        </row>
        <row r="15726">
          <cell r="B15726" t="str">
            <v>HEWC4815A</v>
          </cell>
          <cell r="D15726">
            <v>38.29</v>
          </cell>
        </row>
        <row r="15727">
          <cell r="B15727" t="str">
            <v>HEWC4816A</v>
          </cell>
          <cell r="D15727">
            <v>38.29</v>
          </cell>
        </row>
        <row r="15728">
          <cell r="B15728" t="str">
            <v>HEWC4817A</v>
          </cell>
          <cell r="D15728">
            <v>38.29</v>
          </cell>
        </row>
        <row r="15729">
          <cell r="B15729" t="str">
            <v>HEWC4820A</v>
          </cell>
          <cell r="D15729">
            <v>256.89</v>
          </cell>
        </row>
        <row r="15730">
          <cell r="B15730" t="str">
            <v>HEWC4821A</v>
          </cell>
          <cell r="D15730">
            <v>256.89</v>
          </cell>
        </row>
        <row r="15731">
          <cell r="B15731" t="str">
            <v>HEWC4822A</v>
          </cell>
          <cell r="D15731">
            <v>256.89</v>
          </cell>
        </row>
        <row r="15732">
          <cell r="B15732" t="str">
            <v>HEWC4823A</v>
          </cell>
          <cell r="D15732">
            <v>256.89</v>
          </cell>
        </row>
        <row r="15733">
          <cell r="B15733" t="str">
            <v>HEWC4836A</v>
          </cell>
          <cell r="D15733">
            <v>54.99</v>
          </cell>
        </row>
        <row r="15734">
          <cell r="B15734" t="str">
            <v>HEWC4837A</v>
          </cell>
          <cell r="D15734">
            <v>54.99</v>
          </cell>
        </row>
        <row r="15735">
          <cell r="B15735" t="str">
            <v>HEWC4838A</v>
          </cell>
          <cell r="D15735">
            <v>54.99</v>
          </cell>
        </row>
        <row r="15736">
          <cell r="B15736" t="str">
            <v>HEWC4841A</v>
          </cell>
          <cell r="D15736">
            <v>49.59</v>
          </cell>
        </row>
        <row r="15737">
          <cell r="B15737" t="str">
            <v>HEWC4842A</v>
          </cell>
          <cell r="D15737">
            <v>49.59</v>
          </cell>
        </row>
        <row r="15738">
          <cell r="B15738" t="str">
            <v>HEWC4843A</v>
          </cell>
          <cell r="D15738">
            <v>49.59</v>
          </cell>
        </row>
        <row r="15739">
          <cell r="B15739" t="str">
            <v>HEWC4844A</v>
          </cell>
          <cell r="D15739">
            <v>57.69</v>
          </cell>
        </row>
        <row r="15740">
          <cell r="B15740" t="str">
            <v>HEWC4846A</v>
          </cell>
          <cell r="D15740">
            <v>227.69</v>
          </cell>
        </row>
        <row r="15741">
          <cell r="B15741" t="str">
            <v>HEWC4847A</v>
          </cell>
          <cell r="D15741">
            <v>227.69</v>
          </cell>
        </row>
        <row r="15742">
          <cell r="B15742" t="str">
            <v>HEWC4848A</v>
          </cell>
          <cell r="D15742">
            <v>227.69</v>
          </cell>
        </row>
        <row r="15743">
          <cell r="B15743" t="str">
            <v>HEWC4871A</v>
          </cell>
          <cell r="D15743">
            <v>227.69</v>
          </cell>
        </row>
        <row r="15744">
          <cell r="B15744" t="str">
            <v>HEWC4872A</v>
          </cell>
          <cell r="D15744">
            <v>134.49</v>
          </cell>
        </row>
        <row r="15745">
          <cell r="B15745" t="str">
            <v>HEWC4873A</v>
          </cell>
          <cell r="D15745">
            <v>134.49</v>
          </cell>
        </row>
        <row r="15746">
          <cell r="B15746" t="str">
            <v>HEWC4874A</v>
          </cell>
          <cell r="D15746">
            <v>134.49</v>
          </cell>
        </row>
        <row r="15747">
          <cell r="B15747" t="str">
            <v>HEWC4890A</v>
          </cell>
          <cell r="D15747">
            <v>300.79000000000002</v>
          </cell>
        </row>
        <row r="15748">
          <cell r="B15748" t="str">
            <v>HEWC4891A</v>
          </cell>
          <cell r="D15748">
            <v>306.99</v>
          </cell>
        </row>
        <row r="15749">
          <cell r="B15749" t="str">
            <v>HEWC4892A</v>
          </cell>
          <cell r="D15749">
            <v>300.79000000000002</v>
          </cell>
        </row>
        <row r="15750">
          <cell r="B15750" t="str">
            <v>HEWC4893A</v>
          </cell>
          <cell r="D15750">
            <v>300.79000000000002</v>
          </cell>
        </row>
        <row r="15751">
          <cell r="B15751" t="str">
            <v>HEWC4900A</v>
          </cell>
          <cell r="D15751">
            <v>79.989999999999995</v>
          </cell>
        </row>
        <row r="15752">
          <cell r="B15752" t="str">
            <v>HEWC4901A</v>
          </cell>
          <cell r="D15752">
            <v>79.989999999999995</v>
          </cell>
        </row>
        <row r="15753">
          <cell r="B15753" t="str">
            <v>HEWC4902AC</v>
          </cell>
          <cell r="D15753">
            <v>34.99</v>
          </cell>
        </row>
        <row r="15754">
          <cell r="B15754" t="str">
            <v>HEWC4902AN</v>
          </cell>
          <cell r="D15754">
            <v>38.49</v>
          </cell>
        </row>
        <row r="15755">
          <cell r="B15755" t="str">
            <v>HEWC4903AC</v>
          </cell>
          <cell r="D15755">
            <v>25.99</v>
          </cell>
        </row>
        <row r="15756">
          <cell r="B15756" t="str">
            <v>HEWC4903AN</v>
          </cell>
          <cell r="D15756">
            <v>28.59</v>
          </cell>
        </row>
        <row r="15757">
          <cell r="B15757" t="str">
            <v>HEWC4904AC</v>
          </cell>
          <cell r="D15757">
            <v>25.99</v>
          </cell>
        </row>
        <row r="15758">
          <cell r="B15758" t="str">
            <v>HEWC4904AN</v>
          </cell>
          <cell r="D15758">
            <v>28.59</v>
          </cell>
        </row>
        <row r="15759">
          <cell r="B15759" t="str">
            <v>HEWC4905AC</v>
          </cell>
          <cell r="D15759">
            <v>25.99</v>
          </cell>
        </row>
        <row r="15760">
          <cell r="B15760" t="str">
            <v>HEWC4905AN</v>
          </cell>
          <cell r="D15760">
            <v>28.59</v>
          </cell>
        </row>
        <row r="15761">
          <cell r="B15761" t="str">
            <v>HEWC4906AC</v>
          </cell>
          <cell r="D15761">
            <v>50.89</v>
          </cell>
        </row>
        <row r="15762">
          <cell r="B15762" t="str">
            <v>HEWC4906AN</v>
          </cell>
          <cell r="D15762">
            <v>56.09</v>
          </cell>
        </row>
        <row r="15763">
          <cell r="B15763" t="str">
            <v>HEWC4907AC</v>
          </cell>
          <cell r="D15763">
            <v>37.69</v>
          </cell>
        </row>
        <row r="15764">
          <cell r="B15764" t="str">
            <v>HEWC4907AN</v>
          </cell>
          <cell r="D15764">
            <v>41.49</v>
          </cell>
        </row>
        <row r="15765">
          <cell r="B15765" t="str">
            <v>HEWC4908AC</v>
          </cell>
          <cell r="D15765">
            <v>37.69</v>
          </cell>
        </row>
        <row r="15766">
          <cell r="B15766" t="str">
            <v>HEWC4908AN</v>
          </cell>
          <cell r="D15766">
            <v>41.49</v>
          </cell>
        </row>
        <row r="15767">
          <cell r="B15767" t="str">
            <v>HEWC4909AC</v>
          </cell>
          <cell r="D15767">
            <v>37.69</v>
          </cell>
        </row>
        <row r="15768">
          <cell r="B15768" t="str">
            <v>HEWC4909AN</v>
          </cell>
          <cell r="D15768">
            <v>41.49</v>
          </cell>
        </row>
        <row r="15769">
          <cell r="B15769" t="str">
            <v>HEWC4911A</v>
          </cell>
          <cell r="D15769">
            <v>63.49</v>
          </cell>
        </row>
        <row r="15770">
          <cell r="B15770" t="str">
            <v>HEWC4912A</v>
          </cell>
          <cell r="D15770">
            <v>63.49</v>
          </cell>
        </row>
        <row r="15771">
          <cell r="B15771" t="str">
            <v>HEWC4913A</v>
          </cell>
          <cell r="D15771">
            <v>63.49</v>
          </cell>
        </row>
        <row r="15772">
          <cell r="B15772" t="str">
            <v>HEWC4920A</v>
          </cell>
          <cell r="D15772">
            <v>48.89</v>
          </cell>
        </row>
        <row r="15773">
          <cell r="B15773" t="str">
            <v>HEWC4921A</v>
          </cell>
          <cell r="D15773">
            <v>49.79</v>
          </cell>
        </row>
        <row r="15774">
          <cell r="B15774" t="str">
            <v>HEWC4922A</v>
          </cell>
          <cell r="D15774">
            <v>49.79</v>
          </cell>
        </row>
        <row r="15775">
          <cell r="B15775" t="str">
            <v>HEWC4923A</v>
          </cell>
          <cell r="D15775">
            <v>49.79</v>
          </cell>
        </row>
        <row r="15776">
          <cell r="B15776" t="str">
            <v>HEWC4930A</v>
          </cell>
          <cell r="D15776">
            <v>299.99</v>
          </cell>
        </row>
        <row r="15777">
          <cell r="B15777" t="str">
            <v>HEWC4931A</v>
          </cell>
          <cell r="D15777">
            <v>299.99</v>
          </cell>
        </row>
        <row r="15778">
          <cell r="B15778" t="str">
            <v>HEWC4932A</v>
          </cell>
          <cell r="D15778">
            <v>299.99</v>
          </cell>
        </row>
        <row r="15779">
          <cell r="B15779" t="str">
            <v>HEWC4933A</v>
          </cell>
          <cell r="D15779">
            <v>299.99</v>
          </cell>
        </row>
        <row r="15780">
          <cell r="B15780" t="str">
            <v>HEWC4934A</v>
          </cell>
          <cell r="D15780">
            <v>299.99</v>
          </cell>
        </row>
        <row r="15781">
          <cell r="B15781" t="str">
            <v>HEWC4935A</v>
          </cell>
          <cell r="D15781">
            <v>299.99</v>
          </cell>
        </row>
        <row r="15782">
          <cell r="B15782" t="str">
            <v>HEWC4940A</v>
          </cell>
          <cell r="D15782">
            <v>375.99</v>
          </cell>
        </row>
        <row r="15783">
          <cell r="B15783" t="str">
            <v>HEWC4941A</v>
          </cell>
          <cell r="D15783">
            <v>375.99</v>
          </cell>
        </row>
        <row r="15784">
          <cell r="B15784" t="str">
            <v>HEWC4942A</v>
          </cell>
          <cell r="D15784">
            <v>375.99</v>
          </cell>
        </row>
        <row r="15785">
          <cell r="B15785" t="str">
            <v>HEWC4943A</v>
          </cell>
          <cell r="D15785">
            <v>375.99</v>
          </cell>
        </row>
        <row r="15786">
          <cell r="B15786" t="str">
            <v>HEWC4944A</v>
          </cell>
          <cell r="D15786">
            <v>375.99</v>
          </cell>
        </row>
        <row r="15787">
          <cell r="B15787" t="str">
            <v>HEWC4945A</v>
          </cell>
          <cell r="D15787">
            <v>375.99</v>
          </cell>
        </row>
        <row r="15788">
          <cell r="B15788" t="str">
            <v>HEWC4950A</v>
          </cell>
          <cell r="D15788">
            <v>233.79</v>
          </cell>
        </row>
        <row r="15789">
          <cell r="B15789" t="str">
            <v>HEWC4951A</v>
          </cell>
          <cell r="D15789">
            <v>233.79</v>
          </cell>
        </row>
        <row r="15790">
          <cell r="B15790" t="str">
            <v>HEWC4952A</v>
          </cell>
          <cell r="D15790">
            <v>233.79</v>
          </cell>
        </row>
        <row r="15791">
          <cell r="B15791" t="str">
            <v>HEWC4953A</v>
          </cell>
          <cell r="D15791">
            <v>233.79</v>
          </cell>
        </row>
        <row r="15792">
          <cell r="B15792" t="str">
            <v>HEWC4954A</v>
          </cell>
          <cell r="D15792">
            <v>233.79</v>
          </cell>
        </row>
        <row r="15793">
          <cell r="B15793" t="str">
            <v>HEWC4955A</v>
          </cell>
          <cell r="D15793">
            <v>233.79</v>
          </cell>
        </row>
        <row r="15794">
          <cell r="B15794" t="str">
            <v>HEWC4960A</v>
          </cell>
          <cell r="D15794">
            <v>233.79</v>
          </cell>
        </row>
        <row r="15795">
          <cell r="B15795" t="str">
            <v>HEWC4961A</v>
          </cell>
          <cell r="D15795">
            <v>233.79</v>
          </cell>
        </row>
        <row r="15796">
          <cell r="B15796" t="str">
            <v>HEWC4962A</v>
          </cell>
          <cell r="D15796">
            <v>233.79</v>
          </cell>
        </row>
        <row r="15797">
          <cell r="B15797" t="str">
            <v>HEWC4963A</v>
          </cell>
          <cell r="D15797">
            <v>233.79</v>
          </cell>
        </row>
        <row r="15798">
          <cell r="B15798" t="str">
            <v>HEWC4964A</v>
          </cell>
          <cell r="D15798">
            <v>233.79</v>
          </cell>
        </row>
        <row r="15799">
          <cell r="B15799" t="str">
            <v>HEWC4965A</v>
          </cell>
          <cell r="D15799">
            <v>233.79</v>
          </cell>
        </row>
        <row r="15800">
          <cell r="B15800" t="str">
            <v>HEWC4990A</v>
          </cell>
          <cell r="D15800">
            <v>386.69</v>
          </cell>
        </row>
        <row r="15801">
          <cell r="B15801" t="str">
            <v>HEWC4991A</v>
          </cell>
          <cell r="D15801">
            <v>386.99</v>
          </cell>
        </row>
        <row r="15802">
          <cell r="B15802" t="str">
            <v>HEWC4992A</v>
          </cell>
          <cell r="D15802">
            <v>378.99</v>
          </cell>
        </row>
        <row r="15803">
          <cell r="B15803" t="str">
            <v>HEWC4993A</v>
          </cell>
          <cell r="D15803">
            <v>386.99</v>
          </cell>
        </row>
        <row r="15804">
          <cell r="B15804" t="str">
            <v>HEWC4994A</v>
          </cell>
          <cell r="D15804">
            <v>386.99</v>
          </cell>
        </row>
        <row r="15805">
          <cell r="B15805" t="str">
            <v>HEWC4995A</v>
          </cell>
          <cell r="D15805">
            <v>386.99</v>
          </cell>
        </row>
        <row r="15806">
          <cell r="B15806" t="str">
            <v>HEWC5000A</v>
          </cell>
          <cell r="D15806">
            <v>476.89</v>
          </cell>
        </row>
        <row r="15807">
          <cell r="B15807" t="str">
            <v>HEWC5001A</v>
          </cell>
          <cell r="D15807">
            <v>476.89</v>
          </cell>
        </row>
        <row r="15808">
          <cell r="B15808" t="str">
            <v>HEWC5002A</v>
          </cell>
          <cell r="D15808">
            <v>476.89</v>
          </cell>
        </row>
        <row r="15809">
          <cell r="B15809" t="str">
            <v>HEWC5003A</v>
          </cell>
          <cell r="D15809">
            <v>476.89</v>
          </cell>
        </row>
        <row r="15810">
          <cell r="B15810" t="str">
            <v>HEWC5004A</v>
          </cell>
          <cell r="D15810">
            <v>476.89</v>
          </cell>
        </row>
        <row r="15811">
          <cell r="B15811" t="str">
            <v>HEWC5005A</v>
          </cell>
          <cell r="D15811">
            <v>477.99</v>
          </cell>
        </row>
        <row r="15812">
          <cell r="B15812" t="str">
            <v>HEWC5010D</v>
          </cell>
          <cell r="D15812">
            <v>43.89</v>
          </cell>
        </row>
        <row r="15813">
          <cell r="B15813" t="str">
            <v>HEWC5011D</v>
          </cell>
          <cell r="D15813">
            <v>34.39</v>
          </cell>
        </row>
        <row r="15814">
          <cell r="B15814" t="str">
            <v>HEWC5016A</v>
          </cell>
          <cell r="D15814">
            <v>64.989999999999995</v>
          </cell>
        </row>
        <row r="15815">
          <cell r="B15815" t="str">
            <v>HEWC5017A</v>
          </cell>
          <cell r="D15815">
            <v>64.989999999999995</v>
          </cell>
        </row>
        <row r="15816">
          <cell r="B15816" t="str">
            <v>HEWC5018A</v>
          </cell>
          <cell r="D15816">
            <v>64.989999999999995</v>
          </cell>
        </row>
        <row r="15817">
          <cell r="B15817" t="str">
            <v>HEWC5019A</v>
          </cell>
          <cell r="D15817">
            <v>58.99</v>
          </cell>
        </row>
        <row r="15818">
          <cell r="B15818" t="str">
            <v>HEWC5020A</v>
          </cell>
          <cell r="D15818">
            <v>58.99</v>
          </cell>
        </row>
        <row r="15819">
          <cell r="B15819" t="str">
            <v>HEWC5021A</v>
          </cell>
          <cell r="D15819">
            <v>58.99</v>
          </cell>
        </row>
        <row r="15820">
          <cell r="B15820" t="str">
            <v>HEWC5023A</v>
          </cell>
          <cell r="D15820">
            <v>113.29</v>
          </cell>
        </row>
        <row r="15821">
          <cell r="B15821" t="str">
            <v>HEWC5024A</v>
          </cell>
          <cell r="D15821">
            <v>108.79</v>
          </cell>
        </row>
        <row r="15822">
          <cell r="B15822" t="str">
            <v>HEWC5025A</v>
          </cell>
          <cell r="D15822">
            <v>108.79</v>
          </cell>
        </row>
        <row r="15823">
          <cell r="B15823" t="str">
            <v>HEWC5026A</v>
          </cell>
          <cell r="D15823">
            <v>114.59</v>
          </cell>
        </row>
        <row r="15824">
          <cell r="B15824" t="str">
            <v>HEWC5054A</v>
          </cell>
          <cell r="D15824">
            <v>231.99</v>
          </cell>
        </row>
        <row r="15825">
          <cell r="B15825" t="str">
            <v>HEWC5055A</v>
          </cell>
          <cell r="D15825">
            <v>231.99</v>
          </cell>
        </row>
        <row r="15826">
          <cell r="B15826" t="str">
            <v>HEWC5056A</v>
          </cell>
          <cell r="D15826">
            <v>231.99</v>
          </cell>
        </row>
        <row r="15827">
          <cell r="B15827" t="str">
            <v>HEWC5057A</v>
          </cell>
          <cell r="D15827">
            <v>231.99</v>
          </cell>
        </row>
        <row r="15828">
          <cell r="B15828" t="str">
            <v>HEWC5058A</v>
          </cell>
          <cell r="D15828">
            <v>238.99</v>
          </cell>
        </row>
        <row r="15829">
          <cell r="B15829" t="str">
            <v>HEWC5059A</v>
          </cell>
          <cell r="D15829">
            <v>387.29</v>
          </cell>
        </row>
        <row r="15830">
          <cell r="B15830" t="str">
            <v>HEWC5060A</v>
          </cell>
          <cell r="D15830">
            <v>200.79</v>
          </cell>
        </row>
        <row r="15831">
          <cell r="B15831" t="str">
            <v>HEWC5061A</v>
          </cell>
          <cell r="D15831">
            <v>229.69</v>
          </cell>
        </row>
        <row r="15832">
          <cell r="B15832" t="str">
            <v>HEWC5062A</v>
          </cell>
          <cell r="D15832">
            <v>200.79</v>
          </cell>
        </row>
        <row r="15833">
          <cell r="B15833" t="str">
            <v>HEWC5063A</v>
          </cell>
          <cell r="D15833">
            <v>229.69</v>
          </cell>
        </row>
        <row r="15834">
          <cell r="B15834" t="str">
            <v>HEWC5064A</v>
          </cell>
          <cell r="D15834">
            <v>200.79</v>
          </cell>
        </row>
        <row r="15835">
          <cell r="B15835" t="str">
            <v>HEWC5065A</v>
          </cell>
          <cell r="D15835">
            <v>229.69</v>
          </cell>
        </row>
        <row r="15836">
          <cell r="B15836" t="str">
            <v>HEWC5078A</v>
          </cell>
          <cell r="D15836">
            <v>304.99</v>
          </cell>
        </row>
        <row r="15837">
          <cell r="B15837" t="str">
            <v>HEWC5079A</v>
          </cell>
          <cell r="D15837">
            <v>296.99</v>
          </cell>
        </row>
        <row r="15838">
          <cell r="B15838" t="str">
            <v>HEWC5080A</v>
          </cell>
          <cell r="D15838">
            <v>296.99</v>
          </cell>
        </row>
        <row r="15839">
          <cell r="B15839" t="str">
            <v>HEWC5081A</v>
          </cell>
          <cell r="D15839">
            <v>296.99</v>
          </cell>
        </row>
        <row r="15840">
          <cell r="B15840" t="str">
            <v>HEWC5083A</v>
          </cell>
          <cell r="D15840">
            <v>625.29</v>
          </cell>
        </row>
        <row r="15841">
          <cell r="B15841" t="str">
            <v>HEWC5084A</v>
          </cell>
          <cell r="D15841">
            <v>625.29</v>
          </cell>
        </row>
        <row r="15842">
          <cell r="B15842" t="str">
            <v>HEWC5085A</v>
          </cell>
          <cell r="D15842">
            <v>625.29</v>
          </cell>
        </row>
        <row r="15843">
          <cell r="B15843" t="str">
            <v>HEWC5095A</v>
          </cell>
          <cell r="D15843">
            <v>1046.49</v>
          </cell>
        </row>
        <row r="15844">
          <cell r="B15844" t="str">
            <v>HEWC5141F</v>
          </cell>
          <cell r="D15844">
            <v>63.19</v>
          </cell>
        </row>
        <row r="15845">
          <cell r="B15845" t="str">
            <v>HEWC5142A</v>
          </cell>
          <cell r="D15845">
            <v>102.89</v>
          </cell>
        </row>
        <row r="15846">
          <cell r="B15846" t="str">
            <v>HEWC5706A</v>
          </cell>
          <cell r="D15846">
            <v>6.99</v>
          </cell>
        </row>
        <row r="15847">
          <cell r="B15847" t="str">
            <v>HEWC5707A</v>
          </cell>
          <cell r="D15847">
            <v>11.19</v>
          </cell>
        </row>
        <row r="15848">
          <cell r="B15848" t="str">
            <v>HEWC5708A</v>
          </cell>
          <cell r="D15848">
            <v>7.89</v>
          </cell>
        </row>
        <row r="15849">
          <cell r="B15849" t="str">
            <v>HEWC5709A</v>
          </cell>
          <cell r="D15849">
            <v>9.49</v>
          </cell>
        </row>
        <row r="15850">
          <cell r="B15850" t="str">
            <v>HEWC5718A</v>
          </cell>
          <cell r="D15850">
            <v>10.59</v>
          </cell>
        </row>
        <row r="15851">
          <cell r="B15851" t="str">
            <v>HEWC5967A</v>
          </cell>
          <cell r="D15851">
            <v>27.19</v>
          </cell>
        </row>
        <row r="15852">
          <cell r="B15852" t="str">
            <v>HEWC6019B</v>
          </cell>
          <cell r="D15852">
            <v>78.290000000000006</v>
          </cell>
        </row>
        <row r="15853">
          <cell r="B15853" t="str">
            <v>HEWC6020B</v>
          </cell>
          <cell r="D15853">
            <v>99.89</v>
          </cell>
        </row>
        <row r="15854">
          <cell r="B15854" t="str">
            <v>HEWC6030C</v>
          </cell>
          <cell r="D15854">
            <v>117.69</v>
          </cell>
        </row>
        <row r="15855">
          <cell r="B15855" t="str">
            <v>HEWC6039A</v>
          </cell>
          <cell r="D15855">
            <v>15.89</v>
          </cell>
        </row>
        <row r="15856">
          <cell r="B15856" t="str">
            <v>HEWC6039AC</v>
          </cell>
          <cell r="D15856">
            <v>14.49</v>
          </cell>
        </row>
        <row r="15857">
          <cell r="B15857" t="str">
            <v>HEWC6365AM</v>
          </cell>
          <cell r="D15857">
            <v>37.29</v>
          </cell>
        </row>
        <row r="15858">
          <cell r="B15858" t="str">
            <v>HEWC6567B</v>
          </cell>
          <cell r="D15858">
            <v>132.38999999999999</v>
          </cell>
        </row>
        <row r="15859">
          <cell r="B15859" t="str">
            <v>HEWC6569C</v>
          </cell>
          <cell r="D15859">
            <v>130.29</v>
          </cell>
        </row>
        <row r="15860">
          <cell r="B15860" t="str">
            <v>HEWC6578AN</v>
          </cell>
          <cell r="D15860">
            <v>92.49</v>
          </cell>
        </row>
        <row r="15861">
          <cell r="B15861" t="str">
            <v>HEWC6578DC</v>
          </cell>
          <cell r="D15861">
            <v>52.69</v>
          </cell>
        </row>
        <row r="15862">
          <cell r="B15862" t="str">
            <v>HEWC6578DN</v>
          </cell>
          <cell r="D15862">
            <v>60.59</v>
          </cell>
        </row>
        <row r="15863">
          <cell r="B15863" t="str">
            <v>HEWC6602A</v>
          </cell>
          <cell r="D15863">
            <v>27.49</v>
          </cell>
        </row>
        <row r="15864">
          <cell r="B15864" t="str">
            <v>HEWC6614D</v>
          </cell>
          <cell r="D15864">
            <v>52.19</v>
          </cell>
        </row>
        <row r="15865">
          <cell r="B15865" t="str">
            <v>HEWC6615DC</v>
          </cell>
          <cell r="D15865">
            <v>44.99</v>
          </cell>
        </row>
        <row r="15866">
          <cell r="B15866" t="str">
            <v>HEWC6615DN</v>
          </cell>
          <cell r="D15866">
            <v>49.49</v>
          </cell>
        </row>
        <row r="15867">
          <cell r="B15867" t="str">
            <v>HEWC6625A</v>
          </cell>
          <cell r="D15867">
            <v>55.69</v>
          </cell>
        </row>
        <row r="15868">
          <cell r="B15868" t="str">
            <v>HEWC6628A</v>
          </cell>
          <cell r="D15868">
            <v>47.79</v>
          </cell>
        </row>
        <row r="15869">
          <cell r="B15869" t="str">
            <v>HEWC6650AN</v>
          </cell>
          <cell r="D15869">
            <v>91.69</v>
          </cell>
        </row>
        <row r="15870">
          <cell r="B15870" t="str">
            <v>HEWC6650FC</v>
          </cell>
          <cell r="D15870">
            <v>91.69</v>
          </cell>
        </row>
        <row r="15871">
          <cell r="B15871" t="str">
            <v>HEWC6653FC</v>
          </cell>
          <cell r="D15871">
            <v>90.79</v>
          </cell>
        </row>
        <row r="15872">
          <cell r="B15872" t="str">
            <v>HEWC6656AC</v>
          </cell>
          <cell r="D15872">
            <v>35.79</v>
          </cell>
        </row>
        <row r="15873">
          <cell r="B15873" t="str">
            <v>HEWC6657AC</v>
          </cell>
          <cell r="D15873">
            <v>56.09</v>
          </cell>
        </row>
        <row r="15874">
          <cell r="B15874" t="str">
            <v>HEWC6658AC</v>
          </cell>
          <cell r="D15874">
            <v>42.89</v>
          </cell>
        </row>
        <row r="15875">
          <cell r="B15875" t="str">
            <v>HEWC6810A</v>
          </cell>
          <cell r="D15875">
            <v>83.29</v>
          </cell>
        </row>
        <row r="15876">
          <cell r="B15876" t="str">
            <v>HEWC6817A</v>
          </cell>
          <cell r="D15876">
            <v>20.39</v>
          </cell>
        </row>
        <row r="15877">
          <cell r="B15877" t="str">
            <v>HEWC6817AC</v>
          </cell>
          <cell r="D15877">
            <v>17.89</v>
          </cell>
        </row>
        <row r="15878">
          <cell r="B15878" t="str">
            <v>HEWC6820A</v>
          </cell>
          <cell r="D15878">
            <v>27.19</v>
          </cell>
        </row>
        <row r="15879">
          <cell r="B15879" t="str">
            <v>HEWC6979A</v>
          </cell>
          <cell r="D15879">
            <v>35.49</v>
          </cell>
        </row>
        <row r="15880">
          <cell r="B15880" t="str">
            <v>HEWC6979AC</v>
          </cell>
          <cell r="D15880">
            <v>32.29</v>
          </cell>
        </row>
        <row r="15881">
          <cell r="B15881" t="str">
            <v>HEWC6980A</v>
          </cell>
          <cell r="D15881">
            <v>137.88999999999999</v>
          </cell>
        </row>
        <row r="15882">
          <cell r="B15882" t="str">
            <v>HEWC7007A</v>
          </cell>
          <cell r="D15882">
            <v>23.29</v>
          </cell>
        </row>
        <row r="15883">
          <cell r="B15883" t="str">
            <v>HEWC7007AC</v>
          </cell>
          <cell r="D15883">
            <v>19.59</v>
          </cell>
        </row>
        <row r="15884">
          <cell r="B15884" t="str">
            <v>HEWC7020A</v>
          </cell>
          <cell r="D15884">
            <v>33.39</v>
          </cell>
        </row>
        <row r="15885">
          <cell r="B15885" t="str">
            <v>HEWC7020AC</v>
          </cell>
          <cell r="D15885">
            <v>28.29</v>
          </cell>
        </row>
        <row r="15886">
          <cell r="B15886" t="str">
            <v>HEWC7115A</v>
          </cell>
          <cell r="D15886">
            <v>119.89</v>
          </cell>
        </row>
        <row r="15887">
          <cell r="B15887" t="str">
            <v>HEWC7115X</v>
          </cell>
          <cell r="D15887">
            <v>126.49</v>
          </cell>
        </row>
        <row r="15888">
          <cell r="B15888" t="str">
            <v>HEWC7971A</v>
          </cell>
          <cell r="D15888">
            <v>39.99</v>
          </cell>
        </row>
        <row r="15889">
          <cell r="B15889" t="str">
            <v>HEWC7972A</v>
          </cell>
          <cell r="D15889">
            <v>41.49</v>
          </cell>
        </row>
        <row r="15890">
          <cell r="B15890" t="str">
            <v>HEWC7973A</v>
          </cell>
          <cell r="D15890">
            <v>42.49</v>
          </cell>
        </row>
        <row r="15891">
          <cell r="B15891" t="str">
            <v>HEWC7973AL</v>
          </cell>
          <cell r="D15891">
            <v>907.99</v>
          </cell>
        </row>
        <row r="15892">
          <cell r="B15892" t="str">
            <v>HEWC7974A</v>
          </cell>
          <cell r="D15892">
            <v>49.49</v>
          </cell>
        </row>
        <row r="15893">
          <cell r="B15893" t="str">
            <v>HEWC7974AL</v>
          </cell>
          <cell r="D15893">
            <v>1059.99</v>
          </cell>
        </row>
        <row r="15894">
          <cell r="B15894" t="str">
            <v>HEWC7975A</v>
          </cell>
          <cell r="D15894">
            <v>68.69</v>
          </cell>
        </row>
        <row r="15895">
          <cell r="B15895" t="str">
            <v>HEWC7975AL</v>
          </cell>
          <cell r="D15895">
            <v>1176.99</v>
          </cell>
        </row>
        <row r="15896">
          <cell r="B15896" t="str">
            <v>HEWC7976A</v>
          </cell>
          <cell r="D15896">
            <v>69.19</v>
          </cell>
        </row>
        <row r="15897">
          <cell r="B15897" t="str">
            <v>HEWC7978A</v>
          </cell>
          <cell r="D15897">
            <v>81.89</v>
          </cell>
        </row>
        <row r="15898">
          <cell r="B15898" t="str">
            <v>HEWC7980A</v>
          </cell>
          <cell r="D15898">
            <v>64.989999999999995</v>
          </cell>
        </row>
        <row r="15899">
          <cell r="B15899" t="str">
            <v>HEWC7982A</v>
          </cell>
          <cell r="D15899">
            <v>128.79</v>
          </cell>
        </row>
        <row r="15900">
          <cell r="B15900" t="str">
            <v>HEWC8010A</v>
          </cell>
          <cell r="D15900">
            <v>23.19</v>
          </cell>
        </row>
        <row r="15901">
          <cell r="B15901" t="str">
            <v>HEWC8057A</v>
          </cell>
          <cell r="D15901">
            <v>528.99</v>
          </cell>
        </row>
        <row r="15902">
          <cell r="B15902" t="str">
            <v>HEWC8061A</v>
          </cell>
          <cell r="D15902">
            <v>157.69</v>
          </cell>
        </row>
        <row r="15903">
          <cell r="B15903" t="str">
            <v>HEWC8061D</v>
          </cell>
          <cell r="D15903">
            <v>386.99</v>
          </cell>
        </row>
        <row r="15904">
          <cell r="B15904" t="str">
            <v>HEWC8061X</v>
          </cell>
          <cell r="D15904">
            <v>243.09</v>
          </cell>
        </row>
        <row r="15905">
          <cell r="B15905" t="str">
            <v>HEWC8061XC</v>
          </cell>
          <cell r="D15905">
            <v>205.29</v>
          </cell>
        </row>
        <row r="15906">
          <cell r="B15906" t="str">
            <v>HEWC8091A</v>
          </cell>
          <cell r="D15906">
            <v>50.19</v>
          </cell>
        </row>
        <row r="15907">
          <cell r="B15907" t="str">
            <v>HEWC8092A</v>
          </cell>
          <cell r="D15907">
            <v>50.19</v>
          </cell>
        </row>
        <row r="15908">
          <cell r="B15908" t="str">
            <v>HEWC8174AA2L</v>
          </cell>
          <cell r="D15908">
            <v>826.19</v>
          </cell>
        </row>
        <row r="15909">
          <cell r="B15909" t="str">
            <v>HEWC8184AA2L</v>
          </cell>
          <cell r="D15909">
            <v>195.09</v>
          </cell>
        </row>
        <row r="15910">
          <cell r="B15910" t="str">
            <v>HEWC8543X</v>
          </cell>
          <cell r="D15910">
            <v>417.99</v>
          </cell>
        </row>
        <row r="15911">
          <cell r="B15911" t="str">
            <v>HEWC8543XC</v>
          </cell>
          <cell r="D15911">
            <v>426.09</v>
          </cell>
        </row>
        <row r="15912">
          <cell r="B15912" t="str">
            <v>HEWC8543YC</v>
          </cell>
          <cell r="D15912">
            <v>511.99</v>
          </cell>
        </row>
        <row r="15913">
          <cell r="B15913" t="str">
            <v>HEWC8550A</v>
          </cell>
          <cell r="D15913">
            <v>255.19</v>
          </cell>
        </row>
        <row r="15914">
          <cell r="B15914" t="str">
            <v>HEWC8551A</v>
          </cell>
          <cell r="D15914">
            <v>515.89</v>
          </cell>
        </row>
        <row r="15915">
          <cell r="B15915" t="str">
            <v>HEWC8552A</v>
          </cell>
          <cell r="D15915">
            <v>515.89</v>
          </cell>
        </row>
        <row r="15916">
          <cell r="B15916" t="str">
            <v>HEWC8553A</v>
          </cell>
          <cell r="D15916">
            <v>515.89</v>
          </cell>
        </row>
        <row r="15917">
          <cell r="B15917" t="str">
            <v>HEWC8554A</v>
          </cell>
          <cell r="D15917">
            <v>75.290000000000006</v>
          </cell>
        </row>
        <row r="15918">
          <cell r="B15918" t="str">
            <v>HEWC8555A</v>
          </cell>
          <cell r="D15918">
            <v>503.99</v>
          </cell>
        </row>
        <row r="15919">
          <cell r="B15919" t="str">
            <v>HEWC8556A</v>
          </cell>
          <cell r="D15919">
            <v>403.99</v>
          </cell>
        </row>
        <row r="15920">
          <cell r="B15920" t="str">
            <v>HEWC8560A</v>
          </cell>
          <cell r="D15920">
            <v>486.19</v>
          </cell>
        </row>
        <row r="15921">
          <cell r="B15921" t="str">
            <v>HEWC8561A</v>
          </cell>
          <cell r="D15921">
            <v>753.49</v>
          </cell>
        </row>
        <row r="15922">
          <cell r="B15922" t="str">
            <v>HEWC8562A</v>
          </cell>
          <cell r="D15922">
            <v>753.49</v>
          </cell>
        </row>
        <row r="15923">
          <cell r="B15923" t="str">
            <v>HEWC8563A</v>
          </cell>
          <cell r="D15923">
            <v>753.49</v>
          </cell>
        </row>
        <row r="15924">
          <cell r="B15924" t="str">
            <v>HEWC8721WC</v>
          </cell>
          <cell r="D15924">
            <v>29.69</v>
          </cell>
        </row>
        <row r="15925">
          <cell r="B15925" t="str">
            <v>HEWC8721WN</v>
          </cell>
          <cell r="D15925">
            <v>29.69</v>
          </cell>
        </row>
        <row r="15926">
          <cell r="B15926" t="str">
            <v>HEWC8727AC</v>
          </cell>
          <cell r="D15926">
            <v>32.49</v>
          </cell>
        </row>
        <row r="15927">
          <cell r="B15927" t="str">
            <v>HEWC8728AC</v>
          </cell>
          <cell r="D15927">
            <v>40.69</v>
          </cell>
        </row>
        <row r="15928">
          <cell r="B15928" t="str">
            <v>HEWC8750A</v>
          </cell>
          <cell r="D15928">
            <v>43.19</v>
          </cell>
        </row>
        <row r="15929">
          <cell r="B15929" t="str">
            <v>HEWC8751A</v>
          </cell>
          <cell r="D15929">
            <v>359.99</v>
          </cell>
        </row>
        <row r="15930">
          <cell r="B15930" t="str">
            <v>HEWC8752A</v>
          </cell>
          <cell r="D15930">
            <v>359.99</v>
          </cell>
        </row>
        <row r="15931">
          <cell r="B15931" t="str">
            <v>HEWC8753A</v>
          </cell>
          <cell r="D15931">
            <v>359.99</v>
          </cell>
        </row>
        <row r="15932">
          <cell r="B15932" t="str">
            <v>HEWC8754A</v>
          </cell>
          <cell r="D15932">
            <v>36.29</v>
          </cell>
        </row>
        <row r="15933">
          <cell r="B15933" t="str">
            <v>HEWC8765WC</v>
          </cell>
          <cell r="D15933">
            <v>37.99</v>
          </cell>
        </row>
        <row r="15934">
          <cell r="B15934" t="str">
            <v>HEWC8766WC</v>
          </cell>
          <cell r="D15934">
            <v>40.69</v>
          </cell>
        </row>
        <row r="15935">
          <cell r="B15935" t="str">
            <v>HEWC8767WC</v>
          </cell>
          <cell r="D15935">
            <v>54.19</v>
          </cell>
        </row>
        <row r="15936">
          <cell r="B15936" t="str">
            <v>HEWC8771WC</v>
          </cell>
          <cell r="D15936">
            <v>16.09</v>
          </cell>
        </row>
        <row r="15937">
          <cell r="B15937" t="str">
            <v>HEWC8772WC</v>
          </cell>
          <cell r="D15937">
            <v>16.09</v>
          </cell>
        </row>
        <row r="15938">
          <cell r="B15938" t="str">
            <v>HEWC8772WN</v>
          </cell>
          <cell r="D15938">
            <v>16.09</v>
          </cell>
        </row>
        <row r="15939">
          <cell r="B15939" t="str">
            <v>HEWC8773WC</v>
          </cell>
          <cell r="D15939">
            <v>16.09</v>
          </cell>
        </row>
        <row r="15940">
          <cell r="B15940" t="str">
            <v>HEWC8774WC</v>
          </cell>
          <cell r="D15940">
            <v>16.09</v>
          </cell>
        </row>
        <row r="15941">
          <cell r="B15941" t="str">
            <v>HEWC8775WC</v>
          </cell>
          <cell r="D15941">
            <v>16.09</v>
          </cell>
        </row>
        <row r="15942">
          <cell r="B15942" t="str">
            <v>HEWC8788FC</v>
          </cell>
          <cell r="D15942">
            <v>96.99</v>
          </cell>
        </row>
        <row r="15943">
          <cell r="B15943" t="str">
            <v>HEWC8789AN</v>
          </cell>
          <cell r="D15943">
            <v>94.99</v>
          </cell>
        </row>
        <row r="15944">
          <cell r="B15944" t="str">
            <v>HEWC8789FC</v>
          </cell>
          <cell r="D15944">
            <v>94.99</v>
          </cell>
        </row>
        <row r="15945">
          <cell r="B15945" t="str">
            <v>HEWC8790FC</v>
          </cell>
          <cell r="D15945">
            <v>105.89</v>
          </cell>
        </row>
        <row r="15946">
          <cell r="B15946" t="str">
            <v>HEWC8886AA2L</v>
          </cell>
          <cell r="D15946">
            <v>73.59</v>
          </cell>
        </row>
        <row r="15947">
          <cell r="B15947" t="str">
            <v>HEWC8L53UPABA</v>
          </cell>
          <cell r="D15947">
            <v>2336.9899999999998</v>
          </cell>
        </row>
        <row r="15948">
          <cell r="B15948" t="str">
            <v>HEWC8L53UPABC</v>
          </cell>
          <cell r="D15948">
            <v>3834.99</v>
          </cell>
        </row>
        <row r="15949">
          <cell r="B15949" t="str">
            <v>HEWC90404A</v>
          </cell>
          <cell r="D15949">
            <v>68.989999999999995</v>
          </cell>
        </row>
        <row r="15950">
          <cell r="B15950" t="str">
            <v>HEWC9152A</v>
          </cell>
          <cell r="D15950">
            <v>824.99</v>
          </cell>
        </row>
        <row r="15951">
          <cell r="B15951" t="str">
            <v>HEWC9153A</v>
          </cell>
          <cell r="D15951">
            <v>1075.99</v>
          </cell>
        </row>
        <row r="15952">
          <cell r="B15952" t="str">
            <v>HEWC9277AA2L</v>
          </cell>
          <cell r="D15952">
            <v>304.19</v>
          </cell>
        </row>
        <row r="15953">
          <cell r="B15953" t="str">
            <v>HEWC9319FC</v>
          </cell>
          <cell r="D15953">
            <v>64.19</v>
          </cell>
        </row>
        <row r="15954">
          <cell r="B15954" t="str">
            <v>HEWC9321FC</v>
          </cell>
          <cell r="D15954">
            <v>83.99</v>
          </cell>
        </row>
        <row r="15955">
          <cell r="B15955" t="str">
            <v>HEWC9322FC</v>
          </cell>
          <cell r="D15955">
            <v>52.49</v>
          </cell>
        </row>
        <row r="15956">
          <cell r="B15956" t="str">
            <v>HEWC9323FC</v>
          </cell>
          <cell r="D15956">
            <v>58.49</v>
          </cell>
        </row>
        <row r="15957">
          <cell r="B15957" t="str">
            <v>HEWC9330FC</v>
          </cell>
          <cell r="D15957">
            <v>65.69</v>
          </cell>
        </row>
        <row r="15958">
          <cell r="B15958" t="str">
            <v>HEWC9348FC</v>
          </cell>
          <cell r="D15958">
            <v>98.99</v>
          </cell>
        </row>
        <row r="15959">
          <cell r="B15959" t="str">
            <v>HEWC9350AN</v>
          </cell>
          <cell r="D15959">
            <v>61.69</v>
          </cell>
        </row>
        <row r="15960">
          <cell r="B15960" t="str">
            <v>HEWC9350FC</v>
          </cell>
          <cell r="D15960">
            <v>61.69</v>
          </cell>
        </row>
        <row r="15961">
          <cell r="B15961" t="str">
            <v>HEWC9351AC</v>
          </cell>
          <cell r="D15961">
            <v>21.99</v>
          </cell>
        </row>
        <row r="15962">
          <cell r="B15962" t="str">
            <v>HEWC9352AC</v>
          </cell>
          <cell r="D15962">
            <v>30.79</v>
          </cell>
        </row>
        <row r="15963">
          <cell r="B15963" t="str">
            <v>HEWC9352AN</v>
          </cell>
          <cell r="D15963">
            <v>30.79</v>
          </cell>
        </row>
        <row r="15964">
          <cell r="B15964" t="str">
            <v>HEWC9353FC</v>
          </cell>
          <cell r="D15964">
            <v>106.29</v>
          </cell>
        </row>
        <row r="15965">
          <cell r="B15965" t="str">
            <v>HEWC9359AC</v>
          </cell>
          <cell r="D15965">
            <v>38.99</v>
          </cell>
        </row>
        <row r="15966">
          <cell r="B15966" t="str">
            <v>HEWC9359AM</v>
          </cell>
          <cell r="D15966">
            <v>38.99</v>
          </cell>
        </row>
        <row r="15967">
          <cell r="B15967" t="str">
            <v>HEWC9360AM</v>
          </cell>
          <cell r="D15967">
            <v>47.89</v>
          </cell>
        </row>
        <row r="15968">
          <cell r="B15968" t="str">
            <v>HEWC9360AN</v>
          </cell>
          <cell r="D15968">
            <v>46.99</v>
          </cell>
        </row>
        <row r="15969">
          <cell r="B15969" t="str">
            <v>HEWC9361WC</v>
          </cell>
          <cell r="D15969">
            <v>36.29</v>
          </cell>
        </row>
        <row r="15970">
          <cell r="B15970" t="str">
            <v>HEWC9362WC</v>
          </cell>
          <cell r="D15970">
            <v>22.89</v>
          </cell>
        </row>
        <row r="15971">
          <cell r="B15971" t="str">
            <v>HEWC9363WC</v>
          </cell>
          <cell r="D15971">
            <v>54.99</v>
          </cell>
        </row>
        <row r="15972">
          <cell r="B15972" t="str">
            <v>HEWC9364WC</v>
          </cell>
          <cell r="D15972">
            <v>35.79</v>
          </cell>
        </row>
        <row r="15973">
          <cell r="B15973" t="str">
            <v>HEWC9365AM</v>
          </cell>
          <cell r="D15973">
            <v>42.69</v>
          </cell>
        </row>
        <row r="15974">
          <cell r="B15974" t="str">
            <v>HEWC9365AN</v>
          </cell>
          <cell r="D15974">
            <v>42.39</v>
          </cell>
        </row>
        <row r="15975">
          <cell r="B15975" t="str">
            <v>HEWC9368AC</v>
          </cell>
          <cell r="D15975">
            <v>41.09</v>
          </cell>
        </row>
        <row r="15976">
          <cell r="B15976" t="str">
            <v>HEWC9368AN</v>
          </cell>
          <cell r="D15976">
            <v>38.79</v>
          </cell>
        </row>
        <row r="15977">
          <cell r="B15977" t="str">
            <v>HEWC9369WC</v>
          </cell>
          <cell r="D15977">
            <v>48.29</v>
          </cell>
        </row>
        <row r="15978">
          <cell r="B15978" t="str">
            <v>HEWC9370A</v>
          </cell>
          <cell r="D15978">
            <v>102.69</v>
          </cell>
        </row>
        <row r="15979">
          <cell r="B15979" t="str">
            <v>HEWC9371A</v>
          </cell>
          <cell r="D15979">
            <v>102.69</v>
          </cell>
        </row>
        <row r="15980">
          <cell r="B15980" t="str">
            <v>HEWC9372A</v>
          </cell>
          <cell r="D15980">
            <v>102.69</v>
          </cell>
        </row>
        <row r="15981">
          <cell r="B15981" t="str">
            <v>HEWC9373A</v>
          </cell>
          <cell r="D15981">
            <v>102.69</v>
          </cell>
        </row>
        <row r="15982">
          <cell r="B15982" t="str">
            <v>HEWC9374A</v>
          </cell>
          <cell r="D15982">
            <v>102.69</v>
          </cell>
        </row>
        <row r="15983">
          <cell r="B15983" t="str">
            <v>HEWC9380A</v>
          </cell>
          <cell r="D15983">
            <v>93.29</v>
          </cell>
        </row>
        <row r="15984">
          <cell r="B15984" t="str">
            <v>HEWC9381A</v>
          </cell>
          <cell r="D15984">
            <v>116.19</v>
          </cell>
        </row>
        <row r="15985">
          <cell r="B15985" t="str">
            <v>HEWC9382A</v>
          </cell>
          <cell r="D15985">
            <v>116.19</v>
          </cell>
        </row>
        <row r="15986">
          <cell r="B15986" t="str">
            <v>HEWC9383A</v>
          </cell>
          <cell r="D15986">
            <v>93.29</v>
          </cell>
        </row>
        <row r="15987">
          <cell r="B15987" t="str">
            <v>HEWC9384A</v>
          </cell>
          <cell r="D15987">
            <v>93.29</v>
          </cell>
        </row>
        <row r="15988">
          <cell r="B15988" t="str">
            <v>HEWC9385AC</v>
          </cell>
          <cell r="D15988">
            <v>30.99</v>
          </cell>
        </row>
        <row r="15989">
          <cell r="B15989" t="str">
            <v>HEWC9385AN</v>
          </cell>
          <cell r="D15989">
            <v>34.090000000000003</v>
          </cell>
        </row>
        <row r="15990">
          <cell r="B15990" t="str">
            <v>HEWC9386AC</v>
          </cell>
          <cell r="D15990">
            <v>20.99</v>
          </cell>
        </row>
        <row r="15991">
          <cell r="B15991" t="str">
            <v>HEWC9386AN</v>
          </cell>
          <cell r="D15991">
            <v>23.09</v>
          </cell>
        </row>
        <row r="15992">
          <cell r="B15992" t="str">
            <v>HEWC9387AC</v>
          </cell>
          <cell r="D15992">
            <v>20.99</v>
          </cell>
        </row>
        <row r="15993">
          <cell r="B15993" t="str">
            <v>HEWC9387AN</v>
          </cell>
          <cell r="D15993">
            <v>23.09</v>
          </cell>
        </row>
        <row r="15994">
          <cell r="B15994" t="str">
            <v>HEWC9388AC</v>
          </cell>
          <cell r="D15994">
            <v>20.99</v>
          </cell>
        </row>
        <row r="15995">
          <cell r="B15995" t="str">
            <v>HEWC9388AN</v>
          </cell>
          <cell r="D15995">
            <v>23.09</v>
          </cell>
        </row>
        <row r="15996">
          <cell r="B15996" t="str">
            <v>HEWC9390A</v>
          </cell>
          <cell r="D15996">
            <v>100.99</v>
          </cell>
        </row>
        <row r="15997">
          <cell r="B15997" t="str">
            <v>HEWC9391AC</v>
          </cell>
          <cell r="D15997">
            <v>32.39</v>
          </cell>
        </row>
        <row r="15998">
          <cell r="B15998" t="str">
            <v>HEWC9391AN</v>
          </cell>
          <cell r="D15998">
            <v>35.79</v>
          </cell>
        </row>
        <row r="15999">
          <cell r="B15999" t="str">
            <v>HEWC9392AC</v>
          </cell>
          <cell r="D15999">
            <v>32.39</v>
          </cell>
        </row>
        <row r="16000">
          <cell r="B16000" t="str">
            <v>HEWC9392AN</v>
          </cell>
          <cell r="D16000">
            <v>35.79</v>
          </cell>
        </row>
        <row r="16001">
          <cell r="B16001" t="str">
            <v>HEWC9393AC</v>
          </cell>
          <cell r="D16001">
            <v>32.39</v>
          </cell>
        </row>
        <row r="16002">
          <cell r="B16002" t="str">
            <v>HEWC9393AN</v>
          </cell>
          <cell r="D16002">
            <v>35.79</v>
          </cell>
        </row>
        <row r="16003">
          <cell r="B16003" t="str">
            <v>HEWC9396AC</v>
          </cell>
          <cell r="D16003">
            <v>43.99</v>
          </cell>
        </row>
        <row r="16004">
          <cell r="B16004" t="str">
            <v>HEWC9396AN</v>
          </cell>
          <cell r="D16004">
            <v>48.39</v>
          </cell>
        </row>
        <row r="16005">
          <cell r="B16005" t="str">
            <v>HEWC9397A</v>
          </cell>
          <cell r="D16005">
            <v>65.69</v>
          </cell>
        </row>
        <row r="16006">
          <cell r="B16006" t="str">
            <v>HEWC9398A</v>
          </cell>
          <cell r="D16006">
            <v>65.69</v>
          </cell>
        </row>
        <row r="16007">
          <cell r="B16007" t="str">
            <v>HEWC9399A</v>
          </cell>
          <cell r="D16007">
            <v>65.69</v>
          </cell>
        </row>
        <row r="16008">
          <cell r="B16008" t="str">
            <v>HEWC9400A</v>
          </cell>
          <cell r="D16008">
            <v>65.69</v>
          </cell>
        </row>
        <row r="16009">
          <cell r="B16009" t="str">
            <v>HEWC9401A</v>
          </cell>
          <cell r="D16009">
            <v>65.69</v>
          </cell>
        </row>
        <row r="16010">
          <cell r="B16010" t="str">
            <v>HEWC9403A</v>
          </cell>
          <cell r="D16010">
            <v>102.69</v>
          </cell>
        </row>
        <row r="16011">
          <cell r="B16011" t="str">
            <v>HEWC9404A</v>
          </cell>
          <cell r="D16011">
            <v>88.29</v>
          </cell>
        </row>
        <row r="16012">
          <cell r="B16012" t="str">
            <v>HEWC9405A</v>
          </cell>
          <cell r="D16012">
            <v>88.29</v>
          </cell>
        </row>
        <row r="16013">
          <cell r="B16013" t="str">
            <v>HEWC9406A</v>
          </cell>
          <cell r="D16013">
            <v>88.29</v>
          </cell>
        </row>
        <row r="16014">
          <cell r="B16014" t="str">
            <v>HEWC9407A</v>
          </cell>
          <cell r="D16014">
            <v>88.29</v>
          </cell>
        </row>
        <row r="16015">
          <cell r="B16015" t="str">
            <v>HEWC9412A</v>
          </cell>
          <cell r="D16015">
            <v>48.59</v>
          </cell>
        </row>
        <row r="16016">
          <cell r="B16016" t="str">
            <v>HEWC9413A</v>
          </cell>
          <cell r="D16016">
            <v>48.59</v>
          </cell>
        </row>
        <row r="16017">
          <cell r="B16017" t="str">
            <v>HEWC9414A</v>
          </cell>
          <cell r="D16017">
            <v>48.59</v>
          </cell>
        </row>
        <row r="16018">
          <cell r="B16018" t="str">
            <v>HEWC9415A</v>
          </cell>
          <cell r="D16018">
            <v>48.59</v>
          </cell>
        </row>
        <row r="16019">
          <cell r="B16019" t="str">
            <v>HEWC9416A</v>
          </cell>
          <cell r="D16019">
            <v>48.59</v>
          </cell>
        </row>
        <row r="16020">
          <cell r="B16020" t="str">
            <v>HEWC9417A</v>
          </cell>
          <cell r="D16020">
            <v>48.59</v>
          </cell>
        </row>
        <row r="16021">
          <cell r="B16021" t="str">
            <v>HEWC9418A</v>
          </cell>
          <cell r="D16021">
            <v>48.59</v>
          </cell>
        </row>
        <row r="16022">
          <cell r="B16022" t="str">
            <v>HEWC9419A</v>
          </cell>
          <cell r="D16022">
            <v>48.59</v>
          </cell>
        </row>
        <row r="16023">
          <cell r="B16023" t="str">
            <v>HEWC9420A</v>
          </cell>
          <cell r="D16023">
            <v>59.89</v>
          </cell>
        </row>
        <row r="16024">
          <cell r="B16024" t="str">
            <v>HEWC9421A</v>
          </cell>
          <cell r="D16024">
            <v>59.89</v>
          </cell>
        </row>
        <row r="16025">
          <cell r="B16025" t="str">
            <v>HEWC9422A</v>
          </cell>
          <cell r="D16025">
            <v>59.89</v>
          </cell>
        </row>
        <row r="16026">
          <cell r="B16026" t="str">
            <v>HEWC9423A</v>
          </cell>
          <cell r="D16026">
            <v>59.89</v>
          </cell>
        </row>
        <row r="16027">
          <cell r="B16027" t="str">
            <v>HEWC9424A</v>
          </cell>
          <cell r="D16027">
            <v>59.89</v>
          </cell>
        </row>
        <row r="16028">
          <cell r="B16028" t="str">
            <v>HEWC9425A</v>
          </cell>
          <cell r="D16028">
            <v>59.89</v>
          </cell>
        </row>
        <row r="16029">
          <cell r="B16029" t="str">
            <v>HEWC9426A</v>
          </cell>
          <cell r="D16029">
            <v>59.89</v>
          </cell>
        </row>
        <row r="16030">
          <cell r="B16030" t="str">
            <v>HEWC9427A</v>
          </cell>
          <cell r="D16030">
            <v>64.69</v>
          </cell>
        </row>
        <row r="16031">
          <cell r="B16031" t="str">
            <v>HEWC9428A</v>
          </cell>
          <cell r="D16031">
            <v>64.69</v>
          </cell>
        </row>
        <row r="16032">
          <cell r="B16032" t="str">
            <v>HEWC9429A</v>
          </cell>
          <cell r="D16032">
            <v>64.69</v>
          </cell>
        </row>
        <row r="16033">
          <cell r="B16033" t="str">
            <v>HEWC9448A</v>
          </cell>
          <cell r="D16033">
            <v>100.99</v>
          </cell>
        </row>
        <row r="16034">
          <cell r="B16034" t="str">
            <v>HEWC9449A</v>
          </cell>
          <cell r="D16034">
            <v>100.99</v>
          </cell>
        </row>
        <row r="16035">
          <cell r="B16035" t="str">
            <v>HEWC9451A</v>
          </cell>
          <cell r="D16035">
            <v>100.99</v>
          </cell>
        </row>
        <row r="16036">
          <cell r="B16036" t="str">
            <v>HEWC9452A</v>
          </cell>
          <cell r="D16036">
            <v>100.99</v>
          </cell>
        </row>
        <row r="16037">
          <cell r="B16037" t="str">
            <v>HEWC9453A</v>
          </cell>
          <cell r="D16037">
            <v>100.99</v>
          </cell>
        </row>
        <row r="16038">
          <cell r="B16038" t="str">
            <v>HEWC9454A</v>
          </cell>
          <cell r="D16038">
            <v>100.99</v>
          </cell>
        </row>
        <row r="16039">
          <cell r="B16039" t="str">
            <v>HEWC9455A</v>
          </cell>
          <cell r="D16039">
            <v>100.99</v>
          </cell>
        </row>
        <row r="16040">
          <cell r="B16040" t="str">
            <v>HEWC9460A</v>
          </cell>
          <cell r="D16040">
            <v>197.99</v>
          </cell>
        </row>
        <row r="16041">
          <cell r="B16041" t="str">
            <v>HEWC9461A</v>
          </cell>
          <cell r="D16041">
            <v>197.99</v>
          </cell>
        </row>
        <row r="16042">
          <cell r="B16042" t="str">
            <v>HEWC9462A</v>
          </cell>
          <cell r="D16042">
            <v>197.99</v>
          </cell>
        </row>
        <row r="16043">
          <cell r="B16043" t="str">
            <v>HEWC9463A</v>
          </cell>
          <cell r="D16043">
            <v>197.99</v>
          </cell>
        </row>
        <row r="16044">
          <cell r="B16044" t="str">
            <v>HEWC9464A</v>
          </cell>
          <cell r="D16044">
            <v>384.19</v>
          </cell>
        </row>
        <row r="16045">
          <cell r="B16045" t="str">
            <v>HEWC9465A</v>
          </cell>
          <cell r="D16045">
            <v>384.19</v>
          </cell>
        </row>
        <row r="16046">
          <cell r="B16046" t="str">
            <v>HEWC9466A</v>
          </cell>
          <cell r="D16046">
            <v>384.19</v>
          </cell>
        </row>
        <row r="16047">
          <cell r="B16047" t="str">
            <v>HEWC9467A</v>
          </cell>
          <cell r="D16047">
            <v>384.19</v>
          </cell>
        </row>
        <row r="16048">
          <cell r="B16048" t="str">
            <v>HEWC9468A</v>
          </cell>
          <cell r="D16048">
            <v>384.19</v>
          </cell>
        </row>
        <row r="16049">
          <cell r="B16049" t="str">
            <v>HEWC9469A</v>
          </cell>
          <cell r="D16049">
            <v>384.19</v>
          </cell>
        </row>
        <row r="16050">
          <cell r="B16050" t="str">
            <v>HEWC9470A</v>
          </cell>
          <cell r="D16050">
            <v>384.19</v>
          </cell>
        </row>
        <row r="16051">
          <cell r="B16051" t="str">
            <v>HEWC9471A</v>
          </cell>
          <cell r="D16051">
            <v>384.19</v>
          </cell>
        </row>
        <row r="16052">
          <cell r="B16052" t="str">
            <v>HEWC9486A</v>
          </cell>
          <cell r="D16052">
            <v>1043.99</v>
          </cell>
        </row>
        <row r="16053">
          <cell r="B16053" t="str">
            <v>HEWC9487A</v>
          </cell>
          <cell r="D16053">
            <v>1043.99</v>
          </cell>
        </row>
        <row r="16054">
          <cell r="B16054" t="str">
            <v>HEWC9509FC</v>
          </cell>
          <cell r="D16054">
            <v>51.39</v>
          </cell>
        </row>
        <row r="16055">
          <cell r="B16055" t="str">
            <v>HEWC9518A</v>
          </cell>
          <cell r="D16055">
            <v>96.29</v>
          </cell>
        </row>
        <row r="16056">
          <cell r="B16056" t="str">
            <v>HEWC9700A</v>
          </cell>
          <cell r="D16056">
            <v>139.99</v>
          </cell>
        </row>
        <row r="16057">
          <cell r="B16057" t="str">
            <v>HEWC9701A</v>
          </cell>
          <cell r="D16057">
            <v>165.79</v>
          </cell>
        </row>
        <row r="16058">
          <cell r="B16058" t="str">
            <v>HEWC9702A</v>
          </cell>
          <cell r="D16058">
            <v>165.79</v>
          </cell>
        </row>
        <row r="16059">
          <cell r="B16059" t="str">
            <v>HEWC9703A</v>
          </cell>
          <cell r="D16059">
            <v>165.79</v>
          </cell>
        </row>
        <row r="16060">
          <cell r="B16060" t="str">
            <v>HEWC9704A</v>
          </cell>
          <cell r="D16060">
            <v>272.99</v>
          </cell>
        </row>
        <row r="16061">
          <cell r="B16061" t="str">
            <v>HEWC9720A</v>
          </cell>
          <cell r="D16061">
            <v>261.79000000000002</v>
          </cell>
        </row>
        <row r="16062">
          <cell r="B16062" t="str">
            <v>HEWC9720AD</v>
          </cell>
          <cell r="D16062">
            <v>439.89</v>
          </cell>
        </row>
        <row r="16063">
          <cell r="B16063" t="str">
            <v>HEWC9721A</v>
          </cell>
          <cell r="D16063">
            <v>359.69</v>
          </cell>
        </row>
        <row r="16064">
          <cell r="B16064" t="str">
            <v>HEWC9722A</v>
          </cell>
          <cell r="D16064">
            <v>359.69</v>
          </cell>
        </row>
        <row r="16065">
          <cell r="B16065" t="str">
            <v>HEWC9723A</v>
          </cell>
          <cell r="D16065">
            <v>359.69</v>
          </cell>
        </row>
        <row r="16066">
          <cell r="B16066" t="str">
            <v>HEWC9725A</v>
          </cell>
          <cell r="D16066">
            <v>484.99</v>
          </cell>
        </row>
        <row r="16067">
          <cell r="B16067" t="str">
            <v>HEWC9730A</v>
          </cell>
          <cell r="D16067">
            <v>347.59</v>
          </cell>
        </row>
        <row r="16068">
          <cell r="B16068" t="str">
            <v>HEWC9730AC</v>
          </cell>
          <cell r="D16068">
            <v>380.59</v>
          </cell>
        </row>
        <row r="16069">
          <cell r="B16069" t="str">
            <v>HEWC9731A</v>
          </cell>
          <cell r="D16069">
            <v>492.79</v>
          </cell>
        </row>
        <row r="16070">
          <cell r="B16070" t="str">
            <v>HEWC9731AC</v>
          </cell>
          <cell r="D16070">
            <v>581.89</v>
          </cell>
        </row>
        <row r="16071">
          <cell r="B16071" t="str">
            <v>HEWC9732A</v>
          </cell>
          <cell r="D16071">
            <v>492.79</v>
          </cell>
        </row>
        <row r="16072">
          <cell r="B16072" t="str">
            <v>HEWC9732AC</v>
          </cell>
          <cell r="D16072">
            <v>581.89</v>
          </cell>
        </row>
        <row r="16073">
          <cell r="B16073" t="str">
            <v>HEWC9733A</v>
          </cell>
          <cell r="D16073">
            <v>492.79</v>
          </cell>
        </row>
        <row r="16074">
          <cell r="B16074" t="str">
            <v>HEWC9733AC</v>
          </cell>
          <cell r="D16074">
            <v>581.89</v>
          </cell>
        </row>
        <row r="16075">
          <cell r="B16075" t="str">
            <v>HEWC9734B</v>
          </cell>
          <cell r="D16075">
            <v>401.49</v>
          </cell>
        </row>
        <row r="16076">
          <cell r="B16076" t="str">
            <v>HEWC9735A</v>
          </cell>
          <cell r="D16076">
            <v>506.99</v>
          </cell>
        </row>
        <row r="16077">
          <cell r="B16077" t="str">
            <v>HEWC9V75AAABA</v>
          </cell>
          <cell r="D16077">
            <v>439.99</v>
          </cell>
        </row>
        <row r="16078">
          <cell r="B16078" t="str">
            <v>HEWCB022AB1H</v>
          </cell>
          <cell r="D16078">
            <v>316.08999999999997</v>
          </cell>
        </row>
        <row r="16079">
          <cell r="B16079" t="str">
            <v>HEWCB055AB1H</v>
          </cell>
          <cell r="D16079">
            <v>91.79</v>
          </cell>
        </row>
        <row r="16080">
          <cell r="B16080" t="str">
            <v>HEWCB056AA2L</v>
          </cell>
          <cell r="D16080">
            <v>229.49</v>
          </cell>
        </row>
        <row r="16081">
          <cell r="B16081" t="str">
            <v>HEWCB071AA2L</v>
          </cell>
          <cell r="D16081">
            <v>149.19</v>
          </cell>
        </row>
        <row r="16082">
          <cell r="B16082" t="str">
            <v>HEWCB227AC</v>
          </cell>
          <cell r="D16082">
            <v>49.29</v>
          </cell>
        </row>
        <row r="16083">
          <cell r="B16083" t="str">
            <v>HEWCB277AC</v>
          </cell>
          <cell r="D16083">
            <v>56.69</v>
          </cell>
        </row>
        <row r="16084">
          <cell r="B16084" t="str">
            <v>HEWCB277AN</v>
          </cell>
          <cell r="D16084">
            <v>58.99</v>
          </cell>
        </row>
        <row r="16085">
          <cell r="B16085" t="str">
            <v>HEWCB304AC</v>
          </cell>
          <cell r="D16085">
            <v>35.19</v>
          </cell>
        </row>
        <row r="16086">
          <cell r="B16086" t="str">
            <v>HEWCB316WC</v>
          </cell>
          <cell r="D16086">
            <v>13.99</v>
          </cell>
        </row>
        <row r="16087">
          <cell r="B16087" t="str">
            <v>HEWCB316WN</v>
          </cell>
          <cell r="D16087">
            <v>15.39</v>
          </cell>
        </row>
        <row r="16088">
          <cell r="B16088" t="str">
            <v>HEWCB317WC</v>
          </cell>
          <cell r="D16088">
            <v>12.99</v>
          </cell>
        </row>
        <row r="16089">
          <cell r="B16089" t="str">
            <v>HEWCB317WN</v>
          </cell>
          <cell r="D16089">
            <v>14.29</v>
          </cell>
        </row>
        <row r="16090">
          <cell r="B16090" t="str">
            <v>HEWCB318WC</v>
          </cell>
          <cell r="D16090">
            <v>12.99</v>
          </cell>
        </row>
        <row r="16091">
          <cell r="B16091" t="str">
            <v>HEWCB318WN</v>
          </cell>
          <cell r="D16091">
            <v>14.29</v>
          </cell>
        </row>
        <row r="16092">
          <cell r="B16092" t="str">
            <v>HEWCB319WC</v>
          </cell>
          <cell r="D16092">
            <v>12.99</v>
          </cell>
        </row>
        <row r="16093">
          <cell r="B16093" t="str">
            <v>HEWCB319WN</v>
          </cell>
          <cell r="D16093">
            <v>14.29</v>
          </cell>
        </row>
        <row r="16094">
          <cell r="B16094" t="str">
            <v>HEWCB320WC</v>
          </cell>
          <cell r="D16094">
            <v>12.99</v>
          </cell>
        </row>
        <row r="16095">
          <cell r="B16095" t="str">
            <v>HEWCB320WN</v>
          </cell>
          <cell r="D16095">
            <v>14.29</v>
          </cell>
        </row>
        <row r="16096">
          <cell r="B16096" t="str">
            <v>HEWCB321WC</v>
          </cell>
          <cell r="D16096">
            <v>48.89</v>
          </cell>
        </row>
        <row r="16097">
          <cell r="B16097" t="str">
            <v>HEWCB322WC</v>
          </cell>
          <cell r="D16097">
            <v>23.19</v>
          </cell>
        </row>
        <row r="16098">
          <cell r="B16098" t="str">
            <v>HEWCB322WN</v>
          </cell>
          <cell r="D16098">
            <v>25.59</v>
          </cell>
        </row>
        <row r="16099">
          <cell r="B16099" t="str">
            <v>HEWCB323WC</v>
          </cell>
          <cell r="D16099">
            <v>23.19</v>
          </cell>
        </row>
        <row r="16100">
          <cell r="B16100" t="str">
            <v>HEWCB323WN</v>
          </cell>
          <cell r="D16100">
            <v>25.59</v>
          </cell>
        </row>
        <row r="16101">
          <cell r="B16101" t="str">
            <v>HEWCB324WC</v>
          </cell>
          <cell r="D16101">
            <v>23.19</v>
          </cell>
        </row>
        <row r="16102">
          <cell r="B16102" t="str">
            <v>HEWCB324WN</v>
          </cell>
          <cell r="D16102">
            <v>25.59</v>
          </cell>
        </row>
        <row r="16103">
          <cell r="B16103" t="str">
            <v>HEWCB325WC</v>
          </cell>
          <cell r="D16103">
            <v>23.19</v>
          </cell>
        </row>
        <row r="16104">
          <cell r="B16104" t="str">
            <v>HEWCB325WN</v>
          </cell>
          <cell r="D16104">
            <v>25.59</v>
          </cell>
        </row>
        <row r="16105">
          <cell r="B16105" t="str">
            <v>HEWCB325WN140</v>
          </cell>
          <cell r="D16105">
            <v>26.09</v>
          </cell>
        </row>
        <row r="16106">
          <cell r="B16106" t="str">
            <v>HEWCB334AC</v>
          </cell>
          <cell r="D16106">
            <v>61.49</v>
          </cell>
        </row>
        <row r="16107">
          <cell r="B16107" t="str">
            <v>HEWCB335WC</v>
          </cell>
          <cell r="D16107">
            <v>23.59</v>
          </cell>
        </row>
        <row r="16108">
          <cell r="B16108" t="str">
            <v>HEWCB336WC</v>
          </cell>
          <cell r="D16108">
            <v>58.29</v>
          </cell>
        </row>
        <row r="16109">
          <cell r="B16109" t="str">
            <v>HEWCB337WC</v>
          </cell>
          <cell r="D16109">
            <v>27.99</v>
          </cell>
        </row>
        <row r="16110">
          <cell r="B16110" t="str">
            <v>HEWCB337WN</v>
          </cell>
          <cell r="D16110">
            <v>30.09</v>
          </cell>
        </row>
        <row r="16111">
          <cell r="B16111" t="str">
            <v>HEWCB338WC</v>
          </cell>
          <cell r="D16111">
            <v>58.59</v>
          </cell>
        </row>
        <row r="16112">
          <cell r="B16112" t="str">
            <v>HEWCB367AABA</v>
          </cell>
          <cell r="D16112">
            <v>585.29</v>
          </cell>
        </row>
        <row r="16113">
          <cell r="B16113" t="str">
            <v>HEWCB368AABA</v>
          </cell>
          <cell r="D16113">
            <v>728.79</v>
          </cell>
        </row>
        <row r="16114">
          <cell r="B16114" t="str">
            <v>HEWCB369AABA</v>
          </cell>
          <cell r="D16114">
            <v>917.99</v>
          </cell>
        </row>
        <row r="16115">
          <cell r="B16115" t="str">
            <v>HEWCB380A</v>
          </cell>
          <cell r="D16115">
            <v>334.39</v>
          </cell>
        </row>
        <row r="16116">
          <cell r="B16116" t="str">
            <v>HEWCB381A</v>
          </cell>
          <cell r="D16116">
            <v>491.69</v>
          </cell>
        </row>
        <row r="16117">
          <cell r="B16117" t="str">
            <v>HEWCB381AC</v>
          </cell>
          <cell r="D16117">
            <v>441.99</v>
          </cell>
        </row>
        <row r="16118">
          <cell r="B16118" t="str">
            <v>HEWCB381YC</v>
          </cell>
          <cell r="D16118">
            <v>749.99</v>
          </cell>
        </row>
        <row r="16119">
          <cell r="B16119" t="str">
            <v>HEWCB382A</v>
          </cell>
          <cell r="D16119">
            <v>491.69</v>
          </cell>
        </row>
        <row r="16120">
          <cell r="B16120" t="str">
            <v>HEWCB382AC</v>
          </cell>
          <cell r="D16120">
            <v>441.99</v>
          </cell>
        </row>
        <row r="16121">
          <cell r="B16121" t="str">
            <v>HEWCB382YC</v>
          </cell>
          <cell r="D16121">
            <v>749.99</v>
          </cell>
        </row>
        <row r="16122">
          <cell r="B16122" t="str">
            <v>HEWCB383A</v>
          </cell>
          <cell r="D16122">
            <v>491.69</v>
          </cell>
        </row>
        <row r="16123">
          <cell r="B16123" t="str">
            <v>HEWCB383AC</v>
          </cell>
          <cell r="D16123">
            <v>441.99</v>
          </cell>
        </row>
        <row r="16124">
          <cell r="B16124" t="str">
            <v>HEWCB383YC</v>
          </cell>
          <cell r="D16124">
            <v>749.99</v>
          </cell>
        </row>
        <row r="16125">
          <cell r="B16125" t="str">
            <v>HEWCB384A</v>
          </cell>
          <cell r="D16125">
            <v>188.99</v>
          </cell>
        </row>
        <row r="16126">
          <cell r="B16126" t="str">
            <v>HEWCB385A</v>
          </cell>
          <cell r="D16126">
            <v>533.49</v>
          </cell>
        </row>
        <row r="16127">
          <cell r="B16127" t="str">
            <v>HEWCB386A</v>
          </cell>
          <cell r="D16127">
            <v>533.49</v>
          </cell>
        </row>
        <row r="16128">
          <cell r="B16128" t="str">
            <v>HEWCB387A</v>
          </cell>
          <cell r="D16128">
            <v>533.49</v>
          </cell>
        </row>
        <row r="16129">
          <cell r="B16129" t="str">
            <v>HEWCB388A</v>
          </cell>
          <cell r="D16129">
            <v>491.99</v>
          </cell>
        </row>
        <row r="16130">
          <cell r="B16130" t="str">
            <v>HEWCB390A</v>
          </cell>
          <cell r="D16130">
            <v>85.59</v>
          </cell>
        </row>
        <row r="16131">
          <cell r="B16131" t="str">
            <v>HEWCB390AC</v>
          </cell>
          <cell r="D16131">
            <v>79.39</v>
          </cell>
        </row>
        <row r="16132">
          <cell r="B16132" t="str">
            <v>HEWCB390YC</v>
          </cell>
          <cell r="D16132">
            <v>105.49</v>
          </cell>
        </row>
        <row r="16133">
          <cell r="B16133" t="str">
            <v>HEWCB395AABA</v>
          </cell>
          <cell r="D16133">
            <v>1009.79</v>
          </cell>
        </row>
        <row r="16134">
          <cell r="B16134" t="str">
            <v>HEWCB400A</v>
          </cell>
          <cell r="D16134">
            <v>285.99</v>
          </cell>
        </row>
        <row r="16135">
          <cell r="B16135" t="str">
            <v>HEWCB401A</v>
          </cell>
          <cell r="D16135">
            <v>399.29</v>
          </cell>
        </row>
        <row r="16136">
          <cell r="B16136" t="str">
            <v>HEWCB402A</v>
          </cell>
          <cell r="D16136">
            <v>399.29</v>
          </cell>
        </row>
        <row r="16137">
          <cell r="B16137" t="str">
            <v>HEWCB403A</v>
          </cell>
          <cell r="D16137">
            <v>399.29</v>
          </cell>
        </row>
        <row r="16138">
          <cell r="B16138" t="str">
            <v>HEWCB411AABA</v>
          </cell>
          <cell r="D16138">
            <v>240.99</v>
          </cell>
        </row>
        <row r="16139">
          <cell r="B16139" t="str">
            <v>HEWCB412AABA</v>
          </cell>
          <cell r="D16139">
            <v>263.99</v>
          </cell>
        </row>
        <row r="16140">
          <cell r="B16140" t="str">
            <v>HEWCB426ABCC</v>
          </cell>
          <cell r="D16140">
            <v>5909.99</v>
          </cell>
        </row>
        <row r="16141">
          <cell r="B16141" t="str">
            <v>HEWCB435A</v>
          </cell>
          <cell r="D16141">
            <v>89.09</v>
          </cell>
        </row>
        <row r="16142">
          <cell r="B16142" t="str">
            <v>HEWCB435AD</v>
          </cell>
          <cell r="D16142">
            <v>156.38999999999999</v>
          </cell>
        </row>
        <row r="16143">
          <cell r="B16143" t="str">
            <v>HEWCB435D</v>
          </cell>
          <cell r="D16143">
            <v>176.69</v>
          </cell>
        </row>
        <row r="16144">
          <cell r="B16144" t="str">
            <v>HEWCB436A</v>
          </cell>
          <cell r="D16144">
            <v>106.49</v>
          </cell>
        </row>
        <row r="16145">
          <cell r="B16145" t="str">
            <v>HEWCB436AC</v>
          </cell>
          <cell r="D16145">
            <v>78.290000000000006</v>
          </cell>
        </row>
        <row r="16146">
          <cell r="B16146" t="str">
            <v>HEWCB436AD</v>
          </cell>
          <cell r="D16146">
            <v>185.79</v>
          </cell>
        </row>
        <row r="16147">
          <cell r="B16147" t="str">
            <v>HEWCB436D</v>
          </cell>
          <cell r="D16147">
            <v>204.59</v>
          </cell>
        </row>
        <row r="16148">
          <cell r="B16148" t="str">
            <v>HEWCB442AABA</v>
          </cell>
          <cell r="D16148">
            <v>952.49</v>
          </cell>
        </row>
        <row r="16149">
          <cell r="B16149" t="str">
            <v>HEWCB457A</v>
          </cell>
          <cell r="D16149">
            <v>273.99</v>
          </cell>
        </row>
        <row r="16150">
          <cell r="B16150" t="str">
            <v>HEWCB459A</v>
          </cell>
          <cell r="D16150">
            <v>63.99</v>
          </cell>
        </row>
        <row r="16151">
          <cell r="B16151" t="str">
            <v>HEWCB463A</v>
          </cell>
          <cell r="D16151">
            <v>389.99</v>
          </cell>
        </row>
        <row r="16152">
          <cell r="B16152" t="str">
            <v>HEWCB472AABA</v>
          </cell>
          <cell r="D16152">
            <v>5424.19</v>
          </cell>
        </row>
        <row r="16153">
          <cell r="B16153" t="str">
            <v>HEWCB495AABA</v>
          </cell>
          <cell r="D16153">
            <v>820.59</v>
          </cell>
        </row>
        <row r="16154">
          <cell r="B16154" t="str">
            <v>HEWCB504AABA</v>
          </cell>
          <cell r="D16154">
            <v>2048.9899999999998</v>
          </cell>
        </row>
        <row r="16155">
          <cell r="B16155" t="str">
            <v>HEWCB509AABA</v>
          </cell>
          <cell r="D16155">
            <v>1348.99</v>
          </cell>
        </row>
        <row r="16156">
          <cell r="B16156" t="str">
            <v>HEWCB523A</v>
          </cell>
          <cell r="D16156">
            <v>957.99</v>
          </cell>
        </row>
        <row r="16157">
          <cell r="B16157" t="str">
            <v>HEWCB525A</v>
          </cell>
          <cell r="D16157">
            <v>554.99</v>
          </cell>
        </row>
        <row r="16158">
          <cell r="B16158" t="str">
            <v>HEWCB532AA2L</v>
          </cell>
          <cell r="D16158">
            <v>1072.99</v>
          </cell>
        </row>
        <row r="16159">
          <cell r="B16159" t="str">
            <v>HEWCB534AA2L</v>
          </cell>
          <cell r="D16159">
            <v>550.79</v>
          </cell>
        </row>
        <row r="16160">
          <cell r="B16160" t="str">
            <v>HEWCB540A</v>
          </cell>
          <cell r="D16160">
            <v>111.09</v>
          </cell>
        </row>
        <row r="16161">
          <cell r="B16161" t="str">
            <v>HEWCB540AD</v>
          </cell>
          <cell r="D16161">
            <v>216.29</v>
          </cell>
        </row>
        <row r="16162">
          <cell r="B16162" t="str">
            <v>HEWCB541A</v>
          </cell>
          <cell r="D16162">
            <v>104.49</v>
          </cell>
        </row>
        <row r="16163">
          <cell r="B16163" t="str">
            <v>HEWCB542A</v>
          </cell>
          <cell r="D16163">
            <v>104.49</v>
          </cell>
        </row>
        <row r="16164">
          <cell r="B16164" t="str">
            <v>HEWCB543A</v>
          </cell>
          <cell r="D16164">
            <v>104.49</v>
          </cell>
        </row>
        <row r="16165">
          <cell r="B16165" t="str">
            <v>HEWCB641AB1H</v>
          </cell>
          <cell r="D16165">
            <v>110.49</v>
          </cell>
        </row>
        <row r="16166">
          <cell r="B16166" t="str">
            <v>HEWCB780AB1H</v>
          </cell>
          <cell r="D16166">
            <v>164.09</v>
          </cell>
        </row>
        <row r="16167">
          <cell r="B16167" t="str">
            <v>HEWCB815AB1H</v>
          </cell>
          <cell r="D16167">
            <v>240.99</v>
          </cell>
        </row>
        <row r="16168">
          <cell r="B16168" t="str">
            <v>HEWCB909AN</v>
          </cell>
          <cell r="D16168">
            <v>37.69</v>
          </cell>
        </row>
        <row r="16169">
          <cell r="B16169" t="str">
            <v>HEWCB957ABGJ</v>
          </cell>
          <cell r="D16169">
            <v>606.99</v>
          </cell>
        </row>
        <row r="16170">
          <cell r="B16170" t="str">
            <v>HEWCC364A</v>
          </cell>
          <cell r="D16170">
            <v>266.19</v>
          </cell>
        </row>
        <row r="16171">
          <cell r="B16171" t="str">
            <v>HEWCC364X</v>
          </cell>
          <cell r="D16171">
            <v>439.99</v>
          </cell>
        </row>
        <row r="16172">
          <cell r="B16172" t="str">
            <v>HEWCC364XC</v>
          </cell>
          <cell r="D16172">
            <v>406.99</v>
          </cell>
        </row>
        <row r="16173">
          <cell r="B16173" t="str">
            <v>HEWCC364XD</v>
          </cell>
          <cell r="D16173">
            <v>778.79</v>
          </cell>
        </row>
        <row r="16174">
          <cell r="B16174" t="str">
            <v>HEWCC377AABA</v>
          </cell>
          <cell r="D16174">
            <v>516.39</v>
          </cell>
        </row>
        <row r="16175">
          <cell r="B16175" t="str">
            <v>HEWCC378AABA</v>
          </cell>
          <cell r="D16175">
            <v>593.39</v>
          </cell>
        </row>
        <row r="16176">
          <cell r="B16176" t="str">
            <v>HEWCC395ABCC</v>
          </cell>
          <cell r="D16176">
            <v>16050.19</v>
          </cell>
        </row>
        <row r="16177">
          <cell r="B16177" t="str">
            <v>HEWCC415A</v>
          </cell>
          <cell r="D16177">
            <v>1252.99</v>
          </cell>
        </row>
        <row r="16178">
          <cell r="B16178" t="str">
            <v>HEWCC431AA2L</v>
          </cell>
          <cell r="D16178">
            <v>745.89</v>
          </cell>
        </row>
        <row r="16179">
          <cell r="B16179" t="str">
            <v>HEWCC435AA2L</v>
          </cell>
          <cell r="D16179">
            <v>1402.49</v>
          </cell>
        </row>
        <row r="16180">
          <cell r="B16180" t="str">
            <v>HEWCC494ABGJ</v>
          </cell>
          <cell r="D16180">
            <v>2058.9899999999998</v>
          </cell>
        </row>
        <row r="16181">
          <cell r="B16181" t="str">
            <v>HEWCC530A</v>
          </cell>
          <cell r="D16181">
            <v>188.89</v>
          </cell>
        </row>
        <row r="16182">
          <cell r="B16182" t="str">
            <v>HEWCC530AC</v>
          </cell>
          <cell r="D16182">
            <v>173.19</v>
          </cell>
        </row>
        <row r="16183">
          <cell r="B16183" t="str">
            <v>HEWCC530AD</v>
          </cell>
          <cell r="D16183">
            <v>247.49</v>
          </cell>
        </row>
        <row r="16184">
          <cell r="B16184" t="str">
            <v>HEWCC531A</v>
          </cell>
          <cell r="D16184">
            <v>186.29</v>
          </cell>
        </row>
        <row r="16185">
          <cell r="B16185" t="str">
            <v>HEWCC531AC</v>
          </cell>
          <cell r="D16185">
            <v>166.39</v>
          </cell>
        </row>
        <row r="16186">
          <cell r="B16186" t="str">
            <v>HEWCC532A</v>
          </cell>
          <cell r="D16186">
            <v>186.29</v>
          </cell>
        </row>
        <row r="16187">
          <cell r="B16187" t="str">
            <v>HEWCC532AC</v>
          </cell>
          <cell r="D16187">
            <v>166.39</v>
          </cell>
        </row>
        <row r="16188">
          <cell r="B16188" t="str">
            <v>HEWCC533A</v>
          </cell>
          <cell r="D16188">
            <v>186.29</v>
          </cell>
        </row>
        <row r="16189">
          <cell r="B16189" t="str">
            <v>HEWCC533AC</v>
          </cell>
          <cell r="D16189">
            <v>166.39</v>
          </cell>
        </row>
        <row r="16190">
          <cell r="B16190" t="str">
            <v>HEWCC582A</v>
          </cell>
          <cell r="D16190">
            <v>635.39</v>
          </cell>
        </row>
        <row r="16191">
          <cell r="B16191" t="str">
            <v>HEWCC583A</v>
          </cell>
          <cell r="D16191">
            <v>635.39</v>
          </cell>
        </row>
        <row r="16192">
          <cell r="B16192" t="str">
            <v>HEWCC584A</v>
          </cell>
          <cell r="D16192">
            <v>635.39</v>
          </cell>
        </row>
        <row r="16193">
          <cell r="B16193" t="str">
            <v>HEWCC585A</v>
          </cell>
          <cell r="D16193">
            <v>342.19</v>
          </cell>
        </row>
        <row r="16194">
          <cell r="B16194" t="str">
            <v>HEWCC586A</v>
          </cell>
          <cell r="D16194">
            <v>342.19</v>
          </cell>
        </row>
        <row r="16195">
          <cell r="B16195" t="str">
            <v>HEWCC587A</v>
          </cell>
          <cell r="D16195">
            <v>342.19</v>
          </cell>
        </row>
        <row r="16196">
          <cell r="B16196" t="str">
            <v>HEWCC588A</v>
          </cell>
          <cell r="D16196">
            <v>342.19</v>
          </cell>
        </row>
        <row r="16197">
          <cell r="B16197" t="str">
            <v>HEWCC589A</v>
          </cell>
          <cell r="D16197">
            <v>342.19</v>
          </cell>
        </row>
        <row r="16198">
          <cell r="B16198" t="str">
            <v>HEWCC590A</v>
          </cell>
          <cell r="D16198">
            <v>342.19</v>
          </cell>
        </row>
        <row r="16199">
          <cell r="B16199" t="str">
            <v>HEWCC635A</v>
          </cell>
          <cell r="D16199">
            <v>51.49</v>
          </cell>
        </row>
        <row r="16200">
          <cell r="B16200" t="str">
            <v>HEWCC640WC</v>
          </cell>
          <cell r="D16200">
            <v>18.489999999999998</v>
          </cell>
        </row>
        <row r="16201">
          <cell r="B16201" t="str">
            <v>HEWCC640WN</v>
          </cell>
          <cell r="D16201">
            <v>22.39</v>
          </cell>
        </row>
        <row r="16202">
          <cell r="B16202" t="str">
            <v>HEWCC641WC</v>
          </cell>
          <cell r="D16202">
            <v>46.99</v>
          </cell>
        </row>
        <row r="16203">
          <cell r="B16203" t="str">
            <v>HEWCC641WN</v>
          </cell>
          <cell r="D16203">
            <v>51.69</v>
          </cell>
        </row>
        <row r="16204">
          <cell r="B16204" t="str">
            <v>HEWCC643WC</v>
          </cell>
          <cell r="D16204">
            <v>24.59</v>
          </cell>
        </row>
        <row r="16205">
          <cell r="B16205" t="str">
            <v>HEWCC643WN</v>
          </cell>
          <cell r="D16205">
            <v>27.49</v>
          </cell>
        </row>
        <row r="16206">
          <cell r="B16206" t="str">
            <v>HEWCC644WC</v>
          </cell>
          <cell r="D16206">
            <v>51.99</v>
          </cell>
        </row>
        <row r="16207">
          <cell r="B16207" t="str">
            <v>HEWCC644WN</v>
          </cell>
          <cell r="D16207">
            <v>57.19</v>
          </cell>
        </row>
        <row r="16208">
          <cell r="B16208" t="str">
            <v>HEWCC653AC</v>
          </cell>
          <cell r="D16208">
            <v>20.59</v>
          </cell>
        </row>
        <row r="16209">
          <cell r="B16209" t="str">
            <v>HEWCC653AN</v>
          </cell>
          <cell r="D16209">
            <v>21.99</v>
          </cell>
        </row>
        <row r="16210">
          <cell r="B16210" t="str">
            <v>HEWCC654AC</v>
          </cell>
          <cell r="D16210">
            <v>46.89</v>
          </cell>
        </row>
        <row r="16211">
          <cell r="B16211" t="str">
            <v>HEWCC656AC</v>
          </cell>
          <cell r="D16211">
            <v>37.39</v>
          </cell>
        </row>
        <row r="16212">
          <cell r="B16212" t="str">
            <v>HEWCC659</v>
          </cell>
          <cell r="D16212">
            <v>41.69</v>
          </cell>
        </row>
        <row r="16213">
          <cell r="B16213" t="str">
            <v>HEWCD035AB1H</v>
          </cell>
          <cell r="D16213">
            <v>252.49</v>
          </cell>
        </row>
        <row r="16214">
          <cell r="B16214" t="str">
            <v>HEWCD971AC</v>
          </cell>
          <cell r="D16214">
            <v>32.99</v>
          </cell>
        </row>
        <row r="16215">
          <cell r="B16215" t="str">
            <v>HEWCD972AC</v>
          </cell>
          <cell r="D16215">
            <v>22.89</v>
          </cell>
        </row>
        <row r="16216">
          <cell r="B16216" t="str">
            <v>HEWCD973AC</v>
          </cell>
          <cell r="D16216">
            <v>22.89</v>
          </cell>
        </row>
        <row r="16217">
          <cell r="B16217" t="str">
            <v>HEWCD974AC</v>
          </cell>
          <cell r="D16217">
            <v>22.89</v>
          </cell>
        </row>
        <row r="16218">
          <cell r="B16218" t="str">
            <v>HEWCD975AC</v>
          </cell>
          <cell r="D16218">
            <v>47.69</v>
          </cell>
        </row>
        <row r="16219">
          <cell r="B16219" t="str">
            <v>HEWCE017A</v>
          </cell>
          <cell r="D16219">
            <v>165.59</v>
          </cell>
        </row>
        <row r="16220">
          <cell r="B16220" t="str">
            <v>HEWCE018A</v>
          </cell>
          <cell r="D16220">
            <v>165.59</v>
          </cell>
        </row>
        <row r="16221">
          <cell r="B16221" t="str">
            <v>HEWCE019A</v>
          </cell>
          <cell r="D16221">
            <v>165.59</v>
          </cell>
        </row>
        <row r="16222">
          <cell r="B16222" t="str">
            <v>HEWCE020A</v>
          </cell>
          <cell r="D16222">
            <v>165.59</v>
          </cell>
        </row>
        <row r="16223">
          <cell r="B16223" t="str">
            <v>HEWCE246A</v>
          </cell>
          <cell r="D16223">
            <v>459.99</v>
          </cell>
        </row>
        <row r="16224">
          <cell r="B16224" t="str">
            <v>HEWCE249A</v>
          </cell>
          <cell r="D16224">
            <v>473.99</v>
          </cell>
        </row>
        <row r="16225">
          <cell r="B16225" t="str">
            <v>HEWCE250A</v>
          </cell>
          <cell r="D16225">
            <v>180.49</v>
          </cell>
        </row>
        <row r="16226">
          <cell r="B16226" t="str">
            <v>HEWCE250X</v>
          </cell>
          <cell r="D16226">
            <v>260.69</v>
          </cell>
        </row>
        <row r="16227">
          <cell r="B16227" t="str">
            <v>HEWCE250XC</v>
          </cell>
          <cell r="D16227">
            <v>252.99</v>
          </cell>
        </row>
        <row r="16228">
          <cell r="B16228" t="str">
            <v>HEWCE250XD</v>
          </cell>
          <cell r="D16228">
            <v>455.49</v>
          </cell>
        </row>
        <row r="16229">
          <cell r="B16229" t="str">
            <v>HEWCE251A</v>
          </cell>
          <cell r="D16229">
            <v>334.39</v>
          </cell>
        </row>
        <row r="16230">
          <cell r="B16230" t="str">
            <v>HEWCE251AC</v>
          </cell>
          <cell r="D16230">
            <v>339.99</v>
          </cell>
        </row>
        <row r="16231">
          <cell r="B16231" t="str">
            <v>HEWCE252A</v>
          </cell>
          <cell r="D16231">
            <v>334.39</v>
          </cell>
        </row>
        <row r="16232">
          <cell r="B16232" t="str">
            <v>HEWCE252AC</v>
          </cell>
          <cell r="D16232">
            <v>339.99</v>
          </cell>
        </row>
        <row r="16233">
          <cell r="B16233" t="str">
            <v>HEWCE253A</v>
          </cell>
          <cell r="D16233">
            <v>334.39</v>
          </cell>
        </row>
        <row r="16234">
          <cell r="B16234" t="str">
            <v>HEWCE253AC</v>
          </cell>
          <cell r="D16234">
            <v>339.99</v>
          </cell>
        </row>
        <row r="16235">
          <cell r="B16235" t="str">
            <v>HEWCE254A</v>
          </cell>
          <cell r="D16235">
            <v>22.79</v>
          </cell>
        </row>
        <row r="16236">
          <cell r="B16236" t="str">
            <v>HEWCE255A</v>
          </cell>
          <cell r="D16236">
            <v>216.59</v>
          </cell>
        </row>
        <row r="16237">
          <cell r="B16237" t="str">
            <v>HEWCE255X</v>
          </cell>
          <cell r="D16237">
            <v>337.69</v>
          </cell>
        </row>
        <row r="16238">
          <cell r="B16238" t="str">
            <v>HEWCE255XC</v>
          </cell>
          <cell r="D16238">
            <v>297.99</v>
          </cell>
        </row>
        <row r="16239">
          <cell r="B16239" t="str">
            <v>HEWCE255XD</v>
          </cell>
          <cell r="D16239">
            <v>560.99</v>
          </cell>
        </row>
        <row r="16240">
          <cell r="B16240" t="str">
            <v>HEWCE257A</v>
          </cell>
          <cell r="D16240">
            <v>355.29</v>
          </cell>
        </row>
        <row r="16241">
          <cell r="B16241" t="str">
            <v>HEWCE260A</v>
          </cell>
          <cell r="D16241">
            <v>239.79</v>
          </cell>
        </row>
        <row r="16242">
          <cell r="B16242" t="str">
            <v>HEWCE260X</v>
          </cell>
          <cell r="D16242">
            <v>322.29000000000002</v>
          </cell>
        </row>
        <row r="16243">
          <cell r="B16243" t="str">
            <v>HEWCE260XC</v>
          </cell>
          <cell r="D16243">
            <v>338.99</v>
          </cell>
        </row>
        <row r="16244">
          <cell r="B16244" t="str">
            <v>HEWCE260XD</v>
          </cell>
          <cell r="D16244">
            <v>562.99</v>
          </cell>
        </row>
        <row r="16245">
          <cell r="B16245" t="str">
            <v>HEWCE261A</v>
          </cell>
          <cell r="D16245">
            <v>427.89</v>
          </cell>
        </row>
        <row r="16246">
          <cell r="B16246" t="str">
            <v>HEWCE261AC</v>
          </cell>
          <cell r="D16246">
            <v>395.99</v>
          </cell>
        </row>
        <row r="16247">
          <cell r="B16247" t="str">
            <v>HEWCE262A</v>
          </cell>
          <cell r="D16247">
            <v>427.89</v>
          </cell>
        </row>
        <row r="16248">
          <cell r="B16248" t="str">
            <v>HEWCE262AC</v>
          </cell>
          <cell r="D16248">
            <v>395.99</v>
          </cell>
        </row>
        <row r="16249">
          <cell r="B16249" t="str">
            <v>HEWCE263A</v>
          </cell>
          <cell r="D16249">
            <v>427.89</v>
          </cell>
        </row>
        <row r="16250">
          <cell r="B16250" t="str">
            <v>HEWCE263AC</v>
          </cell>
          <cell r="D16250">
            <v>395.99</v>
          </cell>
        </row>
        <row r="16251">
          <cell r="B16251" t="str">
            <v>HEWCE264X</v>
          </cell>
          <cell r="D16251">
            <v>272.99</v>
          </cell>
        </row>
        <row r="16252">
          <cell r="B16252" t="str">
            <v>HEWCE264XC</v>
          </cell>
          <cell r="D16252">
            <v>264.99</v>
          </cell>
        </row>
        <row r="16253">
          <cell r="B16253" t="str">
            <v>HEWCE265A</v>
          </cell>
          <cell r="D16253">
            <v>42.89</v>
          </cell>
        </row>
        <row r="16254">
          <cell r="B16254" t="str">
            <v>HEWCE270A</v>
          </cell>
          <cell r="D16254">
            <v>364.09</v>
          </cell>
        </row>
        <row r="16255">
          <cell r="B16255" t="str">
            <v>HEWCE270AC</v>
          </cell>
          <cell r="D16255">
            <v>337.99</v>
          </cell>
        </row>
        <row r="16256">
          <cell r="B16256" t="str">
            <v>HEWCE271A</v>
          </cell>
          <cell r="D16256">
            <v>589.59</v>
          </cell>
        </row>
        <row r="16257">
          <cell r="B16257" t="str">
            <v>HEWCE271AC</v>
          </cell>
          <cell r="D16257">
            <v>546.99</v>
          </cell>
        </row>
        <row r="16258">
          <cell r="B16258" t="str">
            <v>HEWCE272A</v>
          </cell>
          <cell r="D16258">
            <v>589.59</v>
          </cell>
        </row>
        <row r="16259">
          <cell r="B16259" t="str">
            <v>HEWCE272AC</v>
          </cell>
          <cell r="D16259">
            <v>546.99</v>
          </cell>
        </row>
        <row r="16260">
          <cell r="B16260" t="str">
            <v>HEWCE273A</v>
          </cell>
          <cell r="D16260">
            <v>589.59</v>
          </cell>
        </row>
        <row r="16261">
          <cell r="B16261" t="str">
            <v>HEWCE273AC</v>
          </cell>
          <cell r="D16261">
            <v>546.99</v>
          </cell>
        </row>
        <row r="16262">
          <cell r="B16262" t="str">
            <v>HEWCE278A</v>
          </cell>
          <cell r="D16262">
            <v>122.09</v>
          </cell>
        </row>
        <row r="16263">
          <cell r="B16263" t="str">
            <v>HEWCE278AC</v>
          </cell>
          <cell r="D16263">
            <v>83.33</v>
          </cell>
        </row>
        <row r="16264">
          <cell r="B16264" t="str">
            <v>HEWCE278D</v>
          </cell>
          <cell r="D16264">
            <v>209.89</v>
          </cell>
        </row>
        <row r="16265">
          <cell r="B16265" t="str">
            <v>HEWCE285A</v>
          </cell>
          <cell r="D16265">
            <v>106.59</v>
          </cell>
        </row>
        <row r="16266">
          <cell r="B16266" t="str">
            <v>HEWCE285AC</v>
          </cell>
          <cell r="D16266">
            <v>72.69</v>
          </cell>
        </row>
        <row r="16267">
          <cell r="B16267" t="str">
            <v>HEWCE285D</v>
          </cell>
          <cell r="D16267">
            <v>190.89</v>
          </cell>
        </row>
        <row r="16268">
          <cell r="B16268" t="str">
            <v>HEWCE310A</v>
          </cell>
          <cell r="D16268">
            <v>73.59</v>
          </cell>
        </row>
        <row r="16269">
          <cell r="B16269" t="str">
            <v>HEWCE310AD</v>
          </cell>
          <cell r="D16269">
            <v>131.29</v>
          </cell>
        </row>
        <row r="16270">
          <cell r="B16270" t="str">
            <v>HEWCE311A</v>
          </cell>
          <cell r="D16270">
            <v>78.989999999999995</v>
          </cell>
        </row>
        <row r="16271">
          <cell r="B16271" t="str">
            <v>HEWCE312A</v>
          </cell>
          <cell r="D16271">
            <v>78.989999999999995</v>
          </cell>
        </row>
        <row r="16272">
          <cell r="B16272" t="str">
            <v>HEWCE313A</v>
          </cell>
          <cell r="D16272">
            <v>78.989999999999995</v>
          </cell>
        </row>
        <row r="16273">
          <cell r="B16273" t="str">
            <v>HEWCE314A</v>
          </cell>
          <cell r="D16273">
            <v>122.99</v>
          </cell>
        </row>
        <row r="16274">
          <cell r="B16274" t="str">
            <v>HEWCE320A</v>
          </cell>
          <cell r="D16274">
            <v>109.99</v>
          </cell>
        </row>
        <row r="16275">
          <cell r="B16275" t="str">
            <v>HEWCE320AD</v>
          </cell>
          <cell r="D16275">
            <v>200.69</v>
          </cell>
        </row>
        <row r="16276">
          <cell r="B16276" t="str">
            <v>HEWCE321A</v>
          </cell>
          <cell r="D16276">
            <v>112.29</v>
          </cell>
        </row>
        <row r="16277">
          <cell r="B16277" t="str">
            <v>HEWCE322A</v>
          </cell>
          <cell r="D16277">
            <v>112.29</v>
          </cell>
        </row>
        <row r="16278">
          <cell r="B16278" t="str">
            <v>HEWCE323A</v>
          </cell>
          <cell r="D16278">
            <v>112.29</v>
          </cell>
        </row>
        <row r="16279">
          <cell r="B16279" t="str">
            <v>HEWCE340A</v>
          </cell>
          <cell r="D16279">
            <v>273.29000000000002</v>
          </cell>
        </row>
        <row r="16280">
          <cell r="B16280" t="str">
            <v>HEWCE340AC</v>
          </cell>
          <cell r="D16280">
            <v>222.99</v>
          </cell>
        </row>
        <row r="16281">
          <cell r="B16281" t="str">
            <v>HEWCE341A</v>
          </cell>
          <cell r="D16281">
            <v>675.49</v>
          </cell>
        </row>
        <row r="16282">
          <cell r="B16282" t="str">
            <v>HEWCE341AC</v>
          </cell>
          <cell r="D16282">
            <v>586.99</v>
          </cell>
        </row>
        <row r="16283">
          <cell r="B16283" t="str">
            <v>HEWCE342A</v>
          </cell>
          <cell r="D16283">
            <v>675.49</v>
          </cell>
        </row>
        <row r="16284">
          <cell r="B16284" t="str">
            <v>HEWCE342AC</v>
          </cell>
          <cell r="D16284">
            <v>586.99</v>
          </cell>
        </row>
        <row r="16285">
          <cell r="B16285" t="str">
            <v>HEWCE343A</v>
          </cell>
          <cell r="D16285">
            <v>675.49</v>
          </cell>
        </row>
        <row r="16286">
          <cell r="B16286" t="str">
            <v>HEWCE343AC</v>
          </cell>
          <cell r="D16286">
            <v>586.99</v>
          </cell>
        </row>
        <row r="16287">
          <cell r="B16287" t="str">
            <v>HEWCE390A</v>
          </cell>
          <cell r="D16287">
            <v>263.99</v>
          </cell>
        </row>
        <row r="16288">
          <cell r="B16288" t="str">
            <v>HEWCE390X</v>
          </cell>
          <cell r="D16288">
            <v>430.09</v>
          </cell>
        </row>
        <row r="16289">
          <cell r="B16289" t="str">
            <v>HEWCE390XC</v>
          </cell>
          <cell r="D16289">
            <v>392.99</v>
          </cell>
        </row>
        <row r="16290">
          <cell r="B16290" t="str">
            <v>HEWCE390XD</v>
          </cell>
          <cell r="D16290">
            <v>796.39</v>
          </cell>
        </row>
        <row r="16291">
          <cell r="B16291" t="str">
            <v>HEWCE400A</v>
          </cell>
          <cell r="D16291">
            <v>200.89</v>
          </cell>
        </row>
        <row r="16292">
          <cell r="B16292" t="str">
            <v>HEWCE400X</v>
          </cell>
          <cell r="D16292">
            <v>267.29000000000002</v>
          </cell>
        </row>
        <row r="16293">
          <cell r="B16293" t="str">
            <v>HEWCE400XC</v>
          </cell>
          <cell r="D16293">
            <v>242.99</v>
          </cell>
        </row>
        <row r="16294">
          <cell r="B16294" t="str">
            <v>HEWCE400YC</v>
          </cell>
          <cell r="D16294">
            <v>253.19</v>
          </cell>
        </row>
        <row r="16295">
          <cell r="B16295" t="str">
            <v>HEWCE401A</v>
          </cell>
          <cell r="D16295">
            <v>298.08999999999997</v>
          </cell>
        </row>
        <row r="16296">
          <cell r="B16296" t="str">
            <v>HEWCE401AC</v>
          </cell>
          <cell r="D16296">
            <v>267.99</v>
          </cell>
        </row>
        <row r="16297">
          <cell r="B16297" t="str">
            <v>HEWCE401YC</v>
          </cell>
          <cell r="D16297">
            <v>351.59</v>
          </cell>
        </row>
        <row r="16298">
          <cell r="B16298" t="str">
            <v>HEWCE402A</v>
          </cell>
          <cell r="D16298">
            <v>298.08999999999997</v>
          </cell>
        </row>
        <row r="16299">
          <cell r="B16299" t="str">
            <v>HEWCE402AC</v>
          </cell>
          <cell r="D16299">
            <v>267.99</v>
          </cell>
        </row>
        <row r="16300">
          <cell r="B16300" t="str">
            <v>HEWCE402YC</v>
          </cell>
          <cell r="D16300">
            <v>351.59</v>
          </cell>
        </row>
        <row r="16301">
          <cell r="B16301" t="str">
            <v>HEWCE403A</v>
          </cell>
          <cell r="D16301">
            <v>298.08999999999997</v>
          </cell>
        </row>
        <row r="16302">
          <cell r="B16302" t="str">
            <v>HEWCE403AC</v>
          </cell>
          <cell r="D16302">
            <v>267.99</v>
          </cell>
        </row>
        <row r="16303">
          <cell r="B16303" t="str">
            <v>HEWCE403YC</v>
          </cell>
          <cell r="D16303">
            <v>351.59</v>
          </cell>
        </row>
        <row r="16304">
          <cell r="B16304" t="str">
            <v>HEWCE410A</v>
          </cell>
          <cell r="D16304">
            <v>128.79</v>
          </cell>
        </row>
        <row r="16305">
          <cell r="B16305" t="str">
            <v>HEWCE410X</v>
          </cell>
          <cell r="D16305">
            <v>158.09</v>
          </cell>
        </row>
        <row r="16306">
          <cell r="B16306" t="str">
            <v>HEWCE410XC</v>
          </cell>
          <cell r="D16306">
            <v>108.99</v>
          </cell>
        </row>
        <row r="16307">
          <cell r="B16307" t="str">
            <v>HEWCE410XD</v>
          </cell>
          <cell r="D16307">
            <v>314.58999999999997</v>
          </cell>
        </row>
        <row r="16308">
          <cell r="B16308" t="str">
            <v>HEWCE411A</v>
          </cell>
          <cell r="D16308">
            <v>183.39</v>
          </cell>
        </row>
        <row r="16309">
          <cell r="B16309" t="str">
            <v>HEWCE411AC</v>
          </cell>
          <cell r="D16309">
            <v>129.88999999999999</v>
          </cell>
        </row>
        <row r="16310">
          <cell r="B16310" t="str">
            <v>HEWCE412A</v>
          </cell>
          <cell r="D16310">
            <v>183.39</v>
          </cell>
        </row>
        <row r="16311">
          <cell r="B16311" t="str">
            <v>HEWCE412AC</v>
          </cell>
          <cell r="D16311">
            <v>129.88999999999999</v>
          </cell>
        </row>
        <row r="16312">
          <cell r="B16312" t="str">
            <v>HEWCE413A</v>
          </cell>
          <cell r="D16312">
            <v>183.39</v>
          </cell>
        </row>
        <row r="16313">
          <cell r="B16313" t="str">
            <v>HEWCE413AC</v>
          </cell>
          <cell r="D16313">
            <v>129.88999999999999</v>
          </cell>
        </row>
        <row r="16314">
          <cell r="B16314" t="str">
            <v>HEWCE459AABA</v>
          </cell>
          <cell r="D16314">
            <v>665.59</v>
          </cell>
        </row>
        <row r="16315">
          <cell r="B16315" t="str">
            <v>HEWCE462AABA</v>
          </cell>
          <cell r="D16315">
            <v>516.39</v>
          </cell>
        </row>
        <row r="16316">
          <cell r="B16316" t="str">
            <v>HEWCE487A</v>
          </cell>
          <cell r="D16316">
            <v>166.19</v>
          </cell>
        </row>
        <row r="16317">
          <cell r="B16317" t="str">
            <v>HEWCE505A</v>
          </cell>
          <cell r="D16317">
            <v>138.29</v>
          </cell>
        </row>
        <row r="16318">
          <cell r="B16318" t="str">
            <v>HEWCE505AC</v>
          </cell>
          <cell r="D16318">
            <v>125.69</v>
          </cell>
        </row>
        <row r="16319">
          <cell r="B16319" t="str">
            <v>HEWCE505D</v>
          </cell>
          <cell r="D16319">
            <v>236.49</v>
          </cell>
        </row>
        <row r="16320">
          <cell r="B16320" t="str">
            <v>HEWCE505X</v>
          </cell>
          <cell r="D16320">
            <v>257.39</v>
          </cell>
        </row>
        <row r="16321">
          <cell r="B16321" t="str">
            <v>HEWCE505XC</v>
          </cell>
          <cell r="D16321">
            <v>198.99</v>
          </cell>
        </row>
        <row r="16322">
          <cell r="B16322" t="str">
            <v>HEWCE505XD</v>
          </cell>
          <cell r="D16322">
            <v>388.29</v>
          </cell>
        </row>
        <row r="16323">
          <cell r="B16323" t="str">
            <v>HEWCE538ABGJ</v>
          </cell>
          <cell r="D16323">
            <v>336.99</v>
          </cell>
        </row>
        <row r="16324">
          <cell r="B16324" t="str">
            <v>HEWCE657ABGJ</v>
          </cell>
          <cell r="D16324">
            <v>171.49</v>
          </cell>
        </row>
        <row r="16325">
          <cell r="B16325" t="str">
            <v>HEWCE658ABGJ</v>
          </cell>
          <cell r="D16325">
            <v>205.99</v>
          </cell>
        </row>
        <row r="16326">
          <cell r="B16326" t="str">
            <v>HEWCE740A</v>
          </cell>
          <cell r="D16326">
            <v>222.19</v>
          </cell>
        </row>
        <row r="16327">
          <cell r="B16327" t="str">
            <v>HEWCE741A</v>
          </cell>
          <cell r="D16327">
            <v>383.89</v>
          </cell>
        </row>
        <row r="16328">
          <cell r="B16328" t="str">
            <v>HEWCE742A</v>
          </cell>
          <cell r="D16328">
            <v>383.89</v>
          </cell>
        </row>
        <row r="16329">
          <cell r="B16329" t="str">
            <v>HEWCE743A</v>
          </cell>
          <cell r="D16329">
            <v>383.89</v>
          </cell>
        </row>
        <row r="16330">
          <cell r="B16330" t="str">
            <v>HEWCE749ABGJ</v>
          </cell>
          <cell r="D16330">
            <v>252.99</v>
          </cell>
        </row>
        <row r="16331">
          <cell r="B16331" t="str">
            <v>HEWCE841ABGJ</v>
          </cell>
          <cell r="D16331">
            <v>299.29000000000002</v>
          </cell>
        </row>
        <row r="16332">
          <cell r="B16332" t="str">
            <v>HEWCE862ABGJ</v>
          </cell>
          <cell r="D16332">
            <v>658.19</v>
          </cell>
        </row>
        <row r="16333">
          <cell r="B16333" t="str">
            <v>HEWCE863ABGJ</v>
          </cell>
          <cell r="D16333">
            <v>935.99</v>
          </cell>
        </row>
        <row r="16334">
          <cell r="B16334" t="str">
            <v>HEWCE875ABGJ</v>
          </cell>
          <cell r="D16334">
            <v>501.59</v>
          </cell>
        </row>
        <row r="16335">
          <cell r="B16335" t="str">
            <v>HEWCE914ABGJ</v>
          </cell>
          <cell r="D16335">
            <v>459.99</v>
          </cell>
        </row>
        <row r="16336">
          <cell r="B16336" t="str">
            <v>HEWCE957ABGJ</v>
          </cell>
          <cell r="D16336">
            <v>561.99</v>
          </cell>
        </row>
        <row r="16337">
          <cell r="B16337" t="str">
            <v>HEWCE977A</v>
          </cell>
          <cell r="D16337">
            <v>442.99</v>
          </cell>
        </row>
        <row r="16338">
          <cell r="B16338" t="str">
            <v>HEWCE979A</v>
          </cell>
          <cell r="D16338">
            <v>517.89</v>
          </cell>
        </row>
        <row r="16339">
          <cell r="B16339" t="str">
            <v>HEWCE980A</v>
          </cell>
          <cell r="D16339">
            <v>39.69</v>
          </cell>
        </row>
        <row r="16340">
          <cell r="B16340" t="str">
            <v>HEWCE994A</v>
          </cell>
          <cell r="D16340">
            <v>1617.99</v>
          </cell>
        </row>
        <row r="16341">
          <cell r="B16341" t="str">
            <v>HEWCE998A</v>
          </cell>
          <cell r="D16341">
            <v>413.99</v>
          </cell>
        </row>
        <row r="16342">
          <cell r="B16342" t="str">
            <v>HEWCF031A</v>
          </cell>
          <cell r="D16342">
            <v>370.69</v>
          </cell>
        </row>
        <row r="16343">
          <cell r="B16343" t="str">
            <v>HEWCF031AC</v>
          </cell>
          <cell r="D16343">
            <v>345.99</v>
          </cell>
        </row>
        <row r="16344">
          <cell r="B16344" t="str">
            <v>HEWCF032A</v>
          </cell>
          <cell r="D16344">
            <v>370.69</v>
          </cell>
        </row>
        <row r="16345">
          <cell r="B16345" t="str">
            <v>HEWCF032AC</v>
          </cell>
          <cell r="D16345">
            <v>345.99</v>
          </cell>
        </row>
        <row r="16346">
          <cell r="B16346" t="str">
            <v>HEWCF033A</v>
          </cell>
          <cell r="D16346">
            <v>370.69</v>
          </cell>
        </row>
        <row r="16347">
          <cell r="B16347" t="str">
            <v>HEWCF033AC</v>
          </cell>
          <cell r="D16347">
            <v>345.99</v>
          </cell>
        </row>
        <row r="16348">
          <cell r="B16348" t="str">
            <v>HEWCF064A</v>
          </cell>
          <cell r="D16348">
            <v>477.99</v>
          </cell>
        </row>
        <row r="16349">
          <cell r="B16349" t="str">
            <v>HEWCF082ABGJ</v>
          </cell>
          <cell r="D16349">
            <v>1176.99</v>
          </cell>
        </row>
        <row r="16350">
          <cell r="B16350" t="str">
            <v>HEWCF145ABGJ</v>
          </cell>
          <cell r="D16350">
            <v>606.99</v>
          </cell>
        </row>
        <row r="16351">
          <cell r="B16351" t="str">
            <v>HEWCF147ABGJ</v>
          </cell>
          <cell r="D16351">
            <v>383.99</v>
          </cell>
        </row>
        <row r="16352">
          <cell r="B16352" t="str">
            <v>HEWCF210A</v>
          </cell>
          <cell r="D16352">
            <v>93.49</v>
          </cell>
        </row>
        <row r="16353">
          <cell r="B16353" t="str">
            <v>HEWCF210X</v>
          </cell>
          <cell r="D16353">
            <v>117.69</v>
          </cell>
        </row>
        <row r="16354">
          <cell r="B16354" t="str">
            <v>HEWCF211A</v>
          </cell>
          <cell r="D16354">
            <v>115.49</v>
          </cell>
        </row>
        <row r="16355">
          <cell r="B16355" t="str">
            <v>HEWCF212A</v>
          </cell>
          <cell r="D16355">
            <v>115.49</v>
          </cell>
        </row>
        <row r="16356">
          <cell r="B16356" t="str">
            <v>HEWCF213A</v>
          </cell>
          <cell r="D16356">
            <v>115.49</v>
          </cell>
        </row>
        <row r="16357">
          <cell r="B16357" t="str">
            <v>HEWCF214A</v>
          </cell>
          <cell r="D16357">
            <v>277.19</v>
          </cell>
        </row>
        <row r="16358">
          <cell r="B16358" t="str">
            <v>HEWCF214X</v>
          </cell>
          <cell r="D16358">
            <v>304.69</v>
          </cell>
        </row>
        <row r="16359">
          <cell r="B16359" t="str">
            <v>HEWCF214XC</v>
          </cell>
          <cell r="D16359">
            <v>293.99</v>
          </cell>
        </row>
        <row r="16360">
          <cell r="B16360" t="str">
            <v>HEWCF278ABGJ</v>
          </cell>
          <cell r="D16360">
            <v>453.99</v>
          </cell>
        </row>
        <row r="16361">
          <cell r="B16361" t="str">
            <v>HEWCF27ABGJ</v>
          </cell>
          <cell r="D16361">
            <v>657.59</v>
          </cell>
        </row>
        <row r="16362">
          <cell r="B16362" t="str">
            <v>HEWCF280A</v>
          </cell>
          <cell r="D16362">
            <v>151.09</v>
          </cell>
        </row>
        <row r="16363">
          <cell r="B16363" t="str">
            <v>HEWCF280X</v>
          </cell>
          <cell r="D16363">
            <v>267.29000000000002</v>
          </cell>
        </row>
        <row r="16364">
          <cell r="B16364" t="str">
            <v>HEWCF280XC</v>
          </cell>
          <cell r="D16364">
            <v>227.99</v>
          </cell>
        </row>
        <row r="16365">
          <cell r="B16365" t="str">
            <v>HEWCF280XD</v>
          </cell>
          <cell r="D16365">
            <v>412.49</v>
          </cell>
        </row>
        <row r="16366">
          <cell r="B16366" t="str">
            <v>HEWCF281A</v>
          </cell>
          <cell r="D16366">
            <v>219.99</v>
          </cell>
        </row>
        <row r="16367">
          <cell r="B16367" t="str">
            <v>HEWCF281X</v>
          </cell>
          <cell r="D16367">
            <v>349.99</v>
          </cell>
        </row>
        <row r="16368">
          <cell r="B16368" t="str">
            <v>HEWCF281XC</v>
          </cell>
          <cell r="D16368">
            <v>287.99</v>
          </cell>
        </row>
        <row r="16369">
          <cell r="B16369" t="str">
            <v>HEWCF283A</v>
          </cell>
          <cell r="D16369">
            <v>93.39</v>
          </cell>
        </row>
        <row r="16370">
          <cell r="B16370" t="str">
            <v>HEWCF283X</v>
          </cell>
          <cell r="D16370">
            <v>99.99</v>
          </cell>
        </row>
        <row r="16371">
          <cell r="B16371" t="str">
            <v>HEWCF283XC</v>
          </cell>
          <cell r="D16371">
            <v>89.99</v>
          </cell>
        </row>
        <row r="16372">
          <cell r="B16372" t="str">
            <v>HEWCF284A</v>
          </cell>
          <cell r="D16372">
            <v>195.59</v>
          </cell>
        </row>
        <row r="16373">
          <cell r="B16373" t="str">
            <v>HEWCF286ABGJ</v>
          </cell>
          <cell r="D16373">
            <v>783.99</v>
          </cell>
        </row>
        <row r="16374">
          <cell r="B16374" t="str">
            <v>HEWCF286ABJ</v>
          </cell>
          <cell r="D16374">
            <v>568.59</v>
          </cell>
        </row>
        <row r="16375">
          <cell r="B16375" t="str">
            <v>HEWCF300A</v>
          </cell>
          <cell r="D16375">
            <v>138.38999999999999</v>
          </cell>
        </row>
        <row r="16376">
          <cell r="B16376" t="str">
            <v>HEWCF300AC</v>
          </cell>
          <cell r="D16376">
            <v>100.59</v>
          </cell>
        </row>
        <row r="16377">
          <cell r="B16377" t="str">
            <v>HEWCF301A</v>
          </cell>
          <cell r="D16377">
            <v>622.69000000000005</v>
          </cell>
        </row>
        <row r="16378">
          <cell r="B16378" t="str">
            <v>HEWCF301AC</v>
          </cell>
          <cell r="D16378">
            <v>450.99</v>
          </cell>
        </row>
        <row r="16379">
          <cell r="B16379" t="str">
            <v>HEWCF302A</v>
          </cell>
          <cell r="D16379">
            <v>622.69000000000005</v>
          </cell>
        </row>
        <row r="16380">
          <cell r="B16380" t="str">
            <v>HEWCF302AC</v>
          </cell>
          <cell r="D16380">
            <v>450.99</v>
          </cell>
        </row>
        <row r="16381">
          <cell r="B16381" t="str">
            <v>HEWCF303A</v>
          </cell>
          <cell r="D16381">
            <v>622.69000000000005</v>
          </cell>
        </row>
        <row r="16382">
          <cell r="B16382" t="str">
            <v>HEWCF303AC</v>
          </cell>
          <cell r="D16382">
            <v>453.99</v>
          </cell>
        </row>
        <row r="16383">
          <cell r="B16383" t="str">
            <v>HEWCF310A</v>
          </cell>
          <cell r="D16383">
            <v>410.09</v>
          </cell>
        </row>
        <row r="16384">
          <cell r="B16384" t="str">
            <v>HEWCF310AC</v>
          </cell>
          <cell r="D16384">
            <v>298.99</v>
          </cell>
        </row>
        <row r="16385">
          <cell r="B16385" t="str">
            <v>HEWCF311A</v>
          </cell>
          <cell r="D16385">
            <v>673.29</v>
          </cell>
        </row>
        <row r="16386">
          <cell r="B16386" t="str">
            <v>HEWCF311AC</v>
          </cell>
          <cell r="D16386">
            <v>488.99</v>
          </cell>
        </row>
        <row r="16387">
          <cell r="B16387" t="str">
            <v>HEWCF312A</v>
          </cell>
          <cell r="D16387">
            <v>673.29</v>
          </cell>
        </row>
        <row r="16388">
          <cell r="B16388" t="str">
            <v>HEWCF312AC</v>
          </cell>
          <cell r="D16388">
            <v>488.99</v>
          </cell>
        </row>
        <row r="16389">
          <cell r="B16389" t="str">
            <v>HEWCF313A</v>
          </cell>
          <cell r="D16389">
            <v>673.29</v>
          </cell>
        </row>
        <row r="16390">
          <cell r="B16390" t="str">
            <v>HEWCF313AC</v>
          </cell>
          <cell r="D16390">
            <v>488.99</v>
          </cell>
        </row>
        <row r="16391">
          <cell r="B16391" t="str">
            <v>HEWCF320A</v>
          </cell>
          <cell r="D16391">
            <v>261.89</v>
          </cell>
        </row>
        <row r="16392">
          <cell r="B16392" t="str">
            <v>HEWCF320X</v>
          </cell>
          <cell r="D16392">
            <v>315.99</v>
          </cell>
        </row>
        <row r="16393">
          <cell r="B16393" t="str">
            <v>HEWCF320XC</v>
          </cell>
          <cell r="D16393">
            <v>233.39</v>
          </cell>
        </row>
        <row r="16394">
          <cell r="B16394" t="str">
            <v>HEWCF321A</v>
          </cell>
          <cell r="D16394">
            <v>476.59</v>
          </cell>
        </row>
        <row r="16395">
          <cell r="B16395" t="str">
            <v>HEWCF321AC</v>
          </cell>
          <cell r="D16395">
            <v>347.99</v>
          </cell>
        </row>
        <row r="16396">
          <cell r="B16396" t="str">
            <v>HEWCF322A</v>
          </cell>
          <cell r="D16396">
            <v>476.59</v>
          </cell>
        </row>
        <row r="16397">
          <cell r="B16397" t="str">
            <v>HEWCF322AC</v>
          </cell>
          <cell r="D16397">
            <v>347.99</v>
          </cell>
        </row>
        <row r="16398">
          <cell r="B16398" t="str">
            <v>HEWCF323A</v>
          </cell>
          <cell r="D16398">
            <v>476.59</v>
          </cell>
        </row>
        <row r="16399">
          <cell r="B16399" t="str">
            <v>HEWCF323AC</v>
          </cell>
          <cell r="D16399">
            <v>347.99</v>
          </cell>
        </row>
        <row r="16400">
          <cell r="B16400" t="str">
            <v>HEWCF325X</v>
          </cell>
          <cell r="D16400">
            <v>383.89</v>
          </cell>
        </row>
        <row r="16401">
          <cell r="B16401" t="str">
            <v>HEWCF325XC</v>
          </cell>
          <cell r="D16401">
            <v>291.99</v>
          </cell>
        </row>
        <row r="16402">
          <cell r="B16402" t="str">
            <v>HEWCF330X</v>
          </cell>
          <cell r="D16402">
            <v>344.19</v>
          </cell>
        </row>
        <row r="16403">
          <cell r="B16403" t="str">
            <v>HEWCF330XC</v>
          </cell>
          <cell r="D16403">
            <v>250.19</v>
          </cell>
        </row>
        <row r="16404">
          <cell r="B16404" t="str">
            <v>HEWCF331A</v>
          </cell>
          <cell r="D16404">
            <v>537.59</v>
          </cell>
        </row>
        <row r="16405">
          <cell r="B16405" t="str">
            <v>HEWCF331AC</v>
          </cell>
          <cell r="D16405">
            <v>389.99</v>
          </cell>
        </row>
        <row r="16406">
          <cell r="B16406" t="str">
            <v>HEWCF332A</v>
          </cell>
          <cell r="D16406">
            <v>537.59</v>
          </cell>
        </row>
        <row r="16407">
          <cell r="B16407" t="str">
            <v>HEWCF332AC</v>
          </cell>
          <cell r="D16407">
            <v>389.99</v>
          </cell>
        </row>
        <row r="16408">
          <cell r="B16408" t="str">
            <v>HEWCF333A</v>
          </cell>
          <cell r="D16408">
            <v>537.59</v>
          </cell>
        </row>
        <row r="16409">
          <cell r="B16409" t="str">
            <v>HEWCF333AC</v>
          </cell>
          <cell r="D16409">
            <v>389.99</v>
          </cell>
        </row>
        <row r="16410">
          <cell r="B16410" t="str">
            <v>HEWCF340A</v>
          </cell>
          <cell r="D16410">
            <v>477.39</v>
          </cell>
        </row>
        <row r="16411">
          <cell r="B16411" t="str">
            <v>HEWCF341A</v>
          </cell>
          <cell r="D16411">
            <v>223.69</v>
          </cell>
        </row>
        <row r="16412">
          <cell r="B16412" t="str">
            <v>HEWCF350A</v>
          </cell>
          <cell r="D16412">
            <v>81.19</v>
          </cell>
        </row>
        <row r="16413">
          <cell r="B16413" t="str">
            <v>HEWCF351A</v>
          </cell>
          <cell r="D16413">
            <v>83.69</v>
          </cell>
        </row>
        <row r="16414">
          <cell r="B16414" t="str">
            <v>HEWCF352A</v>
          </cell>
          <cell r="D16414">
            <v>83.69</v>
          </cell>
        </row>
        <row r="16415">
          <cell r="B16415" t="str">
            <v>HEWCF353A</v>
          </cell>
          <cell r="D16415">
            <v>83.69</v>
          </cell>
        </row>
        <row r="16416">
          <cell r="B16416" t="str">
            <v>HEWCF358A</v>
          </cell>
          <cell r="D16416">
            <v>118.29</v>
          </cell>
        </row>
        <row r="16417">
          <cell r="B16417" t="str">
            <v>HEWCF359A</v>
          </cell>
          <cell r="D16417">
            <v>326.99</v>
          </cell>
        </row>
        <row r="16418">
          <cell r="B16418" t="str">
            <v>HEWCF364A</v>
          </cell>
          <cell r="D16418">
            <v>326.99</v>
          </cell>
        </row>
        <row r="16419">
          <cell r="B16419" t="str">
            <v>HEWCF365A</v>
          </cell>
          <cell r="D16419">
            <v>326.99</v>
          </cell>
        </row>
        <row r="16420">
          <cell r="B16420" t="str">
            <v>HEWCF370AM</v>
          </cell>
          <cell r="D16420">
            <v>571.99</v>
          </cell>
        </row>
        <row r="16421">
          <cell r="B16421" t="str">
            <v>HEWCF371AM</v>
          </cell>
          <cell r="D16421">
            <v>274.99</v>
          </cell>
        </row>
        <row r="16422">
          <cell r="B16422" t="str">
            <v>HEWCF380A</v>
          </cell>
          <cell r="D16422">
            <v>134.99</v>
          </cell>
        </row>
        <row r="16423">
          <cell r="B16423" t="str">
            <v>HEWCF380X</v>
          </cell>
          <cell r="D16423">
            <v>163.79</v>
          </cell>
        </row>
        <row r="16424">
          <cell r="B16424" t="str">
            <v>HEWCF380XC</v>
          </cell>
          <cell r="D16424">
            <v>119.99</v>
          </cell>
        </row>
        <row r="16425">
          <cell r="B16425" t="str">
            <v>HEWCF381A</v>
          </cell>
          <cell r="D16425">
            <v>180.79</v>
          </cell>
        </row>
        <row r="16426">
          <cell r="B16426" t="str">
            <v>HEWCF381AC</v>
          </cell>
          <cell r="D16426">
            <v>131.99</v>
          </cell>
        </row>
        <row r="16427">
          <cell r="B16427" t="str">
            <v>HEWCF382A</v>
          </cell>
          <cell r="D16427">
            <v>180.79</v>
          </cell>
        </row>
        <row r="16428">
          <cell r="B16428" t="str">
            <v>HEWCF382AC</v>
          </cell>
          <cell r="D16428">
            <v>131.99</v>
          </cell>
        </row>
        <row r="16429">
          <cell r="B16429" t="str">
            <v>HEWCF383A</v>
          </cell>
          <cell r="D16429">
            <v>180.79</v>
          </cell>
        </row>
        <row r="16430">
          <cell r="B16430" t="str">
            <v>HEWCF383AC</v>
          </cell>
          <cell r="D16430">
            <v>131.99</v>
          </cell>
        </row>
        <row r="16431">
          <cell r="B16431" t="str">
            <v>HEWCF385ABGJ</v>
          </cell>
          <cell r="D16431">
            <v>659.99</v>
          </cell>
        </row>
        <row r="16432">
          <cell r="B16432" t="str">
            <v>HEWCF386ABGJ</v>
          </cell>
          <cell r="D16432">
            <v>875.99</v>
          </cell>
        </row>
        <row r="16433">
          <cell r="B16433" t="str">
            <v>HEWCF387ABGJ</v>
          </cell>
          <cell r="D16433">
            <v>839.99</v>
          </cell>
        </row>
        <row r="16434">
          <cell r="B16434" t="str">
            <v>HEWCF399ABGJ</v>
          </cell>
          <cell r="D16434">
            <v>562.99</v>
          </cell>
        </row>
        <row r="16435">
          <cell r="B16435" t="str">
            <v>HEWCF456ABGJ</v>
          </cell>
          <cell r="D16435">
            <v>281.99</v>
          </cell>
        </row>
        <row r="16436">
          <cell r="B16436" t="str">
            <v>HEWCF484ABGJ</v>
          </cell>
          <cell r="D16436">
            <v>369.99</v>
          </cell>
        </row>
        <row r="16437">
          <cell r="B16437" t="str">
            <v>HEWCG932A</v>
          </cell>
          <cell r="D16437">
            <v>71.790000000000006</v>
          </cell>
        </row>
        <row r="16438">
          <cell r="B16438" t="str">
            <v>HEWCG988A</v>
          </cell>
          <cell r="D16438">
            <v>19.989999999999998</v>
          </cell>
        </row>
        <row r="16439">
          <cell r="B16439" t="str">
            <v>HEWCH016A</v>
          </cell>
          <cell r="D16439">
            <v>32.69</v>
          </cell>
        </row>
        <row r="16440">
          <cell r="B16440" t="str">
            <v>HEWCH019A</v>
          </cell>
          <cell r="D16440">
            <v>42.69</v>
          </cell>
        </row>
        <row r="16441">
          <cell r="B16441" t="str">
            <v>HEWCH034A</v>
          </cell>
          <cell r="D16441">
            <v>53.19</v>
          </cell>
        </row>
        <row r="16442">
          <cell r="B16442" t="str">
            <v>HEWCH561WC</v>
          </cell>
          <cell r="D16442">
            <v>19.989999999999998</v>
          </cell>
        </row>
        <row r="16443">
          <cell r="B16443" t="str">
            <v>HEWCH561WN</v>
          </cell>
          <cell r="D16443">
            <v>21.99</v>
          </cell>
        </row>
        <row r="16444">
          <cell r="B16444" t="str">
            <v>HEWCH562WC</v>
          </cell>
          <cell r="D16444">
            <v>25.49</v>
          </cell>
        </row>
        <row r="16445">
          <cell r="B16445" t="str">
            <v>HEWCH562WN</v>
          </cell>
          <cell r="D16445">
            <v>28.09</v>
          </cell>
        </row>
        <row r="16446">
          <cell r="B16446" t="str">
            <v>HEWCH563WC</v>
          </cell>
          <cell r="D16446">
            <v>38.69</v>
          </cell>
        </row>
        <row r="16447">
          <cell r="B16447" t="str">
            <v>HEWCH563WN</v>
          </cell>
          <cell r="D16447">
            <v>43.69</v>
          </cell>
        </row>
        <row r="16448">
          <cell r="B16448" t="str">
            <v>HEWCH564WC</v>
          </cell>
          <cell r="D16448">
            <v>41.89</v>
          </cell>
        </row>
        <row r="16449">
          <cell r="B16449" t="str">
            <v>HEWCH564WN</v>
          </cell>
          <cell r="D16449">
            <v>46.19</v>
          </cell>
        </row>
        <row r="16450">
          <cell r="B16450" t="str">
            <v>HEWCH565A</v>
          </cell>
          <cell r="D16450">
            <v>57.09</v>
          </cell>
        </row>
        <row r="16451">
          <cell r="B16451" t="str">
            <v>HEWCH575A</v>
          </cell>
          <cell r="D16451">
            <v>190.89</v>
          </cell>
        </row>
        <row r="16452">
          <cell r="B16452" t="str">
            <v>HEWCH634AC</v>
          </cell>
          <cell r="D16452">
            <v>15.39</v>
          </cell>
        </row>
        <row r="16453">
          <cell r="B16453" t="str">
            <v>HEWCH635AC</v>
          </cell>
          <cell r="D16453">
            <v>15.39</v>
          </cell>
        </row>
        <row r="16454">
          <cell r="B16454" t="str">
            <v>HEWCH636AC</v>
          </cell>
          <cell r="D16454">
            <v>15.39</v>
          </cell>
        </row>
        <row r="16455">
          <cell r="B16455" t="str">
            <v>HEWCH644A</v>
          </cell>
          <cell r="D16455">
            <v>86.39</v>
          </cell>
        </row>
        <row r="16456">
          <cell r="B16456" t="str">
            <v>HEWCH645A</v>
          </cell>
          <cell r="D16456">
            <v>176.89</v>
          </cell>
        </row>
        <row r="16457">
          <cell r="B16457" t="str">
            <v>HEWCH646A</v>
          </cell>
          <cell r="D16457">
            <v>176.89</v>
          </cell>
        </row>
        <row r="16458">
          <cell r="B16458" t="str">
            <v>HEWCH647A</v>
          </cell>
          <cell r="D16458">
            <v>176.89</v>
          </cell>
        </row>
        <row r="16459">
          <cell r="B16459" t="str">
            <v>HEWCH648A</v>
          </cell>
          <cell r="D16459">
            <v>176.89</v>
          </cell>
        </row>
        <row r="16460">
          <cell r="B16460" t="str">
            <v>HEWCH649A</v>
          </cell>
          <cell r="D16460">
            <v>92.59</v>
          </cell>
        </row>
        <row r="16461">
          <cell r="B16461" t="str">
            <v>HEWCM749AB1H</v>
          </cell>
          <cell r="D16461">
            <v>326.99</v>
          </cell>
        </row>
        <row r="16462">
          <cell r="B16462" t="str">
            <v>HEWCM750AB1H</v>
          </cell>
          <cell r="D16462">
            <v>354.99</v>
          </cell>
        </row>
        <row r="16463">
          <cell r="B16463" t="str">
            <v>HEWCM752AB1H</v>
          </cell>
          <cell r="D16463">
            <v>153.09</v>
          </cell>
        </row>
        <row r="16464">
          <cell r="B16464" t="str">
            <v>HEWCM755AB1H</v>
          </cell>
          <cell r="D16464">
            <v>504.89</v>
          </cell>
        </row>
        <row r="16465">
          <cell r="B16465" t="str">
            <v>HEWCM759A</v>
          </cell>
          <cell r="D16465">
            <v>109.39</v>
          </cell>
        </row>
        <row r="16466">
          <cell r="B16466" t="str">
            <v>HEWCM991A</v>
          </cell>
          <cell r="D16466">
            <v>196.99</v>
          </cell>
        </row>
        <row r="16467">
          <cell r="B16467" t="str">
            <v>HEWCM992A</v>
          </cell>
          <cell r="D16467">
            <v>212.99</v>
          </cell>
        </row>
        <row r="16468">
          <cell r="B16468" t="str">
            <v>HEWCM993A</v>
          </cell>
          <cell r="D16468">
            <v>212.99</v>
          </cell>
        </row>
        <row r="16469">
          <cell r="B16469" t="str">
            <v>HEWCM994A</v>
          </cell>
          <cell r="D16469">
            <v>212.99</v>
          </cell>
        </row>
        <row r="16470">
          <cell r="B16470" t="str">
            <v>HEWCM995A</v>
          </cell>
          <cell r="D16470">
            <v>212.99</v>
          </cell>
        </row>
        <row r="16471">
          <cell r="B16471" t="str">
            <v>HEWCM996A</v>
          </cell>
          <cell r="D16471">
            <v>212.99</v>
          </cell>
        </row>
        <row r="16472">
          <cell r="B16472" t="str">
            <v>HEWCM997A</v>
          </cell>
          <cell r="D16472">
            <v>326.99</v>
          </cell>
        </row>
        <row r="16473">
          <cell r="B16473" t="str">
            <v>HEWCM998A</v>
          </cell>
          <cell r="D16473">
            <v>92.59</v>
          </cell>
        </row>
        <row r="16474">
          <cell r="B16474" t="str">
            <v>HEWCN045AC</v>
          </cell>
          <cell r="D16474">
            <v>48.09</v>
          </cell>
        </row>
        <row r="16475">
          <cell r="B16475" t="str">
            <v>HEWCN046AC</v>
          </cell>
          <cell r="D16475">
            <v>36.29</v>
          </cell>
        </row>
        <row r="16476">
          <cell r="B16476" t="str">
            <v>HEWCN047AC</v>
          </cell>
          <cell r="D16476">
            <v>36.29</v>
          </cell>
        </row>
        <row r="16477">
          <cell r="B16477" t="str">
            <v>HEWCN048AC</v>
          </cell>
          <cell r="D16477">
            <v>36.29</v>
          </cell>
        </row>
        <row r="16478">
          <cell r="B16478" t="str">
            <v>HEWCN049AC</v>
          </cell>
          <cell r="D16478">
            <v>34.49</v>
          </cell>
        </row>
        <row r="16479">
          <cell r="B16479" t="str">
            <v>HEWCN050AC</v>
          </cell>
          <cell r="D16479">
            <v>26.09</v>
          </cell>
        </row>
        <row r="16480">
          <cell r="B16480" t="str">
            <v>HEWCN051AC</v>
          </cell>
          <cell r="D16480">
            <v>26.09</v>
          </cell>
        </row>
        <row r="16481">
          <cell r="B16481" t="str">
            <v>HEWCN052AC</v>
          </cell>
          <cell r="D16481">
            <v>26.09</v>
          </cell>
        </row>
        <row r="16482">
          <cell r="B16482" t="str">
            <v>HEWCN053AC</v>
          </cell>
          <cell r="D16482">
            <v>43.59</v>
          </cell>
        </row>
        <row r="16483">
          <cell r="B16483" t="str">
            <v>HEWCN054AC</v>
          </cell>
          <cell r="D16483">
            <v>24.89</v>
          </cell>
        </row>
        <row r="16484">
          <cell r="B16484" t="str">
            <v>HEWCN055AC</v>
          </cell>
          <cell r="D16484">
            <v>24.89</v>
          </cell>
        </row>
        <row r="16485">
          <cell r="B16485" t="str">
            <v>HEWCN056AC</v>
          </cell>
          <cell r="D16485">
            <v>24.89</v>
          </cell>
        </row>
        <row r="16486">
          <cell r="B16486" t="str">
            <v>HEWCN057AC</v>
          </cell>
          <cell r="D16486">
            <v>28.59</v>
          </cell>
        </row>
        <row r="16487">
          <cell r="B16487" t="str">
            <v>HEWCN058A</v>
          </cell>
          <cell r="D16487">
            <v>14.49</v>
          </cell>
        </row>
        <row r="16488">
          <cell r="B16488" t="str">
            <v>HEWCN058AC</v>
          </cell>
          <cell r="D16488">
            <v>16.489999999999998</v>
          </cell>
        </row>
        <row r="16489">
          <cell r="B16489" t="str">
            <v>HEWCN059AC</v>
          </cell>
          <cell r="D16489">
            <v>16.489999999999998</v>
          </cell>
        </row>
        <row r="16490">
          <cell r="B16490" t="str">
            <v>HEWCN060AC</v>
          </cell>
          <cell r="D16490">
            <v>16.489999999999998</v>
          </cell>
        </row>
        <row r="16491">
          <cell r="B16491" t="str">
            <v>HEWCN074A</v>
          </cell>
          <cell r="D16491">
            <v>176.89</v>
          </cell>
        </row>
        <row r="16492">
          <cell r="B16492" t="str">
            <v>HEWCN459AB1H</v>
          </cell>
          <cell r="D16492">
            <v>519.99</v>
          </cell>
        </row>
        <row r="16493">
          <cell r="B16493" t="str">
            <v>HEWCN460AB1H</v>
          </cell>
          <cell r="D16493">
            <v>784.99</v>
          </cell>
        </row>
        <row r="16494">
          <cell r="B16494" t="str">
            <v>HEWCN548A</v>
          </cell>
          <cell r="D16494">
            <v>102.19</v>
          </cell>
        </row>
        <row r="16495">
          <cell r="B16495" t="str">
            <v>HEWCN550AB1H</v>
          </cell>
          <cell r="D16495">
            <v>492.99</v>
          </cell>
        </row>
        <row r="16496">
          <cell r="B16496" t="str">
            <v>HEWCN551AB1H</v>
          </cell>
          <cell r="D16496">
            <v>412.99</v>
          </cell>
        </row>
        <row r="16497">
          <cell r="B16497" t="str">
            <v>HEWCN555AB1H</v>
          </cell>
          <cell r="D16497">
            <v>210.79</v>
          </cell>
        </row>
        <row r="16498">
          <cell r="B16498" t="str">
            <v>HEWCN577AB1H</v>
          </cell>
          <cell r="D16498">
            <v>462.99</v>
          </cell>
        </row>
        <row r="16499">
          <cell r="B16499" t="str">
            <v>HEWCN583AB1H</v>
          </cell>
          <cell r="D16499">
            <v>211.99</v>
          </cell>
        </row>
        <row r="16500">
          <cell r="B16500" t="str">
            <v>HEWCN598AB1H</v>
          </cell>
          <cell r="D16500">
            <v>931.99</v>
          </cell>
        </row>
        <row r="16501">
          <cell r="B16501" t="str">
            <v>HEWCN621AM</v>
          </cell>
          <cell r="D16501">
            <v>106.99</v>
          </cell>
        </row>
        <row r="16502">
          <cell r="B16502" t="str">
            <v>HEWCN622AM</v>
          </cell>
          <cell r="D16502">
            <v>100.09</v>
          </cell>
        </row>
        <row r="16503">
          <cell r="B16503" t="str">
            <v>HEWCN623AM</v>
          </cell>
          <cell r="D16503">
            <v>100.09</v>
          </cell>
        </row>
        <row r="16504">
          <cell r="B16504" t="str">
            <v>HEWCN624AM</v>
          </cell>
          <cell r="D16504">
            <v>100.09</v>
          </cell>
        </row>
        <row r="16505">
          <cell r="B16505" t="str">
            <v>HEWCN625AM</v>
          </cell>
          <cell r="D16505">
            <v>146.29</v>
          </cell>
        </row>
        <row r="16506">
          <cell r="B16506" t="str">
            <v>HEWCN626AM</v>
          </cell>
          <cell r="D16506">
            <v>146.29</v>
          </cell>
        </row>
        <row r="16507">
          <cell r="B16507" t="str">
            <v>HEWCN627AM</v>
          </cell>
          <cell r="D16507">
            <v>146.29</v>
          </cell>
        </row>
        <row r="16508">
          <cell r="B16508" t="str">
            <v>HEWCN628AM</v>
          </cell>
          <cell r="D16508">
            <v>146.29</v>
          </cell>
        </row>
        <row r="16509">
          <cell r="B16509" t="str">
            <v>HEWCN648A</v>
          </cell>
          <cell r="D16509">
            <v>117.29</v>
          </cell>
        </row>
        <row r="16510">
          <cell r="B16510" t="str">
            <v>HEWCN684WC</v>
          </cell>
          <cell r="D16510">
            <v>29.09</v>
          </cell>
        </row>
        <row r="16511">
          <cell r="B16511" t="str">
            <v>HEWCN684WN</v>
          </cell>
          <cell r="D16511">
            <v>32.99</v>
          </cell>
        </row>
        <row r="16512">
          <cell r="B16512" t="str">
            <v>HEWCN731AB1H</v>
          </cell>
          <cell r="D16512">
            <v>172.09</v>
          </cell>
        </row>
        <row r="16513">
          <cell r="B16513" t="str">
            <v>HEWCR664A</v>
          </cell>
          <cell r="D16513">
            <v>35.19</v>
          </cell>
        </row>
        <row r="16514">
          <cell r="B16514" t="str">
            <v>HEWCR668A</v>
          </cell>
          <cell r="D16514">
            <v>23.99</v>
          </cell>
        </row>
        <row r="16515">
          <cell r="B16515" t="str">
            <v>HEWCR669A</v>
          </cell>
          <cell r="D16515">
            <v>29.19</v>
          </cell>
        </row>
        <row r="16516">
          <cell r="B16516" t="str">
            <v>HEWCR671A</v>
          </cell>
          <cell r="D16516">
            <v>20.190000000000001</v>
          </cell>
        </row>
        <row r="16517">
          <cell r="B16517" t="str">
            <v>HEWCR696A</v>
          </cell>
          <cell r="D16517">
            <v>35.39</v>
          </cell>
        </row>
        <row r="16518">
          <cell r="B16518" t="str">
            <v>HEWCR770AB1H</v>
          </cell>
          <cell r="D16518">
            <v>474.99</v>
          </cell>
        </row>
        <row r="16519">
          <cell r="B16519" t="str">
            <v>HEWCV136AB1H</v>
          </cell>
          <cell r="D16519">
            <v>272.99</v>
          </cell>
        </row>
        <row r="16520">
          <cell r="B16520" t="str">
            <v>HEWCZ129A</v>
          </cell>
          <cell r="D16520">
            <v>33.69</v>
          </cell>
        </row>
        <row r="16521">
          <cell r="B16521" t="str">
            <v>HEWCZ130A</v>
          </cell>
          <cell r="D16521">
            <v>27.89</v>
          </cell>
        </row>
        <row r="16522">
          <cell r="B16522" t="str">
            <v>HEWCZ131A</v>
          </cell>
          <cell r="D16522">
            <v>27.89</v>
          </cell>
        </row>
        <row r="16523">
          <cell r="B16523" t="str">
            <v>HEWCZ132A</v>
          </cell>
          <cell r="D16523">
            <v>27.89</v>
          </cell>
        </row>
        <row r="16524">
          <cell r="B16524" t="str">
            <v>HEWCZ133A</v>
          </cell>
          <cell r="D16524">
            <v>53.79</v>
          </cell>
        </row>
        <row r="16525">
          <cell r="B16525" t="str">
            <v>HEWCZ134A</v>
          </cell>
          <cell r="D16525">
            <v>73.790000000000006</v>
          </cell>
        </row>
        <row r="16526">
          <cell r="B16526" t="str">
            <v>HEWCZ135A</v>
          </cell>
          <cell r="D16526">
            <v>73.790000000000006</v>
          </cell>
        </row>
        <row r="16527">
          <cell r="B16527" t="str">
            <v>HEWCZ136A</v>
          </cell>
          <cell r="D16527">
            <v>73.790000000000006</v>
          </cell>
        </row>
        <row r="16528">
          <cell r="B16528" t="str">
            <v>HEWCZ155AB1H</v>
          </cell>
          <cell r="D16528">
            <v>220.99</v>
          </cell>
        </row>
        <row r="16529">
          <cell r="B16529" t="str">
            <v>HEWCZ181ABGJ</v>
          </cell>
          <cell r="D16529">
            <v>250.99</v>
          </cell>
        </row>
        <row r="16530">
          <cell r="B16530" t="str">
            <v>HEWCZ183ABGJ</v>
          </cell>
          <cell r="D16530">
            <v>287.99</v>
          </cell>
        </row>
        <row r="16531">
          <cell r="B16531" t="str">
            <v>HEWCZ195ABGJ</v>
          </cell>
          <cell r="D16531">
            <v>373.99</v>
          </cell>
        </row>
        <row r="16532">
          <cell r="B16532" t="str">
            <v>HEWCZ271ABGJ</v>
          </cell>
          <cell r="D16532">
            <v>1597.99</v>
          </cell>
        </row>
        <row r="16533">
          <cell r="B16533" t="str">
            <v>HEWD0K99USABA</v>
          </cell>
          <cell r="D16533">
            <v>2272.09</v>
          </cell>
        </row>
        <row r="16534">
          <cell r="B16534" t="str">
            <v>HEWD0K99USABC</v>
          </cell>
          <cell r="D16534">
            <v>2272.09</v>
          </cell>
        </row>
        <row r="16535">
          <cell r="B16535" t="str">
            <v>HEWD2C00UPABA</v>
          </cell>
          <cell r="D16535">
            <v>1102.99</v>
          </cell>
        </row>
        <row r="16536">
          <cell r="B16536" t="str">
            <v>HEWD3K48UTABA</v>
          </cell>
          <cell r="D16536">
            <v>1773.11</v>
          </cell>
        </row>
        <row r="16537">
          <cell r="B16537" t="str">
            <v>HEWD8J07A</v>
          </cell>
          <cell r="D16537">
            <v>113.49</v>
          </cell>
        </row>
        <row r="16538">
          <cell r="B16538" t="str">
            <v>HEWD8J08A</v>
          </cell>
          <cell r="D16538">
            <v>113.49</v>
          </cell>
        </row>
        <row r="16539">
          <cell r="B16539" t="str">
            <v>HEWD8J09A</v>
          </cell>
          <cell r="D16539">
            <v>113.49</v>
          </cell>
        </row>
        <row r="16540">
          <cell r="B16540" t="str">
            <v>HEWD8J10A</v>
          </cell>
          <cell r="D16540">
            <v>119.89</v>
          </cell>
        </row>
        <row r="16541">
          <cell r="B16541" t="str">
            <v>HEWDC172AT</v>
          </cell>
          <cell r="D16541">
            <v>22.99</v>
          </cell>
        </row>
        <row r="16542">
          <cell r="B16542" t="str">
            <v>HEWDL641B</v>
          </cell>
          <cell r="D16542">
            <v>198.99</v>
          </cell>
        </row>
        <row r="16543">
          <cell r="B16543" t="str">
            <v>HEWE3E02AB1H</v>
          </cell>
          <cell r="D16543">
            <v>215.99</v>
          </cell>
        </row>
        <row r="16544">
          <cell r="B16544" t="str">
            <v>HEWE3U18UTABA</v>
          </cell>
          <cell r="D16544">
            <v>735.99</v>
          </cell>
        </row>
        <row r="16545">
          <cell r="B16545" t="str">
            <v>HEWED494AAABA</v>
          </cell>
          <cell r="D16545">
            <v>75.989999999999995</v>
          </cell>
        </row>
        <row r="16546">
          <cell r="B16546" t="str">
            <v>HEWED495AAABA</v>
          </cell>
          <cell r="D16546">
            <v>112.79</v>
          </cell>
        </row>
        <row r="16547">
          <cell r="B16547" t="str">
            <v>HEWF2R68UTABA</v>
          </cell>
          <cell r="D16547">
            <v>1596.99</v>
          </cell>
        </row>
        <row r="16548">
          <cell r="B16548" t="str">
            <v>HEWF2R74UTABA</v>
          </cell>
          <cell r="D16548">
            <v>1074.99</v>
          </cell>
        </row>
        <row r="16549">
          <cell r="B16549" t="str">
            <v>HEWF4L20UTABA</v>
          </cell>
          <cell r="D16549">
            <v>659.99</v>
          </cell>
        </row>
        <row r="16550">
          <cell r="B16550" t="str">
            <v>HEWF4L21UTABA</v>
          </cell>
          <cell r="D16550">
            <v>779.99</v>
          </cell>
        </row>
        <row r="16551">
          <cell r="B16551" t="str">
            <v>HEWF7V86UTABA</v>
          </cell>
          <cell r="D16551">
            <v>1499.99</v>
          </cell>
        </row>
        <row r="16552">
          <cell r="B16552" t="str">
            <v>HEWF7W46UTABA</v>
          </cell>
          <cell r="D16552">
            <v>1959.99</v>
          </cell>
        </row>
        <row r="16553">
          <cell r="B16553" t="str">
            <v>HEWFA315AABA</v>
          </cell>
          <cell r="D16553">
            <v>1029.29</v>
          </cell>
        </row>
        <row r="16554">
          <cell r="B16554" t="str">
            <v>HEWFA316AABA</v>
          </cell>
          <cell r="D16554">
            <v>678.59</v>
          </cell>
        </row>
        <row r="16555">
          <cell r="B16555" t="str">
            <v>HEWFA980AABA</v>
          </cell>
          <cell r="D16555">
            <v>481.99</v>
          </cell>
        </row>
        <row r="16556">
          <cell r="B16556" t="str">
            <v>HEWFA995AAAC3</v>
          </cell>
          <cell r="D16556">
            <v>47.69</v>
          </cell>
        </row>
        <row r="16557">
          <cell r="B16557" t="str">
            <v>HEWFA999AAAC3</v>
          </cell>
          <cell r="D16557">
            <v>30.39</v>
          </cell>
        </row>
        <row r="16558">
          <cell r="B16558" t="str">
            <v>HEWFB014AAAC3</v>
          </cell>
          <cell r="D16558">
            <v>46.79</v>
          </cell>
        </row>
        <row r="16559">
          <cell r="B16559" t="str">
            <v>HEWFB020AAAC3</v>
          </cell>
          <cell r="D16559">
            <v>30.39</v>
          </cell>
        </row>
        <row r="16560">
          <cell r="B16560" t="str">
            <v>HEWFB040AAABA</v>
          </cell>
          <cell r="D16560">
            <v>737.49</v>
          </cell>
        </row>
        <row r="16561">
          <cell r="B16561" t="str">
            <v>HEWFB339AAABA</v>
          </cell>
          <cell r="D16561">
            <v>52.19</v>
          </cell>
        </row>
        <row r="16562">
          <cell r="B16562" t="str">
            <v>HEWFB341AAABA</v>
          </cell>
          <cell r="D16562">
            <v>25.49</v>
          </cell>
        </row>
        <row r="16563">
          <cell r="B16563" t="str">
            <v>HEWFB343AAAC3</v>
          </cell>
          <cell r="D16563">
            <v>43.49</v>
          </cell>
        </row>
        <row r="16564">
          <cell r="B16564" t="str">
            <v>HEWFB344AAAC3</v>
          </cell>
          <cell r="D16564">
            <v>43.39</v>
          </cell>
        </row>
        <row r="16565">
          <cell r="B16565" t="str">
            <v>HEWFB359UAABL</v>
          </cell>
          <cell r="D16565">
            <v>191.29</v>
          </cell>
        </row>
        <row r="16566">
          <cell r="B16566" t="str">
            <v>HEWFB404UAABL</v>
          </cell>
          <cell r="D16566">
            <v>127.49</v>
          </cell>
        </row>
        <row r="16567">
          <cell r="B16567" t="str">
            <v>HEWFK182AAABA</v>
          </cell>
          <cell r="D16567">
            <v>337.99</v>
          </cell>
        </row>
        <row r="16568">
          <cell r="B16568" t="str">
            <v>HEWFK182AAABC</v>
          </cell>
          <cell r="D16568">
            <v>246.79</v>
          </cell>
        </row>
        <row r="16569">
          <cell r="B16569" t="str">
            <v>HEWFK182ATABC</v>
          </cell>
          <cell r="D16569">
            <v>309.99</v>
          </cell>
        </row>
        <row r="16570">
          <cell r="B16570" t="str">
            <v>HEWFK218AAABA</v>
          </cell>
          <cell r="D16570">
            <v>275.99</v>
          </cell>
        </row>
        <row r="16571">
          <cell r="B16571" t="str">
            <v>HEWFK218AAABC</v>
          </cell>
          <cell r="D16571">
            <v>284.58999999999997</v>
          </cell>
        </row>
        <row r="16572">
          <cell r="B16572" t="str">
            <v>HEWFK221ATABA</v>
          </cell>
          <cell r="D16572">
            <v>139.59</v>
          </cell>
        </row>
        <row r="16573">
          <cell r="B16573" t="str">
            <v>HEWFK224AA</v>
          </cell>
          <cell r="D16573">
            <v>372.99</v>
          </cell>
        </row>
        <row r="16574">
          <cell r="B16574" t="str">
            <v>HEWFK225AA</v>
          </cell>
          <cell r="D16574">
            <v>205.99</v>
          </cell>
        </row>
        <row r="16575">
          <cell r="B16575" t="str">
            <v>HEWFS486AWABA</v>
          </cell>
          <cell r="D16575">
            <v>1801.29</v>
          </cell>
        </row>
        <row r="16576">
          <cell r="B16576" t="str">
            <v>HEWG4S84UTABL</v>
          </cell>
          <cell r="D16576">
            <v>899.99</v>
          </cell>
        </row>
        <row r="16577">
          <cell r="B16577" t="str">
            <v>HEWGQ644AWABA</v>
          </cell>
          <cell r="D16577">
            <v>1755.69</v>
          </cell>
        </row>
        <row r="16578">
          <cell r="B16578" t="str">
            <v>HEWGQ646AWABA</v>
          </cell>
          <cell r="D16578">
            <v>1629.49</v>
          </cell>
        </row>
        <row r="16579">
          <cell r="B16579" t="str">
            <v>HEWGR537AWABA</v>
          </cell>
          <cell r="D16579">
            <v>2065.4899999999998</v>
          </cell>
        </row>
        <row r="16580">
          <cell r="B16580" t="str">
            <v>HEWGR539AWABA</v>
          </cell>
          <cell r="D16580">
            <v>2524.4899999999998</v>
          </cell>
        </row>
        <row r="16581">
          <cell r="B16581" t="str">
            <v>HEWH2643E</v>
          </cell>
          <cell r="D16581">
            <v>373.99</v>
          </cell>
        </row>
        <row r="16582">
          <cell r="B16582" t="str">
            <v>HEWH7700E</v>
          </cell>
          <cell r="D16582">
            <v>4486.79</v>
          </cell>
        </row>
        <row r="16583">
          <cell r="B16583" t="str">
            <v>HEWHP2500S</v>
          </cell>
          <cell r="D16583">
            <v>38.090000000000003</v>
          </cell>
        </row>
        <row r="16584">
          <cell r="B16584" t="str">
            <v>HEWHPB1124</v>
          </cell>
          <cell r="D16584">
            <v>13.79</v>
          </cell>
        </row>
        <row r="16585">
          <cell r="B16585" t="str">
            <v>HEWHPC8511</v>
          </cell>
          <cell r="D16585">
            <v>7.69</v>
          </cell>
        </row>
        <row r="16586">
          <cell r="B16586" t="str">
            <v>HEWHPE1120</v>
          </cell>
          <cell r="D16586">
            <v>10.09</v>
          </cell>
        </row>
        <row r="16587">
          <cell r="B16587" t="str">
            <v>HEWHPJ1124</v>
          </cell>
          <cell r="D16587">
            <v>12.59</v>
          </cell>
        </row>
        <row r="16588">
          <cell r="B16588" t="str">
            <v>HEWHPJ115R</v>
          </cell>
          <cell r="D16588">
            <v>11.79</v>
          </cell>
        </row>
        <row r="16589">
          <cell r="B16589" t="str">
            <v>HEWHPL285R</v>
          </cell>
          <cell r="D16589">
            <v>19.59</v>
          </cell>
        </row>
        <row r="16590">
          <cell r="B16590" t="str">
            <v>HEWHPM1120</v>
          </cell>
          <cell r="D16590">
            <v>7.49</v>
          </cell>
        </row>
        <row r="16591">
          <cell r="B16591" t="str">
            <v>HEWHPM113H</v>
          </cell>
          <cell r="D16591">
            <v>10.09</v>
          </cell>
        </row>
        <row r="16592">
          <cell r="B16592" t="str">
            <v>HEWHPM115R</v>
          </cell>
          <cell r="D16592">
            <v>7.89</v>
          </cell>
        </row>
        <row r="16593">
          <cell r="B16593" t="str">
            <v>HEWHPM1420</v>
          </cell>
          <cell r="D16593">
            <v>12.79</v>
          </cell>
        </row>
        <row r="16594">
          <cell r="B16594" t="str">
            <v>HEWHPM1720</v>
          </cell>
          <cell r="D16594">
            <v>22.59</v>
          </cell>
        </row>
        <row r="16595">
          <cell r="B16595" t="str">
            <v>HEWHPQ2546AC</v>
          </cell>
          <cell r="D16595">
            <v>16.989999999999998</v>
          </cell>
        </row>
        <row r="16596">
          <cell r="B16596" t="str">
            <v>HEWHPU1132</v>
          </cell>
          <cell r="D16596">
            <v>26.39</v>
          </cell>
        </row>
        <row r="16597">
          <cell r="B16597" t="str">
            <v>HEWHZ862E</v>
          </cell>
          <cell r="D16597">
            <v>843.99</v>
          </cell>
        </row>
        <row r="16598">
          <cell r="B16598" t="str">
            <v>HEWHZ867E</v>
          </cell>
          <cell r="D16598">
            <v>245.99</v>
          </cell>
        </row>
        <row r="16599">
          <cell r="B16599" t="str">
            <v>HEWJ5P11UTABA</v>
          </cell>
          <cell r="D16599">
            <v>1199.99</v>
          </cell>
        </row>
        <row r="16600">
          <cell r="B16600" t="str">
            <v>HEWKD061AA</v>
          </cell>
          <cell r="D16600">
            <v>42.29</v>
          </cell>
        </row>
        <row r="16601">
          <cell r="B16601" t="str">
            <v>HEWKG895USABA</v>
          </cell>
          <cell r="D16601">
            <v>3276.79</v>
          </cell>
        </row>
        <row r="16602">
          <cell r="B16602" t="str">
            <v>HEWKP080AAABA</v>
          </cell>
          <cell r="D16602">
            <v>353.99</v>
          </cell>
        </row>
        <row r="16603">
          <cell r="B16603" t="str">
            <v>HEWKS046UAABA</v>
          </cell>
          <cell r="D16603">
            <v>3349.69</v>
          </cell>
        </row>
        <row r="16604">
          <cell r="B16604" t="str">
            <v>HEWKS107UAABA</v>
          </cell>
          <cell r="D16604">
            <v>2524.4899999999998</v>
          </cell>
        </row>
        <row r="16605">
          <cell r="B16605" t="str">
            <v>HEWKU531AA</v>
          </cell>
          <cell r="D16605">
            <v>154.29</v>
          </cell>
        </row>
        <row r="16606">
          <cell r="B16606" t="str">
            <v>HEWL1910AB1H</v>
          </cell>
          <cell r="D16606">
            <v>456.99</v>
          </cell>
        </row>
        <row r="16607">
          <cell r="B16607" t="str">
            <v>HEWL1950A</v>
          </cell>
          <cell r="D16607">
            <v>256.49</v>
          </cell>
        </row>
        <row r="16608">
          <cell r="B16608" t="str">
            <v>HEWL1956AB1H</v>
          </cell>
          <cell r="D16608">
            <v>255.99</v>
          </cell>
        </row>
        <row r="16609">
          <cell r="B16609" t="str">
            <v>HEWL1989AB1H</v>
          </cell>
          <cell r="D16609">
            <v>1549.19</v>
          </cell>
        </row>
        <row r="16610">
          <cell r="B16610" t="str">
            <v>HEWL2412A</v>
          </cell>
          <cell r="D16610">
            <v>229.39</v>
          </cell>
        </row>
        <row r="16611">
          <cell r="B16611" t="str">
            <v>HEWL2700AB1H</v>
          </cell>
          <cell r="D16611">
            <v>742.99</v>
          </cell>
        </row>
        <row r="16612">
          <cell r="B16612" t="str">
            <v>HEWLM217AA</v>
          </cell>
          <cell r="D16612">
            <v>4595.99</v>
          </cell>
        </row>
        <row r="16613">
          <cell r="B16613" t="str">
            <v>HEWPA716A</v>
          </cell>
          <cell r="D16613">
            <v>42.69</v>
          </cell>
        </row>
        <row r="16614">
          <cell r="B16614" t="str">
            <v>HEWPB993A</v>
          </cell>
          <cell r="D16614">
            <v>329.49</v>
          </cell>
        </row>
        <row r="16615">
          <cell r="B16615" t="str">
            <v>HEWPB994A</v>
          </cell>
          <cell r="D16615">
            <v>221.89</v>
          </cell>
        </row>
        <row r="16616">
          <cell r="B16616" t="str">
            <v>HEWPN286</v>
          </cell>
          <cell r="D16616">
            <v>309.99</v>
          </cell>
        </row>
        <row r="16617">
          <cell r="B16617" t="str">
            <v>HEWPX849AAABA</v>
          </cell>
          <cell r="D16617">
            <v>321.29000000000002</v>
          </cell>
        </row>
        <row r="16618">
          <cell r="B16618" t="str">
            <v>HEWQ1298A</v>
          </cell>
          <cell r="D16618">
            <v>39.090000000000003</v>
          </cell>
        </row>
        <row r="16619">
          <cell r="B16619" t="str">
            <v>HEWQ1338A</v>
          </cell>
          <cell r="D16619">
            <v>221.19</v>
          </cell>
        </row>
        <row r="16620">
          <cell r="B16620" t="str">
            <v>HEWQ1338AC</v>
          </cell>
          <cell r="D16620">
            <v>244.39</v>
          </cell>
        </row>
        <row r="16621">
          <cell r="B16621" t="str">
            <v>HEWQ1338D</v>
          </cell>
          <cell r="D16621">
            <v>400.39</v>
          </cell>
        </row>
        <row r="16622">
          <cell r="B16622" t="str">
            <v>HEWQ1339A</v>
          </cell>
          <cell r="D16622">
            <v>321.19</v>
          </cell>
        </row>
        <row r="16623">
          <cell r="B16623" t="str">
            <v>HEWQ1396A</v>
          </cell>
          <cell r="D16623">
            <v>26.49</v>
          </cell>
        </row>
        <row r="16624">
          <cell r="B16624" t="str">
            <v>HEWQ1397A</v>
          </cell>
          <cell r="D16624">
            <v>41.29</v>
          </cell>
        </row>
        <row r="16625">
          <cell r="B16625" t="str">
            <v>HEWQ1398A</v>
          </cell>
          <cell r="D16625">
            <v>46.69</v>
          </cell>
        </row>
        <row r="16626">
          <cell r="B16626" t="str">
            <v>HEWQ1404A</v>
          </cell>
          <cell r="D16626">
            <v>35.29</v>
          </cell>
        </row>
        <row r="16627">
          <cell r="B16627" t="str">
            <v>HEWQ1412A</v>
          </cell>
          <cell r="D16627">
            <v>47.69</v>
          </cell>
        </row>
        <row r="16628">
          <cell r="B16628" t="str">
            <v>HEWQ1413A</v>
          </cell>
          <cell r="D16628">
            <v>61.39</v>
          </cell>
        </row>
        <row r="16629">
          <cell r="B16629" t="str">
            <v>HEWQ1414A</v>
          </cell>
          <cell r="D16629">
            <v>88.29</v>
          </cell>
        </row>
        <row r="16630">
          <cell r="B16630" t="str">
            <v>HEWQ1421A</v>
          </cell>
          <cell r="D16630">
            <v>179.99</v>
          </cell>
        </row>
        <row r="16631">
          <cell r="B16631" t="str">
            <v>HEWQ1422A</v>
          </cell>
          <cell r="D16631">
            <v>209.99</v>
          </cell>
        </row>
        <row r="16632">
          <cell r="B16632" t="str">
            <v>HEWQ1423A</v>
          </cell>
          <cell r="D16632">
            <v>242.79</v>
          </cell>
        </row>
        <row r="16633">
          <cell r="B16633" t="str">
            <v>HEWQ1426A</v>
          </cell>
          <cell r="D16633">
            <v>127.49</v>
          </cell>
        </row>
        <row r="16634">
          <cell r="B16634" t="str">
            <v>HEWQ1427A</v>
          </cell>
          <cell r="D16634">
            <v>156.19</v>
          </cell>
        </row>
        <row r="16635">
          <cell r="B16635" t="str">
            <v>HEWQ1428A</v>
          </cell>
          <cell r="D16635">
            <v>212.99</v>
          </cell>
        </row>
        <row r="16636">
          <cell r="B16636" t="str">
            <v>HEWQ1430A</v>
          </cell>
          <cell r="D16636">
            <v>247.69</v>
          </cell>
        </row>
        <row r="16637">
          <cell r="B16637" t="str">
            <v>HEWQ1785AC</v>
          </cell>
          <cell r="D16637">
            <v>45.89</v>
          </cell>
        </row>
        <row r="16638">
          <cell r="B16638" t="str">
            <v>HEWQ1898B</v>
          </cell>
          <cell r="D16638">
            <v>398.99</v>
          </cell>
        </row>
        <row r="16639">
          <cell r="B16639" t="str">
            <v>HEWQ1899B</v>
          </cell>
          <cell r="D16639">
            <v>476.99</v>
          </cell>
        </row>
        <row r="16640">
          <cell r="B16640" t="str">
            <v>HEWQ1977A</v>
          </cell>
          <cell r="D16640">
            <v>11.09</v>
          </cell>
        </row>
        <row r="16641">
          <cell r="B16641" t="str">
            <v>HEWQ1977AC</v>
          </cell>
          <cell r="D16641">
            <v>11.09</v>
          </cell>
        </row>
        <row r="16642">
          <cell r="B16642" t="str">
            <v>HEWQ1990A</v>
          </cell>
          <cell r="D16642">
            <v>20.39</v>
          </cell>
        </row>
        <row r="16643">
          <cell r="B16643" t="str">
            <v>HEWQ1990AC</v>
          </cell>
          <cell r="D16643">
            <v>19.59</v>
          </cell>
        </row>
        <row r="16644">
          <cell r="B16644" t="str">
            <v>HEWQ1996A</v>
          </cell>
          <cell r="D16644">
            <v>52.29</v>
          </cell>
        </row>
        <row r="16645">
          <cell r="B16645" t="str">
            <v>HEWQ1997A</v>
          </cell>
          <cell r="D16645">
            <v>88.69</v>
          </cell>
        </row>
        <row r="16646">
          <cell r="B16646" t="str">
            <v>HEWQ2020A</v>
          </cell>
          <cell r="D16646">
            <v>136.69</v>
          </cell>
        </row>
        <row r="16647">
          <cell r="B16647" t="str">
            <v>HEWQ2413A</v>
          </cell>
          <cell r="D16647">
            <v>24.89</v>
          </cell>
        </row>
        <row r="16648">
          <cell r="B16648" t="str">
            <v>HEWQ2429A</v>
          </cell>
          <cell r="D16648">
            <v>428.99</v>
          </cell>
        </row>
        <row r="16649">
          <cell r="B16649" t="str">
            <v>HEWQ2436A</v>
          </cell>
          <cell r="D16649">
            <v>505.99</v>
          </cell>
        </row>
        <row r="16650">
          <cell r="B16650" t="str">
            <v>HEWQ2485A</v>
          </cell>
          <cell r="D16650">
            <v>274.89</v>
          </cell>
        </row>
        <row r="16651">
          <cell r="B16651" t="str">
            <v>HEWQ2509A</v>
          </cell>
          <cell r="D16651">
            <v>18.690000000000001</v>
          </cell>
        </row>
        <row r="16652">
          <cell r="B16652" t="str">
            <v>HEWQ2509AC</v>
          </cell>
          <cell r="D16652">
            <v>17.89</v>
          </cell>
        </row>
        <row r="16653">
          <cell r="B16653" t="str">
            <v>HEWQ2610A</v>
          </cell>
          <cell r="D16653">
            <v>216.39</v>
          </cell>
        </row>
        <row r="16654">
          <cell r="B16654" t="str">
            <v>HEWQ2610D</v>
          </cell>
          <cell r="D16654">
            <v>408.09</v>
          </cell>
        </row>
        <row r="16655">
          <cell r="B16655" t="str">
            <v>HEWQ2612A</v>
          </cell>
          <cell r="D16655">
            <v>95.99</v>
          </cell>
        </row>
        <row r="16656">
          <cell r="B16656" t="str">
            <v>HEWQ2612AC</v>
          </cell>
          <cell r="D16656">
            <v>77.59</v>
          </cell>
        </row>
        <row r="16657">
          <cell r="B16657" t="str">
            <v>HEWQ2612AD</v>
          </cell>
          <cell r="D16657">
            <v>166.19</v>
          </cell>
        </row>
        <row r="16658">
          <cell r="B16658" t="str">
            <v>HEWQ2612D</v>
          </cell>
          <cell r="D16658">
            <v>178.99</v>
          </cell>
        </row>
        <row r="16659">
          <cell r="B16659" t="str">
            <v>HEWQ2613A</v>
          </cell>
          <cell r="D16659">
            <v>127.29</v>
          </cell>
        </row>
        <row r="16660">
          <cell r="B16660" t="str">
            <v>HEWQ2613X</v>
          </cell>
          <cell r="D16660">
            <v>169.19</v>
          </cell>
        </row>
        <row r="16661">
          <cell r="B16661" t="str">
            <v>HEWQ2624A</v>
          </cell>
          <cell r="D16661">
            <v>116.59</v>
          </cell>
        </row>
        <row r="16662">
          <cell r="B16662" t="str">
            <v>HEWQ2624X</v>
          </cell>
          <cell r="D16662">
            <v>149.69</v>
          </cell>
        </row>
        <row r="16663">
          <cell r="B16663" t="str">
            <v>HEWQ2670A</v>
          </cell>
          <cell r="D16663">
            <v>170.29</v>
          </cell>
        </row>
        <row r="16664">
          <cell r="B16664" t="str">
            <v>HEWQ2671A</v>
          </cell>
          <cell r="D16664">
            <v>172.09</v>
          </cell>
        </row>
        <row r="16665">
          <cell r="B16665" t="str">
            <v>HEWQ2672A</v>
          </cell>
          <cell r="D16665">
            <v>172.09</v>
          </cell>
        </row>
        <row r="16666">
          <cell r="B16666" t="str">
            <v>HEWQ2673A</v>
          </cell>
          <cell r="D16666">
            <v>172.09</v>
          </cell>
        </row>
        <row r="16667">
          <cell r="B16667" t="str">
            <v>HEWQ2681A</v>
          </cell>
          <cell r="D16667">
            <v>284.89</v>
          </cell>
        </row>
        <row r="16668">
          <cell r="B16668" t="str">
            <v>HEWQ2682A</v>
          </cell>
          <cell r="D16668">
            <v>284.89</v>
          </cell>
        </row>
        <row r="16669">
          <cell r="B16669" t="str">
            <v>HEWQ2683A</v>
          </cell>
          <cell r="D16669">
            <v>284.89</v>
          </cell>
        </row>
        <row r="16670">
          <cell r="B16670" t="str">
            <v>HEWQ3216A</v>
          </cell>
          <cell r="D16670">
            <v>45.19</v>
          </cell>
        </row>
        <row r="16671">
          <cell r="B16671" t="str">
            <v>HEWQ3474AA2L</v>
          </cell>
          <cell r="D16671">
            <v>332.09</v>
          </cell>
        </row>
        <row r="16672">
          <cell r="B16672" t="str">
            <v>HEWQ3655A</v>
          </cell>
          <cell r="D16672">
            <v>142.38999999999999</v>
          </cell>
        </row>
        <row r="16673">
          <cell r="B16673" t="str">
            <v>HEWQ3658A</v>
          </cell>
          <cell r="D16673">
            <v>169.19</v>
          </cell>
        </row>
        <row r="16674">
          <cell r="B16674" t="str">
            <v>HEWQ3675A</v>
          </cell>
          <cell r="D16674">
            <v>427.99</v>
          </cell>
        </row>
        <row r="16675">
          <cell r="B16675" t="str">
            <v>HEWQ3676A</v>
          </cell>
          <cell r="D16675">
            <v>484.99</v>
          </cell>
        </row>
        <row r="16676">
          <cell r="B16676" t="str">
            <v>HEWQ3677A</v>
          </cell>
          <cell r="D16676">
            <v>531.59</v>
          </cell>
        </row>
        <row r="16677">
          <cell r="B16677" t="str">
            <v>HEWQ3681C</v>
          </cell>
          <cell r="D16677">
            <v>94.29</v>
          </cell>
        </row>
        <row r="16678">
          <cell r="B16678" t="str">
            <v>HEWQ3948AA2L</v>
          </cell>
          <cell r="D16678">
            <v>1009.79</v>
          </cell>
        </row>
        <row r="16679">
          <cell r="B16679" t="str">
            <v>HEWQ3960A</v>
          </cell>
          <cell r="D16679">
            <v>111.79</v>
          </cell>
        </row>
        <row r="16680">
          <cell r="B16680" t="str">
            <v>HEWQ3961A</v>
          </cell>
          <cell r="D16680">
            <v>162.69</v>
          </cell>
        </row>
        <row r="16681">
          <cell r="B16681" t="str">
            <v>HEWQ3962A</v>
          </cell>
          <cell r="D16681">
            <v>162.69</v>
          </cell>
        </row>
        <row r="16682">
          <cell r="B16682" t="str">
            <v>HEWQ3963A</v>
          </cell>
          <cell r="D16682">
            <v>162.69</v>
          </cell>
        </row>
        <row r="16683">
          <cell r="B16683" t="str">
            <v>HEWQ3964A</v>
          </cell>
          <cell r="D16683">
            <v>284.89</v>
          </cell>
        </row>
        <row r="16684">
          <cell r="B16684" t="str">
            <v>HEWQ3971A</v>
          </cell>
          <cell r="D16684">
            <v>110.19</v>
          </cell>
        </row>
        <row r="16685">
          <cell r="B16685" t="str">
            <v>HEWQ3972A</v>
          </cell>
          <cell r="D16685">
            <v>112.49</v>
          </cell>
        </row>
        <row r="16686">
          <cell r="B16686" t="str">
            <v>HEWQ3973A</v>
          </cell>
          <cell r="D16686">
            <v>112.49</v>
          </cell>
        </row>
        <row r="16687">
          <cell r="B16687" t="str">
            <v>HEWQ3984A</v>
          </cell>
          <cell r="D16687">
            <v>468.99</v>
          </cell>
        </row>
        <row r="16688">
          <cell r="B16688" t="str">
            <v>HEWQ3985A</v>
          </cell>
          <cell r="D16688">
            <v>474.99</v>
          </cell>
        </row>
        <row r="16689">
          <cell r="B16689" t="str">
            <v>HEWQ5401AABA</v>
          </cell>
          <cell r="D16689">
            <v>1835.99</v>
          </cell>
        </row>
        <row r="16690">
          <cell r="B16690" t="str">
            <v>HEWQ5421A</v>
          </cell>
          <cell r="D16690">
            <v>468.99</v>
          </cell>
        </row>
        <row r="16691">
          <cell r="B16691" t="str">
            <v>HEWQ5422A</v>
          </cell>
          <cell r="D16691">
            <v>465.99</v>
          </cell>
        </row>
        <row r="16692">
          <cell r="B16692" t="str">
            <v>HEWQ5431AC</v>
          </cell>
          <cell r="D16692">
            <v>30.39</v>
          </cell>
        </row>
        <row r="16693">
          <cell r="B16693" t="str">
            <v>HEWQ5445AC</v>
          </cell>
          <cell r="D16693">
            <v>27.19</v>
          </cell>
        </row>
        <row r="16694">
          <cell r="B16694" t="str">
            <v>HEWQ5461A</v>
          </cell>
          <cell r="D16694">
            <v>52.09</v>
          </cell>
        </row>
        <row r="16695">
          <cell r="B16695" t="str">
            <v>HEWQ5462A</v>
          </cell>
          <cell r="D16695">
            <v>58.59</v>
          </cell>
        </row>
        <row r="16696">
          <cell r="B16696" t="str">
            <v>HEWQ5495A</v>
          </cell>
          <cell r="D16696">
            <v>44.59</v>
          </cell>
        </row>
        <row r="16697">
          <cell r="B16697" t="str">
            <v>HEWQ5569A</v>
          </cell>
          <cell r="D16697">
            <v>900.59</v>
          </cell>
        </row>
        <row r="16698">
          <cell r="B16698" t="str">
            <v>HEWQ5801AA2L</v>
          </cell>
          <cell r="D16698">
            <v>281.19</v>
          </cell>
        </row>
        <row r="16699">
          <cell r="B16699" t="str">
            <v>HEWQ5920C</v>
          </cell>
          <cell r="D16699">
            <v>94.89</v>
          </cell>
        </row>
        <row r="16700">
          <cell r="B16700" t="str">
            <v>HEWQ5921C</v>
          </cell>
          <cell r="D16700">
            <v>148.99</v>
          </cell>
        </row>
        <row r="16701">
          <cell r="B16701" t="str">
            <v>HEWQ5922C</v>
          </cell>
          <cell r="D16701">
            <v>148.99</v>
          </cell>
        </row>
        <row r="16702">
          <cell r="B16702" t="str">
            <v>HEWQ5923C</v>
          </cell>
          <cell r="D16702">
            <v>148.99</v>
          </cell>
        </row>
        <row r="16703">
          <cell r="B16703" t="str">
            <v>HEWQ5942A</v>
          </cell>
          <cell r="D16703">
            <v>285.99</v>
          </cell>
        </row>
        <row r="16704">
          <cell r="B16704" t="str">
            <v>HEWQ5942X</v>
          </cell>
          <cell r="D16704">
            <v>345.39</v>
          </cell>
        </row>
        <row r="16705">
          <cell r="B16705" t="str">
            <v>HEWQ5942XC</v>
          </cell>
          <cell r="D16705">
            <v>317.58999999999997</v>
          </cell>
        </row>
        <row r="16706">
          <cell r="B16706" t="str">
            <v>HEWQ5942XD</v>
          </cell>
          <cell r="D16706">
            <v>667.69</v>
          </cell>
        </row>
        <row r="16707">
          <cell r="B16707" t="str">
            <v>HEWQ5942YC</v>
          </cell>
          <cell r="D16707">
            <v>451.99</v>
          </cell>
        </row>
        <row r="16708">
          <cell r="B16708" t="str">
            <v>HEWQ5945A</v>
          </cell>
          <cell r="D16708">
            <v>321.19</v>
          </cell>
        </row>
        <row r="16709">
          <cell r="B16709" t="str">
            <v>HEWQ5945AC</v>
          </cell>
          <cell r="D16709">
            <v>314.58999999999997</v>
          </cell>
        </row>
        <row r="16710">
          <cell r="B16710" t="str">
            <v>HEWQ5945YC</v>
          </cell>
          <cell r="D16710">
            <v>411.99</v>
          </cell>
        </row>
        <row r="16711">
          <cell r="B16711" t="str">
            <v>HEWQ5949A</v>
          </cell>
          <cell r="D16711">
            <v>120.99</v>
          </cell>
        </row>
        <row r="16712">
          <cell r="B16712" t="str">
            <v>HEWQ5949X</v>
          </cell>
          <cell r="D16712">
            <v>292.39</v>
          </cell>
        </row>
        <row r="16713">
          <cell r="B16713" t="str">
            <v>HEWQ5949XC</v>
          </cell>
          <cell r="D16713">
            <v>186.99</v>
          </cell>
        </row>
        <row r="16714">
          <cell r="B16714" t="str">
            <v>HEWQ5949XD</v>
          </cell>
          <cell r="D16714">
            <v>442.19</v>
          </cell>
        </row>
        <row r="16715">
          <cell r="B16715" t="str">
            <v>HEWQ5950A</v>
          </cell>
          <cell r="D16715">
            <v>318.99</v>
          </cell>
        </row>
        <row r="16716">
          <cell r="B16716" t="str">
            <v>HEWQ5950AC</v>
          </cell>
          <cell r="D16716">
            <v>295.89</v>
          </cell>
        </row>
        <row r="16717">
          <cell r="B16717" t="str">
            <v>HEWQ5951A</v>
          </cell>
          <cell r="D16717">
            <v>403.69</v>
          </cell>
        </row>
        <row r="16718">
          <cell r="B16718" t="str">
            <v>HEWQ5951AC</v>
          </cell>
          <cell r="D16718">
            <v>431.19</v>
          </cell>
        </row>
        <row r="16719">
          <cell r="B16719" t="str">
            <v>HEWQ5952A</v>
          </cell>
          <cell r="D16719">
            <v>403.69</v>
          </cell>
        </row>
        <row r="16720">
          <cell r="B16720" t="str">
            <v>HEWQ5952AC</v>
          </cell>
          <cell r="D16720">
            <v>431.19</v>
          </cell>
        </row>
        <row r="16721">
          <cell r="B16721" t="str">
            <v>HEWQ5953A</v>
          </cell>
          <cell r="D16721">
            <v>403.69</v>
          </cell>
        </row>
        <row r="16722">
          <cell r="B16722" t="str">
            <v>HEWQ5953AC</v>
          </cell>
          <cell r="D16722">
            <v>431.19</v>
          </cell>
        </row>
        <row r="16723">
          <cell r="B16723" t="str">
            <v>HEWQ5957AABA</v>
          </cell>
          <cell r="D16723">
            <v>1040.49</v>
          </cell>
        </row>
        <row r="16724">
          <cell r="B16724" t="str">
            <v>HEWQ5997A</v>
          </cell>
          <cell r="D16724">
            <v>155.99</v>
          </cell>
        </row>
        <row r="16725">
          <cell r="B16725" t="str">
            <v>HEWQ5998A</v>
          </cell>
          <cell r="D16725">
            <v>522.99</v>
          </cell>
        </row>
        <row r="16726">
          <cell r="B16726" t="str">
            <v>HEWQ6000A</v>
          </cell>
          <cell r="D16726">
            <v>123.99</v>
          </cell>
        </row>
        <row r="16727">
          <cell r="B16727" t="str">
            <v>HEWQ6000AD</v>
          </cell>
          <cell r="D16727">
            <v>207.69</v>
          </cell>
        </row>
        <row r="16728">
          <cell r="B16728" t="str">
            <v>HEWQ6001A</v>
          </cell>
          <cell r="D16728">
            <v>140.38999999999999</v>
          </cell>
        </row>
        <row r="16729">
          <cell r="B16729" t="str">
            <v>HEWQ6002A</v>
          </cell>
          <cell r="D16729">
            <v>140.38999999999999</v>
          </cell>
        </row>
        <row r="16730">
          <cell r="B16730" t="str">
            <v>HEWQ6003A</v>
          </cell>
          <cell r="D16730">
            <v>140.38999999999999</v>
          </cell>
        </row>
        <row r="16731">
          <cell r="B16731" t="str">
            <v>HEWQ6282A</v>
          </cell>
          <cell r="D16731">
            <v>78.19</v>
          </cell>
        </row>
        <row r="16732">
          <cell r="B16732" t="str">
            <v>HEWQ6460A</v>
          </cell>
          <cell r="D16732">
            <v>219.99</v>
          </cell>
        </row>
        <row r="16733">
          <cell r="B16733" t="str">
            <v>HEWQ6460AC</v>
          </cell>
          <cell r="D16733">
            <v>209.39</v>
          </cell>
        </row>
        <row r="16734">
          <cell r="B16734" t="str">
            <v>HEWQ6461A</v>
          </cell>
          <cell r="D16734">
            <v>467.49</v>
          </cell>
        </row>
        <row r="16735">
          <cell r="B16735" t="str">
            <v>HEWQ6461AC</v>
          </cell>
          <cell r="D16735">
            <v>466.39</v>
          </cell>
        </row>
        <row r="16736">
          <cell r="B16736" t="str">
            <v>HEWQ6462A</v>
          </cell>
          <cell r="D16736">
            <v>467.49</v>
          </cell>
        </row>
        <row r="16737">
          <cell r="B16737" t="str">
            <v>HEWQ6462AC</v>
          </cell>
          <cell r="D16737">
            <v>466.39</v>
          </cell>
        </row>
        <row r="16738">
          <cell r="B16738" t="str">
            <v>HEWQ6463A</v>
          </cell>
          <cell r="D16738">
            <v>467.49</v>
          </cell>
        </row>
        <row r="16739">
          <cell r="B16739" t="str">
            <v>HEWQ6463AC</v>
          </cell>
          <cell r="D16739">
            <v>466.39</v>
          </cell>
        </row>
        <row r="16740">
          <cell r="B16740" t="str">
            <v>HEWQ6470A</v>
          </cell>
          <cell r="D16740">
            <v>205.49</v>
          </cell>
        </row>
        <row r="16741">
          <cell r="B16741" t="str">
            <v>HEWQ6470AC</v>
          </cell>
          <cell r="D16741">
            <v>226.59</v>
          </cell>
        </row>
        <row r="16742">
          <cell r="B16742" t="str">
            <v>HEWQ6470AD</v>
          </cell>
          <cell r="D16742">
            <v>341.89</v>
          </cell>
        </row>
        <row r="16743">
          <cell r="B16743" t="str">
            <v>HEWQ6471A</v>
          </cell>
          <cell r="D16743">
            <v>204.39</v>
          </cell>
        </row>
        <row r="16744">
          <cell r="B16744" t="str">
            <v>HEWQ6472A</v>
          </cell>
          <cell r="D16744">
            <v>204.39</v>
          </cell>
        </row>
        <row r="16745">
          <cell r="B16745" t="str">
            <v>HEWQ6473A</v>
          </cell>
          <cell r="D16745">
            <v>204.39</v>
          </cell>
        </row>
        <row r="16746">
          <cell r="B16746" t="str">
            <v>HEWQ6503AA2L</v>
          </cell>
          <cell r="D16746">
            <v>688.49</v>
          </cell>
        </row>
        <row r="16747">
          <cell r="B16747" t="str">
            <v>HEWQ6504A</v>
          </cell>
          <cell r="D16747">
            <v>424.59</v>
          </cell>
        </row>
        <row r="16748">
          <cell r="B16748" t="str">
            <v>HEWQ6511A</v>
          </cell>
          <cell r="D16748">
            <v>236.99</v>
          </cell>
        </row>
        <row r="16749">
          <cell r="B16749" t="str">
            <v>HEWQ6511X</v>
          </cell>
          <cell r="D16749">
            <v>337.69</v>
          </cell>
        </row>
        <row r="16750">
          <cell r="B16750" t="str">
            <v>HEWQ6511XC</v>
          </cell>
          <cell r="D16750">
            <v>342.19</v>
          </cell>
        </row>
        <row r="16751">
          <cell r="B16751" t="str">
            <v>HEWQ6511XD</v>
          </cell>
          <cell r="D16751">
            <v>550.89</v>
          </cell>
        </row>
        <row r="16752">
          <cell r="B16752" t="str">
            <v>HEWQ6568A</v>
          </cell>
          <cell r="D16752">
            <v>26.09</v>
          </cell>
        </row>
        <row r="16753">
          <cell r="B16753" t="str">
            <v>HEWQ6568AC</v>
          </cell>
          <cell r="D16753">
            <v>25.49</v>
          </cell>
        </row>
        <row r="16754">
          <cell r="B16754" t="str">
            <v>HEWQ6569A</v>
          </cell>
          <cell r="D16754">
            <v>26.09</v>
          </cell>
        </row>
        <row r="16755">
          <cell r="B16755" t="str">
            <v>HEWQ6569AC</v>
          </cell>
          <cell r="D16755">
            <v>25.49</v>
          </cell>
        </row>
        <row r="16756">
          <cell r="B16756" t="str">
            <v>HEWQ6608A</v>
          </cell>
          <cell r="D16756">
            <v>27.39</v>
          </cell>
        </row>
        <row r="16757">
          <cell r="B16757" t="str">
            <v>HEWQ6608AC</v>
          </cell>
          <cell r="D16757">
            <v>24.49</v>
          </cell>
        </row>
        <row r="16758">
          <cell r="B16758" t="str">
            <v>HEWQ6611A</v>
          </cell>
          <cell r="D16758">
            <v>28.59</v>
          </cell>
        </row>
        <row r="16759">
          <cell r="B16759" t="str">
            <v>HEWQ6611AC</v>
          </cell>
          <cell r="D16759">
            <v>22.69</v>
          </cell>
        </row>
        <row r="16760">
          <cell r="B16760" t="str">
            <v>HEWQ6626A</v>
          </cell>
          <cell r="D16760">
            <v>98.49</v>
          </cell>
        </row>
        <row r="16761">
          <cell r="B16761" t="str">
            <v>HEWQ6627A</v>
          </cell>
          <cell r="D16761">
            <v>141.79</v>
          </cell>
        </row>
        <row r="16762">
          <cell r="B16762" t="str">
            <v>HEWQ6628A</v>
          </cell>
          <cell r="D16762">
            <v>176.99</v>
          </cell>
        </row>
        <row r="16763">
          <cell r="B16763" t="str">
            <v>HEWQ6638A</v>
          </cell>
          <cell r="D16763">
            <v>18.39</v>
          </cell>
        </row>
        <row r="16764">
          <cell r="B16764" t="str">
            <v>HEWQ6638AC</v>
          </cell>
          <cell r="D16764">
            <v>19.989999999999998</v>
          </cell>
        </row>
        <row r="16765">
          <cell r="B16765" t="str">
            <v>HEWQ7014AA2L</v>
          </cell>
          <cell r="D16765">
            <v>390.49</v>
          </cell>
        </row>
        <row r="16766">
          <cell r="B16766" t="str">
            <v>HEWQ7271A</v>
          </cell>
          <cell r="D16766">
            <v>160.69</v>
          </cell>
        </row>
        <row r="16767">
          <cell r="B16767" t="str">
            <v>HEWQ7311AA2L</v>
          </cell>
          <cell r="D16767">
            <v>154.99</v>
          </cell>
        </row>
        <row r="16768">
          <cell r="B16768" t="str">
            <v>HEWQ7432A</v>
          </cell>
          <cell r="D16768">
            <v>33.69</v>
          </cell>
        </row>
        <row r="16769">
          <cell r="B16769" t="str">
            <v>HEWQ7502A</v>
          </cell>
          <cell r="D16769">
            <v>472.99</v>
          </cell>
        </row>
        <row r="16770">
          <cell r="B16770" t="str">
            <v>HEWQ7503A</v>
          </cell>
          <cell r="D16770">
            <v>472.99</v>
          </cell>
        </row>
        <row r="16771">
          <cell r="B16771" t="str">
            <v>HEWQ7504A</v>
          </cell>
          <cell r="D16771">
            <v>398.99</v>
          </cell>
        </row>
        <row r="16772">
          <cell r="B16772" t="str">
            <v>HEWQ7516A</v>
          </cell>
          <cell r="D16772">
            <v>294.79000000000002</v>
          </cell>
        </row>
        <row r="16773">
          <cell r="B16773" t="str">
            <v>HEWQ7516AC</v>
          </cell>
          <cell r="D16773">
            <v>293.29000000000002</v>
          </cell>
        </row>
        <row r="16774">
          <cell r="B16774" t="str">
            <v>HEWQ7545A</v>
          </cell>
          <cell r="D16774">
            <v>3729.99</v>
          </cell>
        </row>
        <row r="16775">
          <cell r="B16775" t="str">
            <v>HEWQ7546A</v>
          </cell>
          <cell r="D16775">
            <v>4426.99</v>
          </cell>
        </row>
        <row r="16776">
          <cell r="B16776" t="str">
            <v>HEWQ7551A</v>
          </cell>
          <cell r="D16776">
            <v>203.19</v>
          </cell>
        </row>
        <row r="16777">
          <cell r="B16777" t="str">
            <v>HEWQ7551X</v>
          </cell>
          <cell r="D16777">
            <v>348.69</v>
          </cell>
        </row>
        <row r="16778">
          <cell r="B16778" t="str">
            <v>HEWQ7551XC</v>
          </cell>
          <cell r="D16778">
            <v>302.99</v>
          </cell>
        </row>
        <row r="16779">
          <cell r="B16779" t="str">
            <v>HEWQ7551XD</v>
          </cell>
          <cell r="D16779">
            <v>625.89</v>
          </cell>
        </row>
        <row r="16780">
          <cell r="B16780" t="str">
            <v>HEWQ7553A</v>
          </cell>
          <cell r="D16780">
            <v>120.19</v>
          </cell>
        </row>
        <row r="16781">
          <cell r="B16781" t="str">
            <v>HEWQ7553X</v>
          </cell>
          <cell r="D16781">
            <v>251.89</v>
          </cell>
        </row>
        <row r="16782">
          <cell r="B16782" t="str">
            <v>HEWQ7553XC</v>
          </cell>
          <cell r="D16782">
            <v>224.39</v>
          </cell>
        </row>
        <row r="16783">
          <cell r="B16783" t="str">
            <v>HEWQ7553XD</v>
          </cell>
          <cell r="D16783">
            <v>437.79</v>
          </cell>
        </row>
        <row r="16784">
          <cell r="B16784" t="str">
            <v>HEWQ7560A</v>
          </cell>
          <cell r="D16784">
            <v>211.99</v>
          </cell>
        </row>
        <row r="16785">
          <cell r="B16785" t="str">
            <v>HEWQ7561A</v>
          </cell>
          <cell r="D16785">
            <v>203.99</v>
          </cell>
        </row>
        <row r="16786">
          <cell r="B16786" t="str">
            <v>HEWQ7562A</v>
          </cell>
          <cell r="D16786">
            <v>203.99</v>
          </cell>
        </row>
        <row r="16787">
          <cell r="B16787" t="str">
            <v>HEWQ7563A</v>
          </cell>
          <cell r="D16787">
            <v>203.99</v>
          </cell>
        </row>
        <row r="16788">
          <cell r="B16788" t="str">
            <v>HEWQ7570A</v>
          </cell>
          <cell r="D16788">
            <v>288.19</v>
          </cell>
        </row>
        <row r="16789">
          <cell r="B16789" t="str">
            <v>HEWQ7570AC</v>
          </cell>
          <cell r="D16789">
            <v>274.99</v>
          </cell>
        </row>
        <row r="16790">
          <cell r="B16790" t="str">
            <v>HEWQ7581A</v>
          </cell>
          <cell r="D16790">
            <v>276.08999999999997</v>
          </cell>
        </row>
        <row r="16791">
          <cell r="B16791" t="str">
            <v>HEWQ7581AC</v>
          </cell>
          <cell r="D16791">
            <v>291.49</v>
          </cell>
        </row>
        <row r="16792">
          <cell r="B16792" t="str">
            <v>HEWQ7582A</v>
          </cell>
          <cell r="D16792">
            <v>276.08999999999997</v>
          </cell>
        </row>
        <row r="16793">
          <cell r="B16793" t="str">
            <v>HEWQ7582AC</v>
          </cell>
          <cell r="D16793">
            <v>291.49</v>
          </cell>
        </row>
        <row r="16794">
          <cell r="B16794" t="str">
            <v>HEWQ7583A</v>
          </cell>
          <cell r="D16794">
            <v>276.08999999999997</v>
          </cell>
        </row>
        <row r="16795">
          <cell r="B16795" t="str">
            <v>HEWQ7583AC</v>
          </cell>
          <cell r="D16795">
            <v>291.49</v>
          </cell>
        </row>
        <row r="16796">
          <cell r="B16796" t="str">
            <v>HEWQ7812AABA</v>
          </cell>
          <cell r="D16796">
            <v>1136.0899999999999</v>
          </cell>
        </row>
        <row r="16797">
          <cell r="B16797" t="str">
            <v>HEWQ7814AABA</v>
          </cell>
          <cell r="D16797">
            <v>1434.39</v>
          </cell>
        </row>
        <row r="16798">
          <cell r="B16798" t="str">
            <v>HEWQ7815A</v>
          </cell>
          <cell r="D16798">
            <v>1617.99</v>
          </cell>
        </row>
        <row r="16799">
          <cell r="B16799" t="str">
            <v>HEWQ7832A</v>
          </cell>
          <cell r="D16799">
            <v>600.99</v>
          </cell>
        </row>
        <row r="16800">
          <cell r="B16800" t="str">
            <v>HEWQ7842A</v>
          </cell>
          <cell r="D16800">
            <v>156.19</v>
          </cell>
        </row>
        <row r="16801">
          <cell r="B16801" t="str">
            <v>HEWQ7852A</v>
          </cell>
          <cell r="D16801">
            <v>18.29</v>
          </cell>
        </row>
        <row r="16802">
          <cell r="B16802" t="str">
            <v>HEWQ7852AC</v>
          </cell>
          <cell r="D16802">
            <v>17.39</v>
          </cell>
        </row>
        <row r="16803">
          <cell r="B16803" t="str">
            <v>HEWQ7993A</v>
          </cell>
          <cell r="D16803">
            <v>280.29000000000002</v>
          </cell>
        </row>
        <row r="16804">
          <cell r="B16804" t="str">
            <v>HEWQ7994A</v>
          </cell>
          <cell r="D16804">
            <v>233.99</v>
          </cell>
        </row>
        <row r="16805">
          <cell r="B16805" t="str">
            <v>HEWQ7995A</v>
          </cell>
          <cell r="D16805">
            <v>329.69</v>
          </cell>
        </row>
        <row r="16806">
          <cell r="B16806" t="str">
            <v>HEWQ7996A</v>
          </cell>
          <cell r="D16806">
            <v>316.99</v>
          </cell>
        </row>
        <row r="16807">
          <cell r="B16807" t="str">
            <v>HEWQ7997A</v>
          </cell>
          <cell r="D16807">
            <v>363.89</v>
          </cell>
        </row>
        <row r="16808">
          <cell r="B16808" t="str">
            <v>HEWQ7998A</v>
          </cell>
          <cell r="D16808">
            <v>329.99</v>
          </cell>
        </row>
        <row r="16809">
          <cell r="B16809" t="str">
            <v>HEWQ7999A</v>
          </cell>
          <cell r="D16809">
            <v>439.89</v>
          </cell>
        </row>
        <row r="16810">
          <cell r="B16810" t="str">
            <v>HEWQ8061AA2L</v>
          </cell>
          <cell r="D16810">
            <v>206.59</v>
          </cell>
        </row>
        <row r="16811">
          <cell r="B16811" t="str">
            <v>HEWQ8232AA2L</v>
          </cell>
          <cell r="D16811">
            <v>183.59</v>
          </cell>
        </row>
        <row r="16812">
          <cell r="B16812" t="str">
            <v>HEWQ8441A</v>
          </cell>
          <cell r="D16812">
            <v>229.49</v>
          </cell>
        </row>
        <row r="16813">
          <cell r="B16813" t="str">
            <v>HEWQ8750A</v>
          </cell>
          <cell r="D16813">
            <v>580.99</v>
          </cell>
        </row>
        <row r="16814">
          <cell r="B16814" t="str">
            <v>HEWQ973AA</v>
          </cell>
          <cell r="D16814">
            <v>240.99</v>
          </cell>
        </row>
        <row r="16815">
          <cell r="B16815" t="str">
            <v>HEWQK643AA</v>
          </cell>
          <cell r="D16815">
            <v>235.99</v>
          </cell>
        </row>
        <row r="16816">
          <cell r="B16816" t="str">
            <v>HEWQQ971AA</v>
          </cell>
          <cell r="D16816">
            <v>198.99</v>
          </cell>
        </row>
        <row r="16817">
          <cell r="B16817" t="str">
            <v>HEWQQ972AA</v>
          </cell>
          <cell r="D16817">
            <v>236.99</v>
          </cell>
        </row>
        <row r="16818">
          <cell r="B16818" t="str">
            <v>HEWQQ973AA</v>
          </cell>
          <cell r="D16818">
            <v>210.99</v>
          </cell>
        </row>
        <row r="16819">
          <cell r="B16819" t="str">
            <v>HEWQQ974AA</v>
          </cell>
          <cell r="D16819">
            <v>119.39</v>
          </cell>
        </row>
        <row r="16820">
          <cell r="B16820" t="str">
            <v>HEWQY405AA</v>
          </cell>
          <cell r="D16820">
            <v>303.99</v>
          </cell>
        </row>
        <row r="16821">
          <cell r="B16821" t="str">
            <v>HEWRB146AA</v>
          </cell>
          <cell r="D16821">
            <v>626.99</v>
          </cell>
        </row>
        <row r="16822">
          <cell r="B16822" t="str">
            <v>HEWRB465UAABA</v>
          </cell>
          <cell r="D16822">
            <v>1721.29</v>
          </cell>
        </row>
        <row r="16823">
          <cell r="B16823" t="str">
            <v>HEWRG582AWABA</v>
          </cell>
          <cell r="D16823">
            <v>1427.99</v>
          </cell>
        </row>
        <row r="16824">
          <cell r="B16824" t="str">
            <v>HEWRG586AWABA</v>
          </cell>
          <cell r="D16824">
            <v>1262.29</v>
          </cell>
        </row>
        <row r="16825">
          <cell r="B16825" t="str">
            <v>HEWRM285UAABA</v>
          </cell>
          <cell r="D16825">
            <v>1606.49</v>
          </cell>
        </row>
        <row r="16826">
          <cell r="B16826" t="str">
            <v>HEWT1936AAUAO</v>
          </cell>
          <cell r="D16826">
            <v>642.99</v>
          </cell>
        </row>
        <row r="16827">
          <cell r="B16827" t="str">
            <v>HEWTN339C</v>
          </cell>
          <cell r="D16827">
            <v>111.05</v>
          </cell>
        </row>
        <row r="16828">
          <cell r="B16828" t="str">
            <v>HEWTN339M</v>
          </cell>
          <cell r="D16828">
            <v>111.05</v>
          </cell>
        </row>
        <row r="16829">
          <cell r="B16829" t="str">
            <v>HEWTN339Y</v>
          </cell>
          <cell r="D16829">
            <v>111.05</v>
          </cell>
        </row>
        <row r="16830">
          <cell r="B16830" t="str">
            <v>HEWU5988E</v>
          </cell>
          <cell r="D16830">
            <v>847.59</v>
          </cell>
        </row>
        <row r="16831">
          <cell r="B16831" t="str">
            <v>HEWUH725E</v>
          </cell>
          <cell r="D16831">
            <v>398.99</v>
          </cell>
        </row>
        <row r="16832">
          <cell r="B16832" t="str">
            <v>HEWUJ675E</v>
          </cell>
          <cell r="D16832">
            <v>2339.29</v>
          </cell>
        </row>
        <row r="16833">
          <cell r="B16833" t="str">
            <v>HEWUL107E</v>
          </cell>
          <cell r="D16833">
            <v>1595.29</v>
          </cell>
        </row>
        <row r="16834">
          <cell r="B16834" t="str">
            <v>HEWUQ889E</v>
          </cell>
          <cell r="D16834">
            <v>308.99</v>
          </cell>
        </row>
        <row r="16835">
          <cell r="B16835" t="str">
            <v>HEWUQ890E</v>
          </cell>
          <cell r="D16835">
            <v>410.99</v>
          </cell>
        </row>
        <row r="16836">
          <cell r="B16836" t="str">
            <v>HEWUQ891E</v>
          </cell>
          <cell r="D16836">
            <v>520.99</v>
          </cell>
        </row>
        <row r="16837">
          <cell r="B16837" t="str">
            <v>HEWWB975AA</v>
          </cell>
          <cell r="D16837">
            <v>237.99</v>
          </cell>
        </row>
        <row r="16838">
          <cell r="B16838" t="str">
            <v>HEWXG826AA</v>
          </cell>
          <cell r="D16838">
            <v>1895.99</v>
          </cell>
        </row>
        <row r="16839">
          <cell r="B16839" t="str">
            <v>HEZ10304BLU</v>
          </cell>
          <cell r="D16839">
            <v>47.99</v>
          </cell>
        </row>
        <row r="16840">
          <cell r="B16840" t="str">
            <v>HEZ10304YLW</v>
          </cell>
          <cell r="D16840">
            <v>47.99</v>
          </cell>
        </row>
        <row r="16841">
          <cell r="B16841" t="str">
            <v>HEZ10306BLU</v>
          </cell>
          <cell r="D16841">
            <v>72.89</v>
          </cell>
        </row>
        <row r="16842">
          <cell r="B16842" t="str">
            <v>HEZ10306W</v>
          </cell>
          <cell r="D16842">
            <v>72.89</v>
          </cell>
        </row>
        <row r="16843">
          <cell r="B16843" t="str">
            <v>HEZ10306YLW</v>
          </cell>
          <cell r="D16843">
            <v>72.89</v>
          </cell>
        </row>
        <row r="16844">
          <cell r="B16844" t="str">
            <v>HEZ10307BLU</v>
          </cell>
          <cell r="D16844">
            <v>132.59</v>
          </cell>
        </row>
        <row r="16845">
          <cell r="B16845" t="str">
            <v>HEZ10307YLW</v>
          </cell>
          <cell r="D16845">
            <v>132.59</v>
          </cell>
        </row>
        <row r="16846">
          <cell r="B16846" t="str">
            <v>HEZ10309BLU</v>
          </cell>
          <cell r="D16846">
            <v>64.489999999999995</v>
          </cell>
        </row>
        <row r="16847">
          <cell r="B16847" t="str">
            <v>HEZ10309YLW</v>
          </cell>
          <cell r="D16847">
            <v>64.489999999999995</v>
          </cell>
        </row>
        <row r="16848">
          <cell r="B16848" t="str">
            <v>HEZ10322</v>
          </cell>
          <cell r="D16848">
            <v>16.59</v>
          </cell>
        </row>
        <row r="16849">
          <cell r="B16849" t="str">
            <v>HEZ10328</v>
          </cell>
          <cell r="D16849">
            <v>17.89</v>
          </cell>
        </row>
        <row r="16850">
          <cell r="B16850" t="str">
            <v>HEZ10365</v>
          </cell>
          <cell r="D16850">
            <v>6.99</v>
          </cell>
        </row>
        <row r="16851">
          <cell r="B16851" t="str">
            <v>HEZ1050402</v>
          </cell>
          <cell r="D16851">
            <v>28.79</v>
          </cell>
        </row>
        <row r="16852">
          <cell r="B16852" t="str">
            <v>HEZ1058524</v>
          </cell>
          <cell r="D16852">
            <v>12.39</v>
          </cell>
        </row>
        <row r="16853">
          <cell r="B16853" t="str">
            <v>HEZ1060209</v>
          </cell>
          <cell r="D16853">
            <v>5.99</v>
          </cell>
        </row>
        <row r="16854">
          <cell r="B16854" t="str">
            <v>HEZ1070571</v>
          </cell>
          <cell r="D16854">
            <v>13.29</v>
          </cell>
        </row>
        <row r="16855">
          <cell r="B16855" t="str">
            <v>HEZ1071009</v>
          </cell>
          <cell r="D16855">
            <v>22.49</v>
          </cell>
        </row>
        <row r="16856">
          <cell r="B16856" t="str">
            <v>HEZ1071071</v>
          </cell>
          <cell r="D16856">
            <v>22.49</v>
          </cell>
        </row>
        <row r="16857">
          <cell r="B16857" t="str">
            <v>HEZ1072902</v>
          </cell>
          <cell r="D16857">
            <v>3.69</v>
          </cell>
        </row>
        <row r="16858">
          <cell r="B16858" t="str">
            <v>HEZ1073402</v>
          </cell>
          <cell r="D16858">
            <v>4.3899999999999997</v>
          </cell>
        </row>
        <row r="16859">
          <cell r="B16859" t="str">
            <v>HEZ107482</v>
          </cell>
          <cell r="D16859">
            <v>2.89</v>
          </cell>
        </row>
        <row r="16860">
          <cell r="B16860" t="str">
            <v>HEZ1076002</v>
          </cell>
          <cell r="D16860">
            <v>35.090000000000003</v>
          </cell>
        </row>
        <row r="16861">
          <cell r="B16861" t="str">
            <v>HEZ1078009</v>
          </cell>
          <cell r="D16861">
            <v>11.69</v>
          </cell>
        </row>
        <row r="16862">
          <cell r="B16862" t="str">
            <v>HEZ1150002</v>
          </cell>
          <cell r="D16862">
            <v>18.690000000000001</v>
          </cell>
        </row>
        <row r="16863">
          <cell r="B16863" t="str">
            <v>HIEHSPBCASE</v>
          </cell>
          <cell r="D16863">
            <v>86.79</v>
          </cell>
        </row>
        <row r="16864">
          <cell r="B16864" t="str">
            <v>HIEHSPBSCRPAF</v>
          </cell>
          <cell r="D16864">
            <v>22.09</v>
          </cell>
        </row>
        <row r="16865">
          <cell r="B16865" t="str">
            <v>HIEPBMHDMICBL</v>
          </cell>
          <cell r="D16865">
            <v>21.99</v>
          </cell>
        </row>
        <row r="16866">
          <cell r="B16866" t="str">
            <v>HIEPBMINIKYBD</v>
          </cell>
          <cell r="D16866">
            <v>43.49</v>
          </cell>
        </row>
        <row r="16867">
          <cell r="B16867" t="str">
            <v>HKGHAI6SDP</v>
          </cell>
          <cell r="D16867">
            <v>55.79</v>
          </cell>
        </row>
        <row r="16868">
          <cell r="B16868" t="str">
            <v>HKGHKS102</v>
          </cell>
          <cell r="D16868">
            <v>47.79</v>
          </cell>
        </row>
        <row r="16869">
          <cell r="B16869" t="str">
            <v>HKGHKS104</v>
          </cell>
          <cell r="D16869">
            <v>89.49</v>
          </cell>
        </row>
        <row r="16870">
          <cell r="B16870" t="str">
            <v>HKGHPS12U</v>
          </cell>
          <cell r="D16870">
            <v>113.79</v>
          </cell>
        </row>
        <row r="16871">
          <cell r="B16871" t="str">
            <v>HKGHPS1P</v>
          </cell>
          <cell r="D16871">
            <v>55.79</v>
          </cell>
        </row>
        <row r="16872">
          <cell r="B16872" t="str">
            <v>HKGHPS1UCA</v>
          </cell>
          <cell r="D16872">
            <v>67.69</v>
          </cell>
        </row>
        <row r="16873">
          <cell r="B16873" t="str">
            <v>HKGHWPS12UG</v>
          </cell>
          <cell r="D16873">
            <v>168.59</v>
          </cell>
        </row>
        <row r="16874">
          <cell r="B16874" t="str">
            <v>HKGHWPS1UGCA</v>
          </cell>
          <cell r="D16874">
            <v>113.79</v>
          </cell>
        </row>
        <row r="16875">
          <cell r="B16875" t="str">
            <v>HLU1050016</v>
          </cell>
          <cell r="D16875">
            <v>8.19</v>
          </cell>
        </row>
        <row r="16876">
          <cell r="B16876" t="str">
            <v>HLU1512CB01</v>
          </cell>
          <cell r="D16876">
            <v>11.29</v>
          </cell>
        </row>
        <row r="16877">
          <cell r="B16877" t="str">
            <v>HLU1810NP00</v>
          </cell>
          <cell r="D16877">
            <v>16.29</v>
          </cell>
        </row>
        <row r="16878">
          <cell r="B16878" t="str">
            <v>HLU4011104</v>
          </cell>
          <cell r="D16878">
            <v>117.19</v>
          </cell>
        </row>
        <row r="16879">
          <cell r="B16879" t="str">
            <v>HLU4011142</v>
          </cell>
          <cell r="D16879">
            <v>195.59</v>
          </cell>
        </row>
        <row r="16880">
          <cell r="B16880" t="str">
            <v>HLU9007WD10</v>
          </cell>
          <cell r="D16880">
            <v>14.49</v>
          </cell>
        </row>
        <row r="16881">
          <cell r="B16881" t="str">
            <v>HLUAL0280</v>
          </cell>
          <cell r="D16881">
            <v>216.79</v>
          </cell>
        </row>
        <row r="16882">
          <cell r="B16882" t="str">
            <v>HLUEL0102BK</v>
          </cell>
          <cell r="D16882">
            <v>167.99</v>
          </cell>
        </row>
        <row r="16883">
          <cell r="B16883" t="str">
            <v>HLUEL0102BOR</v>
          </cell>
          <cell r="D16883">
            <v>167.99</v>
          </cell>
        </row>
        <row r="16884">
          <cell r="B16884" t="str">
            <v>HLUEL0102TL</v>
          </cell>
          <cell r="D16884">
            <v>167.99</v>
          </cell>
        </row>
        <row r="16885">
          <cell r="B16885" t="str">
            <v>HLUEL0103BK</v>
          </cell>
          <cell r="D16885">
            <v>173.99</v>
          </cell>
        </row>
        <row r="16886">
          <cell r="B16886" t="str">
            <v>HLUEL0103BOR</v>
          </cell>
          <cell r="D16886">
            <v>173.99</v>
          </cell>
        </row>
        <row r="16887">
          <cell r="B16887" t="str">
            <v>HLUEL0103TL</v>
          </cell>
          <cell r="D16887">
            <v>173.99</v>
          </cell>
        </row>
        <row r="16888">
          <cell r="B16888" t="str">
            <v>HLUELD0102</v>
          </cell>
          <cell r="D16888">
            <v>97.79</v>
          </cell>
        </row>
        <row r="16889">
          <cell r="B16889" t="str">
            <v>HLUELL0102D</v>
          </cell>
          <cell r="D16889">
            <v>95.89</v>
          </cell>
        </row>
        <row r="16890">
          <cell r="B16890" t="str">
            <v>HLUELL0104</v>
          </cell>
          <cell r="D16890">
            <v>33.99</v>
          </cell>
        </row>
        <row r="16891">
          <cell r="B16891" t="str">
            <v>HLUELL0105D</v>
          </cell>
          <cell r="D16891">
            <v>49.99</v>
          </cell>
        </row>
        <row r="16892">
          <cell r="B16892" t="str">
            <v>HLUELL104D</v>
          </cell>
          <cell r="D16892">
            <v>34.39</v>
          </cell>
        </row>
        <row r="16893">
          <cell r="B16893" t="str">
            <v>HLUIMP3676BK</v>
          </cell>
          <cell r="D16893">
            <v>20.39</v>
          </cell>
        </row>
        <row r="16894">
          <cell r="B16894" t="str">
            <v>HLUNT0050</v>
          </cell>
          <cell r="D16894">
            <v>16.89</v>
          </cell>
        </row>
        <row r="16895">
          <cell r="B16895" t="str">
            <v>HLUNT0052</v>
          </cell>
          <cell r="D16895">
            <v>16.989999999999998</v>
          </cell>
        </row>
        <row r="16896">
          <cell r="B16896" t="str">
            <v>HLUNT0055</v>
          </cell>
          <cell r="D16896">
            <v>17.29</v>
          </cell>
        </row>
        <row r="16897">
          <cell r="B16897" t="str">
            <v>HLUNT0060</v>
          </cell>
          <cell r="D16897">
            <v>18.690000000000001</v>
          </cell>
        </row>
        <row r="16898">
          <cell r="B16898" t="str">
            <v>HLUNT0061</v>
          </cell>
          <cell r="D16898">
            <v>20.69</v>
          </cell>
        </row>
        <row r="16899">
          <cell r="B16899" t="str">
            <v>HLUNT0250</v>
          </cell>
          <cell r="D16899">
            <v>22.29</v>
          </cell>
        </row>
        <row r="16900">
          <cell r="B16900" t="str">
            <v>HLUNT0252</v>
          </cell>
          <cell r="D16900">
            <v>24.19</v>
          </cell>
        </row>
        <row r="16901">
          <cell r="B16901" t="str">
            <v>HLUNT0503</v>
          </cell>
          <cell r="D16901">
            <v>51.09</v>
          </cell>
        </row>
        <row r="16902">
          <cell r="B16902" t="str">
            <v>HLUNT0803</v>
          </cell>
          <cell r="D16902">
            <v>147.38999999999999</v>
          </cell>
        </row>
        <row r="16903">
          <cell r="B16903" t="str">
            <v>HLUNT0811</v>
          </cell>
          <cell r="D16903">
            <v>66.39</v>
          </cell>
        </row>
        <row r="16904">
          <cell r="B16904" t="str">
            <v>HLUNT0905</v>
          </cell>
          <cell r="D16904">
            <v>86.69</v>
          </cell>
        </row>
        <row r="16905">
          <cell r="B16905" t="str">
            <v>HLUNT0912</v>
          </cell>
          <cell r="D16905">
            <v>100.09</v>
          </cell>
        </row>
        <row r="16906">
          <cell r="B16906" t="str">
            <v>HLUNT2219</v>
          </cell>
          <cell r="D16906">
            <v>93.39</v>
          </cell>
        </row>
        <row r="16907">
          <cell r="B16907" t="str">
            <v>HLURTS0529</v>
          </cell>
          <cell r="D16907">
            <v>65.39</v>
          </cell>
        </row>
        <row r="16908">
          <cell r="B16908" t="str">
            <v>HLURTS0550</v>
          </cell>
          <cell r="D16908">
            <v>44.19</v>
          </cell>
        </row>
        <row r="16909">
          <cell r="B16909" t="str">
            <v>HLURTS0583</v>
          </cell>
          <cell r="D16909">
            <v>55.79</v>
          </cell>
        </row>
        <row r="16910">
          <cell r="B16910" t="str">
            <v>HLURTS0584</v>
          </cell>
          <cell r="D16910">
            <v>73.69</v>
          </cell>
        </row>
        <row r="16911">
          <cell r="B16911" t="str">
            <v>HLURTS0613BK</v>
          </cell>
          <cell r="D16911">
            <v>38.29</v>
          </cell>
        </row>
        <row r="16912">
          <cell r="B16912" t="str">
            <v>HLURTS0613GR</v>
          </cell>
          <cell r="D16912">
            <v>42.49</v>
          </cell>
        </row>
        <row r="16913">
          <cell r="B16913" t="str">
            <v>HLURTS1171</v>
          </cell>
          <cell r="D16913">
            <v>38.19</v>
          </cell>
        </row>
        <row r="16914">
          <cell r="B16914" t="str">
            <v>HLURTS1172BL</v>
          </cell>
          <cell r="D16914">
            <v>42.19</v>
          </cell>
        </row>
        <row r="16915">
          <cell r="B16915" t="str">
            <v>HLURTS1670</v>
          </cell>
          <cell r="D16915">
            <v>40.79</v>
          </cell>
        </row>
        <row r="16916">
          <cell r="B16916" t="str">
            <v>HLURTS1675BR</v>
          </cell>
          <cell r="D16916">
            <v>29.79</v>
          </cell>
        </row>
        <row r="16917">
          <cell r="B16917" t="str">
            <v>HLURTS2309CE</v>
          </cell>
          <cell r="D16917">
            <v>32.29</v>
          </cell>
        </row>
        <row r="16918">
          <cell r="B16918" t="str">
            <v>HLURTS2502009</v>
          </cell>
          <cell r="D16918">
            <v>54.79</v>
          </cell>
        </row>
        <row r="16919">
          <cell r="B16919" t="str">
            <v>HLURTS2502050</v>
          </cell>
          <cell r="D16919">
            <v>54.79</v>
          </cell>
        </row>
        <row r="16920">
          <cell r="B16920" t="str">
            <v>HLURTS2502053</v>
          </cell>
          <cell r="D16920">
            <v>54.79</v>
          </cell>
        </row>
        <row r="16921">
          <cell r="B16921" t="str">
            <v>HLURTS2503005</v>
          </cell>
          <cell r="D16921">
            <v>54.79</v>
          </cell>
        </row>
        <row r="16922">
          <cell r="B16922" t="str">
            <v>HLURTS2503045</v>
          </cell>
          <cell r="D16922">
            <v>54.79</v>
          </cell>
        </row>
        <row r="16923">
          <cell r="B16923" t="str">
            <v>HLURTS2503136</v>
          </cell>
          <cell r="D16923">
            <v>54.79</v>
          </cell>
        </row>
        <row r="16924">
          <cell r="B16924" t="str">
            <v>HLURTS2505024</v>
          </cell>
          <cell r="D16924">
            <v>58.49</v>
          </cell>
        </row>
        <row r="16925">
          <cell r="B16925" t="str">
            <v>HLURTS2505095</v>
          </cell>
          <cell r="D16925">
            <v>58.49</v>
          </cell>
        </row>
        <row r="16926">
          <cell r="B16926" t="str">
            <v>HLURTS2505851</v>
          </cell>
          <cell r="D16926">
            <v>58.49</v>
          </cell>
        </row>
        <row r="16927">
          <cell r="B16927" t="str">
            <v>HLURTS2513009</v>
          </cell>
          <cell r="D16927">
            <v>73.09</v>
          </cell>
        </row>
        <row r="16928">
          <cell r="B16928" t="str">
            <v>HLURTS2513034</v>
          </cell>
          <cell r="D16928">
            <v>73.09</v>
          </cell>
        </row>
        <row r="16929">
          <cell r="B16929" t="str">
            <v>HLURTS2525024</v>
          </cell>
          <cell r="D16929">
            <v>137.05000000000001</v>
          </cell>
        </row>
        <row r="16930">
          <cell r="B16930" t="str">
            <v>HLUS0308</v>
          </cell>
          <cell r="D16930">
            <v>69.790000000000006</v>
          </cell>
        </row>
        <row r="16931">
          <cell r="B16931" t="str">
            <v>HLUSA0400</v>
          </cell>
          <cell r="D16931">
            <v>22.09</v>
          </cell>
        </row>
        <row r="16932">
          <cell r="B16932" t="str">
            <v>HLUSA0801</v>
          </cell>
          <cell r="D16932">
            <v>120.09</v>
          </cell>
        </row>
        <row r="16933">
          <cell r="B16933" t="str">
            <v>HLUSA0802</v>
          </cell>
          <cell r="D16933">
            <v>67.989999999999995</v>
          </cell>
        </row>
        <row r="16934">
          <cell r="B16934" t="str">
            <v>HLUSA1136</v>
          </cell>
          <cell r="D16934">
            <v>11.29</v>
          </cell>
        </row>
        <row r="16935">
          <cell r="B16935" t="str">
            <v>HLUSCH005</v>
          </cell>
          <cell r="D16935">
            <v>71.19</v>
          </cell>
        </row>
        <row r="16936">
          <cell r="B16936" t="str">
            <v>HLUSCH017</v>
          </cell>
          <cell r="D16936">
            <v>73.59</v>
          </cell>
        </row>
        <row r="16937">
          <cell r="B16937" t="str">
            <v>HLUSCH017BK</v>
          </cell>
          <cell r="D16937">
            <v>73.59</v>
          </cell>
        </row>
        <row r="16938">
          <cell r="B16938" t="str">
            <v>HLUSIA218</v>
          </cell>
          <cell r="D16938">
            <v>47.69</v>
          </cell>
        </row>
        <row r="16939">
          <cell r="B16939" t="str">
            <v>HLUSW24870</v>
          </cell>
          <cell r="D16939">
            <v>112.69</v>
          </cell>
        </row>
        <row r="16940">
          <cell r="B16940" t="str">
            <v>HLUSW24874</v>
          </cell>
          <cell r="D16940">
            <v>108.49</v>
          </cell>
        </row>
        <row r="16941">
          <cell r="B16941" t="str">
            <v>HLUSW24875</v>
          </cell>
          <cell r="D16941">
            <v>108.39</v>
          </cell>
        </row>
        <row r="16942">
          <cell r="B16942" t="str">
            <v>HLUSW24878</v>
          </cell>
          <cell r="D16942">
            <v>126.19</v>
          </cell>
        </row>
        <row r="16943">
          <cell r="B16943" t="str">
            <v>HLUSW26670</v>
          </cell>
          <cell r="D16943">
            <v>97.89</v>
          </cell>
        </row>
        <row r="16944">
          <cell r="B16944" t="str">
            <v>HLUSW26675</v>
          </cell>
          <cell r="D16944">
            <v>101.79</v>
          </cell>
        </row>
        <row r="16945">
          <cell r="B16945" t="str">
            <v>HLUSW26678</v>
          </cell>
          <cell r="D16945">
            <v>108.49</v>
          </cell>
        </row>
        <row r="16946">
          <cell r="B16946" t="str">
            <v>HLUSW26857</v>
          </cell>
          <cell r="D16946">
            <v>101.79</v>
          </cell>
        </row>
        <row r="16947">
          <cell r="B16947" t="str">
            <v>HLUSW26870BK</v>
          </cell>
          <cell r="D16947">
            <v>97.99</v>
          </cell>
        </row>
        <row r="16948">
          <cell r="B16948" t="str">
            <v>HLUSW26875</v>
          </cell>
          <cell r="D16948">
            <v>99.79</v>
          </cell>
        </row>
        <row r="16949">
          <cell r="B16949" t="str">
            <v>HLUSW26875BK</v>
          </cell>
          <cell r="D16949">
            <v>105.99</v>
          </cell>
        </row>
        <row r="16950">
          <cell r="B16950" t="str">
            <v>HLUSW26879BK</v>
          </cell>
          <cell r="D16950">
            <v>129.99</v>
          </cell>
        </row>
        <row r="16951">
          <cell r="B16951" t="str">
            <v>HLUSW29610</v>
          </cell>
          <cell r="D16951">
            <v>84.89</v>
          </cell>
        </row>
        <row r="16952">
          <cell r="B16952" t="str">
            <v>HLUSWA0501RD</v>
          </cell>
          <cell r="D16952">
            <v>38.29</v>
          </cell>
        </row>
        <row r="16953">
          <cell r="B16953" t="str">
            <v>HLUSWA0506</v>
          </cell>
          <cell r="D16953">
            <v>40.29</v>
          </cell>
        </row>
        <row r="16954">
          <cell r="B16954" t="str">
            <v>HLUSWA0511</v>
          </cell>
          <cell r="D16954">
            <v>73.59</v>
          </cell>
        </row>
        <row r="16955">
          <cell r="B16955" t="str">
            <v>HLUSWA0512</v>
          </cell>
          <cell r="D16955">
            <v>86.69</v>
          </cell>
        </row>
        <row r="16956">
          <cell r="B16956" t="str">
            <v>HLUSWA0517</v>
          </cell>
          <cell r="D16956">
            <v>55.69</v>
          </cell>
        </row>
        <row r="16957">
          <cell r="B16957" t="str">
            <v>HLUSWA0518</v>
          </cell>
          <cell r="D16957">
            <v>70.59</v>
          </cell>
        </row>
        <row r="16958">
          <cell r="B16958" t="str">
            <v>HLUSWA0524</v>
          </cell>
          <cell r="D16958">
            <v>44.99</v>
          </cell>
        </row>
        <row r="16959">
          <cell r="B16959" t="str">
            <v>HLUSWA0536</v>
          </cell>
          <cell r="D16959">
            <v>35.49</v>
          </cell>
        </row>
        <row r="16960">
          <cell r="B16960" t="str">
            <v>HLUSWA0550</v>
          </cell>
          <cell r="D16960">
            <v>181.39</v>
          </cell>
        </row>
        <row r="16961">
          <cell r="B16961" t="str">
            <v>HLUSWA0552</v>
          </cell>
          <cell r="D16961">
            <v>121.39</v>
          </cell>
        </row>
        <row r="16962">
          <cell r="B16962" t="str">
            <v>HLUSWA0555</v>
          </cell>
          <cell r="D16962">
            <v>151.79</v>
          </cell>
        </row>
        <row r="16963">
          <cell r="B16963" t="str">
            <v>HLUSWA0557</v>
          </cell>
          <cell r="D16963">
            <v>144.49</v>
          </cell>
        </row>
        <row r="16964">
          <cell r="B16964" t="str">
            <v>HLUSWA0564</v>
          </cell>
          <cell r="D16964">
            <v>63.79</v>
          </cell>
        </row>
        <row r="16965">
          <cell r="B16965" t="str">
            <v>HLUSWA0565</v>
          </cell>
          <cell r="D16965">
            <v>147.99</v>
          </cell>
        </row>
        <row r="16966">
          <cell r="B16966" t="str">
            <v>HLUSWA0566</v>
          </cell>
          <cell r="D16966">
            <v>152.99</v>
          </cell>
        </row>
        <row r="16967">
          <cell r="B16967" t="str">
            <v>HLUSWA0573L</v>
          </cell>
          <cell r="D16967">
            <v>82.89</v>
          </cell>
        </row>
        <row r="16968">
          <cell r="B16968" t="str">
            <v>HLUSWA0580</v>
          </cell>
          <cell r="D16968">
            <v>132.49</v>
          </cell>
        </row>
        <row r="16969">
          <cell r="B16969" t="str">
            <v>HLUSWA0588</v>
          </cell>
          <cell r="D16969">
            <v>208.29</v>
          </cell>
        </row>
        <row r="16970">
          <cell r="B16970" t="str">
            <v>HLUSWA0588070</v>
          </cell>
          <cell r="D16970">
            <v>212.49</v>
          </cell>
        </row>
        <row r="16971">
          <cell r="B16971" t="str">
            <v>HLUSWA0805</v>
          </cell>
          <cell r="D16971">
            <v>86.69</v>
          </cell>
        </row>
        <row r="16972">
          <cell r="B16972" t="str">
            <v>HLUSWA0810</v>
          </cell>
          <cell r="D16972">
            <v>65.09</v>
          </cell>
        </row>
        <row r="16973">
          <cell r="B16973" t="str">
            <v>HLUSWA0820</v>
          </cell>
          <cell r="D16973">
            <v>57.79</v>
          </cell>
        </row>
        <row r="16974">
          <cell r="B16974" t="str">
            <v>HLUSWA0907</v>
          </cell>
          <cell r="D16974">
            <v>59.19</v>
          </cell>
        </row>
        <row r="16975">
          <cell r="B16975" t="str">
            <v>HLUSWA0912</v>
          </cell>
          <cell r="D16975">
            <v>50.29</v>
          </cell>
        </row>
        <row r="16976">
          <cell r="B16976" t="str">
            <v>HLUSWA0915</v>
          </cell>
          <cell r="D16976">
            <v>74.290000000000006</v>
          </cell>
        </row>
        <row r="16977">
          <cell r="B16977" t="str">
            <v>HLUSWA0918</v>
          </cell>
          <cell r="D16977">
            <v>76.989999999999995</v>
          </cell>
        </row>
        <row r="16978">
          <cell r="B16978" t="str">
            <v>HLUSWA0921</v>
          </cell>
          <cell r="D16978">
            <v>21.69</v>
          </cell>
        </row>
        <row r="16979">
          <cell r="B16979" t="str">
            <v>HLUSWA0927</v>
          </cell>
          <cell r="D16979">
            <v>23.49</v>
          </cell>
        </row>
        <row r="16980">
          <cell r="B16980" t="str">
            <v>HLUSWA0954</v>
          </cell>
          <cell r="D16980">
            <v>78.39</v>
          </cell>
        </row>
        <row r="16981">
          <cell r="B16981" t="str">
            <v>HLUSWA0966</v>
          </cell>
          <cell r="D16981">
            <v>134.38999999999999</v>
          </cell>
        </row>
        <row r="16982">
          <cell r="B16982" t="str">
            <v>HLUSWA0970</v>
          </cell>
          <cell r="D16982">
            <v>102.99</v>
          </cell>
        </row>
        <row r="16983">
          <cell r="B16983" t="str">
            <v>HLUSWA0972</v>
          </cell>
          <cell r="D16983">
            <v>148.09</v>
          </cell>
        </row>
        <row r="16984">
          <cell r="B16984" t="str">
            <v>HLUSWA0976</v>
          </cell>
          <cell r="D16984">
            <v>128.19</v>
          </cell>
        </row>
        <row r="16985">
          <cell r="B16985" t="str">
            <v>HLUSWA0977</v>
          </cell>
          <cell r="D16985">
            <v>91.99</v>
          </cell>
        </row>
        <row r="16986">
          <cell r="B16986" t="str">
            <v>HLUSWA1305CO</v>
          </cell>
          <cell r="D16986">
            <v>39.090000000000003</v>
          </cell>
        </row>
        <row r="16987">
          <cell r="B16987" t="str">
            <v>HLUSWA1600009</v>
          </cell>
          <cell r="D16987">
            <v>73.09</v>
          </cell>
        </row>
        <row r="16988">
          <cell r="B16988" t="str">
            <v>HLUSWA1600129</v>
          </cell>
          <cell r="D16988">
            <v>73.09</v>
          </cell>
        </row>
        <row r="16989">
          <cell r="B16989" t="str">
            <v>HLUSWA2106</v>
          </cell>
          <cell r="D16989">
            <v>95.99</v>
          </cell>
        </row>
        <row r="16990">
          <cell r="B16990" t="str">
            <v>HLUSWA2107</v>
          </cell>
          <cell r="D16990">
            <v>92.59</v>
          </cell>
        </row>
        <row r="16991">
          <cell r="B16991" t="str">
            <v>HLUSWAG0102</v>
          </cell>
          <cell r="D16991">
            <v>33.19</v>
          </cell>
        </row>
        <row r="16992">
          <cell r="B16992" t="str">
            <v>HLUSWG0102</v>
          </cell>
          <cell r="D16992">
            <v>40.39</v>
          </cell>
        </row>
        <row r="16993">
          <cell r="B16993" t="str">
            <v>HLUTE6101872</v>
          </cell>
          <cell r="D16993">
            <v>36.549999999999997</v>
          </cell>
        </row>
        <row r="16994">
          <cell r="B16994" t="str">
            <v>HLUTP5802</v>
          </cell>
          <cell r="D16994">
            <v>110.19</v>
          </cell>
        </row>
        <row r="16995">
          <cell r="B16995" t="str">
            <v>HLUTP71003</v>
          </cell>
          <cell r="D16995">
            <v>110.69</v>
          </cell>
        </row>
        <row r="16996">
          <cell r="B16996" t="str">
            <v>HLUTP7603BLK</v>
          </cell>
          <cell r="D16996">
            <v>59.49</v>
          </cell>
        </row>
        <row r="16997">
          <cell r="B16997" t="str">
            <v>HLUTP7603NAV</v>
          </cell>
          <cell r="D16997">
            <v>58.49</v>
          </cell>
        </row>
        <row r="16998">
          <cell r="B16998" t="str">
            <v>HLUTP7613BLK</v>
          </cell>
          <cell r="D16998">
            <v>118.29</v>
          </cell>
        </row>
        <row r="16999">
          <cell r="B16999" t="str">
            <v>HLUTP7613NAV</v>
          </cell>
          <cell r="D16999">
            <v>113.89</v>
          </cell>
        </row>
        <row r="17000">
          <cell r="B17000" t="str">
            <v>HLUTP7622BLK</v>
          </cell>
          <cell r="D17000">
            <v>164.29</v>
          </cell>
        </row>
        <row r="17001">
          <cell r="B17001" t="str">
            <v>HLUTP7622NAV</v>
          </cell>
          <cell r="D17001">
            <v>161.09</v>
          </cell>
        </row>
        <row r="17002">
          <cell r="B17002" t="str">
            <v>HLUTP7803</v>
          </cell>
          <cell r="D17002">
            <v>102.69</v>
          </cell>
        </row>
        <row r="17003">
          <cell r="B17003" t="str">
            <v>HLUTP7803BLK</v>
          </cell>
          <cell r="D17003">
            <v>98.19</v>
          </cell>
        </row>
        <row r="17004">
          <cell r="B17004" t="str">
            <v>HLUTP7813</v>
          </cell>
          <cell r="D17004">
            <v>150.59</v>
          </cell>
        </row>
        <row r="17005">
          <cell r="B17005" t="str">
            <v>HLUTP7813BLK</v>
          </cell>
          <cell r="D17005">
            <v>150.88999999999999</v>
          </cell>
        </row>
        <row r="17006">
          <cell r="B17006" t="str">
            <v>HLUTP7822</v>
          </cell>
          <cell r="D17006">
            <v>248.29</v>
          </cell>
        </row>
        <row r="17007">
          <cell r="B17007" t="str">
            <v>HLUTP7822BLK</v>
          </cell>
          <cell r="D17007">
            <v>246.49</v>
          </cell>
        </row>
        <row r="17008">
          <cell r="B17008" t="str">
            <v>HLUTPB21115</v>
          </cell>
          <cell r="D17008">
            <v>55.89</v>
          </cell>
        </row>
        <row r="17009">
          <cell r="B17009" t="str">
            <v>HLUTRB3201BK</v>
          </cell>
          <cell r="D17009">
            <v>9.39</v>
          </cell>
        </row>
        <row r="17010">
          <cell r="B17010" t="str">
            <v>HLUTRB3201BL</v>
          </cell>
          <cell r="D17010">
            <v>9.39</v>
          </cell>
        </row>
        <row r="17011">
          <cell r="B17011" t="str">
            <v>HLUTRB3403099</v>
          </cell>
          <cell r="D17011">
            <v>18.29</v>
          </cell>
        </row>
        <row r="17012">
          <cell r="B17012" t="str">
            <v>HLUYO902</v>
          </cell>
          <cell r="D17012">
            <v>37.39</v>
          </cell>
        </row>
        <row r="17013">
          <cell r="B17013" t="str">
            <v>HMMHSM1783</v>
          </cell>
          <cell r="D17013">
            <v>566.99</v>
          </cell>
        </row>
        <row r="17014">
          <cell r="B17014" t="str">
            <v>HMMSHREDALL18</v>
          </cell>
          <cell r="D17014">
            <v>169.99</v>
          </cell>
        </row>
        <row r="17015">
          <cell r="B17015" t="str">
            <v>HMS5G500F20</v>
          </cell>
          <cell r="D17015">
            <v>859.99</v>
          </cell>
        </row>
        <row r="17016">
          <cell r="B17016" t="str">
            <v>HMS5GSM</v>
          </cell>
          <cell r="D17016">
            <v>599.99</v>
          </cell>
        </row>
        <row r="17017">
          <cell r="B17017" t="str">
            <v>HMS6G500GMP</v>
          </cell>
          <cell r="D17017">
            <v>391.99</v>
          </cell>
        </row>
        <row r="17018">
          <cell r="B17018" t="str">
            <v>HMS6G90011RF</v>
          </cell>
          <cell r="D17018">
            <v>439.99</v>
          </cell>
        </row>
        <row r="17019">
          <cell r="B17019" t="str">
            <v>HMS6G90090G</v>
          </cell>
          <cell r="D17019">
            <v>399.99</v>
          </cell>
        </row>
        <row r="17020">
          <cell r="B17020" t="str">
            <v>HMSCPU600W</v>
          </cell>
          <cell r="D17020">
            <v>167.99</v>
          </cell>
        </row>
        <row r="17021">
          <cell r="B17021" t="str">
            <v>HMSELEBS</v>
          </cell>
          <cell r="D17021">
            <v>349.99</v>
          </cell>
        </row>
        <row r="17022">
          <cell r="B17022" t="str">
            <v>HMSM2CW</v>
          </cell>
          <cell r="D17022">
            <v>353.99</v>
          </cell>
        </row>
        <row r="17023">
          <cell r="B17023" t="str">
            <v>HMSM2DS</v>
          </cell>
          <cell r="D17023">
            <v>259.99</v>
          </cell>
        </row>
        <row r="17024">
          <cell r="B17024" t="str">
            <v>HMSM2DW</v>
          </cell>
          <cell r="D17024">
            <v>377.99</v>
          </cell>
        </row>
        <row r="17025">
          <cell r="B17025" t="str">
            <v>HOI08160</v>
          </cell>
          <cell r="D17025">
            <v>12.19</v>
          </cell>
        </row>
        <row r="17026">
          <cell r="B17026" t="str">
            <v>HOI21111</v>
          </cell>
          <cell r="D17026">
            <v>174.89</v>
          </cell>
        </row>
        <row r="17027">
          <cell r="B17027" t="str">
            <v>HOI2831RSL</v>
          </cell>
          <cell r="D17027">
            <v>3.79</v>
          </cell>
        </row>
        <row r="17028">
          <cell r="B17028" t="str">
            <v>HOI29935NP</v>
          </cell>
          <cell r="D17028">
            <v>29.69</v>
          </cell>
        </row>
        <row r="17029">
          <cell r="B17029" t="str">
            <v>HOI535PB</v>
          </cell>
          <cell r="D17029">
            <v>27.79</v>
          </cell>
        </row>
        <row r="17030">
          <cell r="B17030" t="str">
            <v>HOI96687</v>
          </cell>
          <cell r="D17030">
            <v>19.489999999999998</v>
          </cell>
        </row>
        <row r="17031">
          <cell r="B17031" t="str">
            <v>HOICC232</v>
          </cell>
          <cell r="D17031">
            <v>20.29</v>
          </cell>
        </row>
        <row r="17032">
          <cell r="B17032" t="str">
            <v>HOIHG1</v>
          </cell>
          <cell r="D17032">
            <v>24.99</v>
          </cell>
        </row>
        <row r="17033">
          <cell r="B17033" t="str">
            <v>HOIHG1000</v>
          </cell>
          <cell r="D17033">
            <v>21.29</v>
          </cell>
        </row>
        <row r="17034">
          <cell r="B17034" t="str">
            <v>HOIHG200T</v>
          </cell>
          <cell r="D17034">
            <v>55.79</v>
          </cell>
        </row>
        <row r="17035">
          <cell r="B17035" t="str">
            <v>HOIHG21104</v>
          </cell>
          <cell r="D17035">
            <v>172.49</v>
          </cell>
        </row>
        <row r="17036">
          <cell r="B17036" t="str">
            <v>HOIHG21105</v>
          </cell>
          <cell r="D17036">
            <v>8.99</v>
          </cell>
        </row>
        <row r="17037">
          <cell r="B17037" t="str">
            <v>HOIHG21111</v>
          </cell>
          <cell r="D17037">
            <v>92.09</v>
          </cell>
        </row>
        <row r="17038">
          <cell r="B17038" t="str">
            <v>HOIHG250</v>
          </cell>
          <cell r="D17038">
            <v>21.29</v>
          </cell>
        </row>
        <row r="17039">
          <cell r="B17039" t="str">
            <v>HOIHG3907</v>
          </cell>
          <cell r="D17039">
            <v>1.99</v>
          </cell>
        </row>
        <row r="17040">
          <cell r="B17040" t="str">
            <v>HOIHG500SC</v>
          </cell>
          <cell r="D17040">
            <v>25.79</v>
          </cell>
        </row>
        <row r="17041">
          <cell r="B17041" t="str">
            <v>HOIHG7521</v>
          </cell>
          <cell r="D17041">
            <v>41.39</v>
          </cell>
        </row>
        <row r="17042">
          <cell r="B17042" t="str">
            <v>HOIHG7905</v>
          </cell>
          <cell r="D17042">
            <v>5.19</v>
          </cell>
        </row>
        <row r="17043">
          <cell r="B17043" t="str">
            <v>HOIHGED11</v>
          </cell>
          <cell r="D17043">
            <v>301.99</v>
          </cell>
        </row>
        <row r="17044">
          <cell r="B17044" t="str">
            <v>HOIHGND1S</v>
          </cell>
          <cell r="D17044">
            <v>55.69</v>
          </cell>
        </row>
        <row r="17045">
          <cell r="B17045" t="str">
            <v>HOIHGND1W</v>
          </cell>
          <cell r="D17045">
            <v>36.99</v>
          </cell>
        </row>
        <row r="17046">
          <cell r="B17046" t="str">
            <v>HOIHGT4</v>
          </cell>
          <cell r="D17046">
            <v>53.39</v>
          </cell>
        </row>
        <row r="17047">
          <cell r="B17047" t="str">
            <v>HOIHW333BP</v>
          </cell>
          <cell r="D17047">
            <v>18.59</v>
          </cell>
        </row>
        <row r="17048">
          <cell r="B17048" t="str">
            <v>HOIHW340BP</v>
          </cell>
          <cell r="D17048">
            <v>26.99</v>
          </cell>
        </row>
        <row r="17049">
          <cell r="B17049" t="str">
            <v>HOIHW8780</v>
          </cell>
          <cell r="D17049">
            <v>46.19</v>
          </cell>
        </row>
        <row r="17050">
          <cell r="B17050" t="str">
            <v>HON10563NNN</v>
          </cell>
          <cell r="D17050">
            <v>249.99</v>
          </cell>
        </row>
        <row r="17051">
          <cell r="B17051" t="str">
            <v>HON105851J</v>
          </cell>
          <cell r="D17051">
            <v>104.99</v>
          </cell>
        </row>
        <row r="17052">
          <cell r="B17052" t="str">
            <v>HON105851N</v>
          </cell>
          <cell r="D17052">
            <v>104.99</v>
          </cell>
        </row>
        <row r="17053">
          <cell r="B17053" t="str">
            <v>HON105856J</v>
          </cell>
          <cell r="D17053">
            <v>129.99</v>
          </cell>
        </row>
        <row r="17054">
          <cell r="B17054" t="str">
            <v>HON105856N</v>
          </cell>
          <cell r="D17054">
            <v>129.99</v>
          </cell>
        </row>
        <row r="17055">
          <cell r="B17055" t="str">
            <v>HON107291JJ</v>
          </cell>
          <cell r="D17055">
            <v>439.99</v>
          </cell>
        </row>
        <row r="17056">
          <cell r="B17056" t="str">
            <v>HON107291MM</v>
          </cell>
          <cell r="D17056">
            <v>449.99</v>
          </cell>
        </row>
        <row r="17057">
          <cell r="B17057" t="str">
            <v>HON107292JJ</v>
          </cell>
          <cell r="D17057">
            <v>367.99</v>
          </cell>
        </row>
        <row r="17058">
          <cell r="B17058" t="str">
            <v>HON107292MM</v>
          </cell>
          <cell r="D17058">
            <v>329.99</v>
          </cell>
        </row>
        <row r="17059">
          <cell r="B17059" t="str">
            <v>HON10734JJ</v>
          </cell>
          <cell r="D17059">
            <v>643.99</v>
          </cell>
        </row>
        <row r="17060">
          <cell r="B17060" t="str">
            <v>HON10734MM</v>
          </cell>
          <cell r="D17060">
            <v>599.99</v>
          </cell>
        </row>
        <row r="17061">
          <cell r="B17061" t="str">
            <v>HON10734NN</v>
          </cell>
          <cell r="D17061">
            <v>669.99</v>
          </cell>
        </row>
        <row r="17062">
          <cell r="B17062" t="str">
            <v>HON10738J</v>
          </cell>
          <cell r="D17062">
            <v>114.99</v>
          </cell>
        </row>
        <row r="17063">
          <cell r="B17063" t="str">
            <v>HON10738M</v>
          </cell>
          <cell r="D17063">
            <v>119.99</v>
          </cell>
        </row>
        <row r="17064">
          <cell r="B17064" t="str">
            <v>HON10747RJJ</v>
          </cell>
          <cell r="D17064">
            <v>912.99</v>
          </cell>
        </row>
        <row r="17065">
          <cell r="B17065" t="str">
            <v>HON10747RNN</v>
          </cell>
          <cell r="D17065">
            <v>912.99</v>
          </cell>
        </row>
        <row r="17066">
          <cell r="B17066" t="str">
            <v>HON107497JJ</v>
          </cell>
          <cell r="D17066">
            <v>1049.99</v>
          </cell>
        </row>
        <row r="17067">
          <cell r="B17067" t="str">
            <v>HON107497MM</v>
          </cell>
          <cell r="D17067">
            <v>1099.99</v>
          </cell>
        </row>
        <row r="17068">
          <cell r="B17068" t="str">
            <v>HON10760JJ</v>
          </cell>
          <cell r="D17068">
            <v>219.99</v>
          </cell>
        </row>
        <row r="17069">
          <cell r="B17069" t="str">
            <v>HON10760NN</v>
          </cell>
          <cell r="D17069">
            <v>219.99</v>
          </cell>
        </row>
        <row r="17070">
          <cell r="B17070" t="str">
            <v>HON10762NN</v>
          </cell>
          <cell r="D17070">
            <v>699.99</v>
          </cell>
        </row>
        <row r="17071">
          <cell r="B17071" t="str">
            <v>HON10784LJJ</v>
          </cell>
          <cell r="D17071">
            <v>726.99</v>
          </cell>
        </row>
        <row r="17072">
          <cell r="B17072" t="str">
            <v>HON10784LNN</v>
          </cell>
          <cell r="D17072">
            <v>726.99</v>
          </cell>
        </row>
        <row r="17073">
          <cell r="B17073" t="str">
            <v>HON10786LJJ</v>
          </cell>
          <cell r="D17073">
            <v>758.99</v>
          </cell>
        </row>
        <row r="17074">
          <cell r="B17074" t="str">
            <v>HON10786LNN</v>
          </cell>
          <cell r="D17074">
            <v>758.99</v>
          </cell>
        </row>
        <row r="17075">
          <cell r="B17075" t="str">
            <v>HON10799JJ</v>
          </cell>
          <cell r="D17075">
            <v>999.99</v>
          </cell>
        </row>
        <row r="17076">
          <cell r="B17076" t="str">
            <v>HON10799MM</v>
          </cell>
          <cell r="D17076">
            <v>1099.99</v>
          </cell>
        </row>
        <row r="17077">
          <cell r="B17077" t="str">
            <v>HON11504XCJ</v>
          </cell>
          <cell r="D17077">
            <v>435.79</v>
          </cell>
        </row>
        <row r="17078">
          <cell r="B17078" t="str">
            <v>HON11504XCJP</v>
          </cell>
          <cell r="D17078">
            <v>435.79</v>
          </cell>
        </row>
        <row r="17079">
          <cell r="B17079" t="str">
            <v>HON11504XCNN</v>
          </cell>
          <cell r="D17079">
            <v>435.79</v>
          </cell>
        </row>
        <row r="17080">
          <cell r="B17080" t="str">
            <v>HON11505XCNN</v>
          </cell>
          <cell r="D17080">
            <v>803.99</v>
          </cell>
        </row>
        <row r="17081">
          <cell r="B17081" t="str">
            <v>HON11505XCPP</v>
          </cell>
          <cell r="D17081">
            <v>803.99</v>
          </cell>
        </row>
        <row r="17082">
          <cell r="B17082" t="str">
            <v>HON115321AXJP</v>
          </cell>
          <cell r="D17082">
            <v>483.99</v>
          </cell>
        </row>
        <row r="17083">
          <cell r="B17083" t="str">
            <v>HON115321AXNN</v>
          </cell>
          <cell r="D17083">
            <v>483.99</v>
          </cell>
        </row>
        <row r="17084">
          <cell r="B17084" t="str">
            <v>HON11534AXJP</v>
          </cell>
          <cell r="D17084">
            <v>692.99</v>
          </cell>
        </row>
        <row r="17085">
          <cell r="B17085" t="str">
            <v>HON11534AXNN</v>
          </cell>
          <cell r="D17085">
            <v>692.99</v>
          </cell>
        </row>
        <row r="17086">
          <cell r="B17086" t="str">
            <v>HON115497ACXJP</v>
          </cell>
          <cell r="D17086">
            <v>1429.99</v>
          </cell>
        </row>
        <row r="17087">
          <cell r="B17087" t="str">
            <v>HON115497ACXNN</v>
          </cell>
          <cell r="D17087">
            <v>1429.99</v>
          </cell>
        </row>
        <row r="17088">
          <cell r="B17088" t="str">
            <v>HON115520AXJP</v>
          </cell>
          <cell r="D17088">
            <v>383.99</v>
          </cell>
        </row>
        <row r="17089">
          <cell r="B17089" t="str">
            <v>HON115520AXNN</v>
          </cell>
          <cell r="D17089">
            <v>383.99</v>
          </cell>
        </row>
        <row r="17090">
          <cell r="B17090" t="str">
            <v>HON115523AXJP</v>
          </cell>
          <cell r="D17090">
            <v>334.99</v>
          </cell>
        </row>
        <row r="17091">
          <cell r="B17091" t="str">
            <v>HON115523AXNN</v>
          </cell>
          <cell r="D17091">
            <v>334.99</v>
          </cell>
        </row>
        <row r="17092">
          <cell r="B17092" t="str">
            <v>HON115524AXJP</v>
          </cell>
          <cell r="D17092">
            <v>589.99</v>
          </cell>
        </row>
        <row r="17093">
          <cell r="B17093" t="str">
            <v>HON115524AXNN</v>
          </cell>
          <cell r="D17093">
            <v>589.99</v>
          </cell>
        </row>
        <row r="17094">
          <cell r="B17094" t="str">
            <v>HON115686AXJP</v>
          </cell>
          <cell r="D17094">
            <v>499.99</v>
          </cell>
        </row>
        <row r="17095">
          <cell r="B17095" t="str">
            <v>HON115686AXNN</v>
          </cell>
          <cell r="D17095">
            <v>499.99</v>
          </cell>
        </row>
        <row r="17096">
          <cell r="B17096" t="str">
            <v>HON115811AXJP</v>
          </cell>
          <cell r="D17096">
            <v>499.99</v>
          </cell>
        </row>
        <row r="17097">
          <cell r="B17097" t="str">
            <v>HON115811AXNN</v>
          </cell>
          <cell r="D17097">
            <v>499.99</v>
          </cell>
        </row>
        <row r="17098">
          <cell r="B17098" t="str">
            <v>HON11596AXJP</v>
          </cell>
          <cell r="D17098">
            <v>569.99</v>
          </cell>
        </row>
        <row r="17099">
          <cell r="B17099" t="str">
            <v>HON11596AXNN</v>
          </cell>
          <cell r="D17099">
            <v>569.99</v>
          </cell>
        </row>
        <row r="17100">
          <cell r="B17100" t="str">
            <v>HON118314GJJ</v>
          </cell>
          <cell r="D17100">
            <v>1029.99</v>
          </cell>
        </row>
        <row r="17101">
          <cell r="B17101" t="str">
            <v>HON118314GNN</v>
          </cell>
          <cell r="D17101">
            <v>1029.99</v>
          </cell>
        </row>
        <row r="17102">
          <cell r="B17102" t="str">
            <v>HON11841JJ</v>
          </cell>
          <cell r="D17102">
            <v>879.99</v>
          </cell>
        </row>
        <row r="17103">
          <cell r="B17103" t="str">
            <v>HON11841NN</v>
          </cell>
          <cell r="D17103">
            <v>879.99</v>
          </cell>
        </row>
        <row r="17104">
          <cell r="B17104" t="str">
            <v>HON11855JJ</v>
          </cell>
          <cell r="D17104">
            <v>474.99</v>
          </cell>
        </row>
        <row r="17105">
          <cell r="B17105" t="str">
            <v>HON11855NN</v>
          </cell>
          <cell r="D17105">
            <v>474.99</v>
          </cell>
        </row>
        <row r="17106">
          <cell r="B17106" t="str">
            <v>HON118690JJ</v>
          </cell>
          <cell r="D17106">
            <v>569.99</v>
          </cell>
        </row>
        <row r="17107">
          <cell r="B17107" t="str">
            <v>HON118690NN</v>
          </cell>
          <cell r="D17107">
            <v>569.99</v>
          </cell>
        </row>
        <row r="17108">
          <cell r="B17108" t="str">
            <v>HON11899GJJ</v>
          </cell>
          <cell r="D17108">
            <v>1279.99</v>
          </cell>
        </row>
        <row r="17109">
          <cell r="B17109" t="str">
            <v>HON11899GNN</v>
          </cell>
          <cell r="D17109">
            <v>1279.99</v>
          </cell>
        </row>
        <row r="17110">
          <cell r="B17110" t="str">
            <v>HON2091SR11T</v>
          </cell>
          <cell r="D17110">
            <v>389.99</v>
          </cell>
        </row>
        <row r="17111">
          <cell r="B17111" t="str">
            <v>HON2091ST11T</v>
          </cell>
          <cell r="D17111">
            <v>379.99</v>
          </cell>
        </row>
        <row r="17112">
          <cell r="B17112" t="str">
            <v>HON2093SR11T</v>
          </cell>
          <cell r="D17112">
            <v>289.99</v>
          </cell>
        </row>
        <row r="17113">
          <cell r="B17113" t="str">
            <v>HON312CPL</v>
          </cell>
          <cell r="D17113">
            <v>287.49</v>
          </cell>
        </row>
        <row r="17114">
          <cell r="B17114" t="str">
            <v>HON312CPP</v>
          </cell>
          <cell r="D17114">
            <v>287.49</v>
          </cell>
        </row>
        <row r="17115">
          <cell r="B17115" t="str">
            <v>HON312CPQ</v>
          </cell>
          <cell r="D17115">
            <v>287.49</v>
          </cell>
        </row>
        <row r="17116">
          <cell r="B17116" t="str">
            <v>HON312PL</v>
          </cell>
          <cell r="D17116">
            <v>238.09</v>
          </cell>
        </row>
        <row r="17117">
          <cell r="B17117" t="str">
            <v>HON312PQ</v>
          </cell>
          <cell r="D17117">
            <v>238.09</v>
          </cell>
        </row>
        <row r="17118">
          <cell r="B17118" t="str">
            <v>HON314CPL</v>
          </cell>
          <cell r="D17118">
            <v>346.49</v>
          </cell>
        </row>
        <row r="17119">
          <cell r="B17119" t="str">
            <v>HON314CPP</v>
          </cell>
          <cell r="D17119">
            <v>346.49</v>
          </cell>
        </row>
        <row r="17120">
          <cell r="B17120" t="str">
            <v>HON314CPQ</v>
          </cell>
          <cell r="D17120">
            <v>346.49</v>
          </cell>
        </row>
        <row r="17121">
          <cell r="B17121" t="str">
            <v>HON314PL</v>
          </cell>
          <cell r="D17121">
            <v>315.99</v>
          </cell>
        </row>
        <row r="17122">
          <cell r="B17122" t="str">
            <v>HON314PP</v>
          </cell>
          <cell r="D17122">
            <v>315.99</v>
          </cell>
        </row>
        <row r="17123">
          <cell r="B17123" t="str">
            <v>HON314PQ</v>
          </cell>
          <cell r="D17123">
            <v>315.99</v>
          </cell>
        </row>
        <row r="17124">
          <cell r="B17124" t="str">
            <v>HON315CPL</v>
          </cell>
          <cell r="D17124">
            <v>509.99</v>
          </cell>
        </row>
        <row r="17125">
          <cell r="B17125" t="str">
            <v>HON315CPP</v>
          </cell>
          <cell r="D17125">
            <v>509.99</v>
          </cell>
        </row>
        <row r="17126">
          <cell r="B17126" t="str">
            <v>HON315CPQ</v>
          </cell>
          <cell r="D17126">
            <v>509.99</v>
          </cell>
        </row>
        <row r="17127">
          <cell r="B17127" t="str">
            <v>HON38932NQ</v>
          </cell>
          <cell r="D17127">
            <v>586.99</v>
          </cell>
        </row>
        <row r="17128">
          <cell r="B17128" t="str">
            <v>HON38932WL</v>
          </cell>
          <cell r="D17128">
            <v>586.99</v>
          </cell>
        </row>
        <row r="17129">
          <cell r="B17129" t="str">
            <v>HON4008AB10T</v>
          </cell>
          <cell r="D17129">
            <v>198.99</v>
          </cell>
        </row>
        <row r="17130">
          <cell r="B17130" t="str">
            <v>HON404111</v>
          </cell>
          <cell r="D17130">
            <v>96.39</v>
          </cell>
        </row>
        <row r="17131">
          <cell r="B17131" t="str">
            <v>HON404165</v>
          </cell>
          <cell r="D17131">
            <v>96.39</v>
          </cell>
        </row>
        <row r="17132">
          <cell r="B17132" t="str">
            <v>HON404183</v>
          </cell>
          <cell r="D17132">
            <v>99.99</v>
          </cell>
        </row>
        <row r="17133">
          <cell r="B17133" t="str">
            <v>HON404191</v>
          </cell>
          <cell r="D17133">
            <v>96.39</v>
          </cell>
        </row>
        <row r="17134">
          <cell r="B17134" t="str">
            <v>HON4071BK85T</v>
          </cell>
          <cell r="D17134">
            <v>314.99</v>
          </cell>
        </row>
        <row r="17135">
          <cell r="B17135" t="str">
            <v>HON4071HR90T</v>
          </cell>
          <cell r="D17135">
            <v>207.09</v>
          </cell>
        </row>
        <row r="17136">
          <cell r="B17136" t="str">
            <v>HON4071NT10T</v>
          </cell>
          <cell r="D17136">
            <v>314.99</v>
          </cell>
        </row>
        <row r="17137">
          <cell r="B17137" t="str">
            <v>HON4073NT10T</v>
          </cell>
          <cell r="D17137">
            <v>294.99</v>
          </cell>
        </row>
        <row r="17138">
          <cell r="B17138" t="str">
            <v>HON4242BW69BC</v>
          </cell>
          <cell r="D17138">
            <v>296.99</v>
          </cell>
        </row>
        <row r="17139">
          <cell r="B17139" t="str">
            <v>HON4242BW90BC</v>
          </cell>
          <cell r="D17139">
            <v>296.99</v>
          </cell>
        </row>
        <row r="17140">
          <cell r="B17140" t="str">
            <v>HON4245BW69BC</v>
          </cell>
          <cell r="D17140">
            <v>172.39</v>
          </cell>
        </row>
        <row r="17141">
          <cell r="B17141" t="str">
            <v>HON4245BW90BC</v>
          </cell>
          <cell r="D17141">
            <v>296.99</v>
          </cell>
        </row>
        <row r="17142">
          <cell r="B17142" t="str">
            <v>HON4313BE11C</v>
          </cell>
          <cell r="D17142">
            <v>299.99</v>
          </cell>
        </row>
        <row r="17143">
          <cell r="B17143" t="str">
            <v>HON4313BE19C</v>
          </cell>
          <cell r="D17143">
            <v>299.99</v>
          </cell>
        </row>
        <row r="17144">
          <cell r="B17144" t="str">
            <v>HON4313BE19T</v>
          </cell>
          <cell r="D17144">
            <v>339.99</v>
          </cell>
        </row>
        <row r="17145">
          <cell r="B17145" t="str">
            <v>HON4315BE19C</v>
          </cell>
          <cell r="D17145">
            <v>389.99</v>
          </cell>
        </row>
        <row r="17146">
          <cell r="B17146" t="str">
            <v>HON4316BE11C</v>
          </cell>
          <cell r="D17146">
            <v>279.99</v>
          </cell>
        </row>
        <row r="17147">
          <cell r="B17147" t="str">
            <v>HON4316BE19C</v>
          </cell>
          <cell r="D17147">
            <v>279.99</v>
          </cell>
        </row>
        <row r="17148">
          <cell r="B17148" t="str">
            <v>HON4321BE11C</v>
          </cell>
          <cell r="D17148">
            <v>424.99</v>
          </cell>
        </row>
        <row r="17149">
          <cell r="B17149" t="str">
            <v>HON4321BE19C</v>
          </cell>
          <cell r="D17149">
            <v>424.99</v>
          </cell>
        </row>
        <row r="17150">
          <cell r="B17150" t="str">
            <v>HON4322BE11C</v>
          </cell>
          <cell r="D17150">
            <v>459.99</v>
          </cell>
        </row>
        <row r="17151">
          <cell r="B17151" t="str">
            <v>HON4322BE19C</v>
          </cell>
          <cell r="D17151">
            <v>459.99</v>
          </cell>
        </row>
        <row r="17152">
          <cell r="B17152" t="str">
            <v>HON4701AB10T</v>
          </cell>
          <cell r="D17152">
            <v>414.69</v>
          </cell>
        </row>
        <row r="17153">
          <cell r="B17153" t="str">
            <v>HON4701BE11T</v>
          </cell>
          <cell r="D17153">
            <v>414.69</v>
          </cell>
        </row>
        <row r="17154">
          <cell r="B17154" t="str">
            <v>HON4701BE83T</v>
          </cell>
          <cell r="D17154">
            <v>414.69</v>
          </cell>
        </row>
        <row r="17155">
          <cell r="B17155" t="str">
            <v>HON4703BE11T</v>
          </cell>
          <cell r="D17155">
            <v>399.99</v>
          </cell>
        </row>
        <row r="17156">
          <cell r="B17156" t="str">
            <v>HON4703BE83T</v>
          </cell>
          <cell r="D17156">
            <v>399.99</v>
          </cell>
        </row>
        <row r="17157">
          <cell r="B17157" t="str">
            <v>HON5021SS11</v>
          </cell>
          <cell r="D17157">
            <v>879.99</v>
          </cell>
        </row>
        <row r="17158">
          <cell r="B17158" t="str">
            <v>HON5022SS11</v>
          </cell>
          <cell r="D17158">
            <v>869.99</v>
          </cell>
        </row>
        <row r="17159">
          <cell r="B17159" t="str">
            <v>HON512PP</v>
          </cell>
          <cell r="D17159">
            <v>223.99</v>
          </cell>
        </row>
        <row r="17160">
          <cell r="B17160" t="str">
            <v>HON514CPL</v>
          </cell>
          <cell r="D17160">
            <v>314.99</v>
          </cell>
        </row>
        <row r="17161">
          <cell r="B17161" t="str">
            <v>HON515704</v>
          </cell>
          <cell r="D17161">
            <v>73.989999999999995</v>
          </cell>
        </row>
        <row r="17162">
          <cell r="B17162" t="str">
            <v>HON517514X</v>
          </cell>
          <cell r="D17162">
            <v>45.99</v>
          </cell>
        </row>
        <row r="17163">
          <cell r="B17163" t="str">
            <v>HON5701GA10T</v>
          </cell>
          <cell r="D17163">
            <v>104.99</v>
          </cell>
        </row>
        <row r="17164">
          <cell r="B17164" t="str">
            <v>HON5701GA42T</v>
          </cell>
          <cell r="D17164">
            <v>109.99</v>
          </cell>
        </row>
        <row r="17165">
          <cell r="B17165" t="str">
            <v>HON5701GA62T</v>
          </cell>
          <cell r="D17165">
            <v>104.99</v>
          </cell>
        </row>
        <row r="17166">
          <cell r="B17166" t="str">
            <v>HON5701GA90T</v>
          </cell>
          <cell r="D17166">
            <v>104.99</v>
          </cell>
        </row>
        <row r="17167">
          <cell r="B17167" t="str">
            <v>HON5701SB11T</v>
          </cell>
          <cell r="D17167">
            <v>149.99</v>
          </cell>
        </row>
        <row r="17168">
          <cell r="B17168" t="str">
            <v>HON5705GA10T</v>
          </cell>
          <cell r="D17168">
            <v>174.99</v>
          </cell>
        </row>
        <row r="17169">
          <cell r="B17169" t="str">
            <v>HON5705GA62T</v>
          </cell>
          <cell r="D17169">
            <v>174.99</v>
          </cell>
        </row>
        <row r="17170">
          <cell r="B17170" t="str">
            <v>HON5705GA90T</v>
          </cell>
          <cell r="D17170">
            <v>174.99</v>
          </cell>
        </row>
        <row r="17171">
          <cell r="B17171" t="str">
            <v>HON5715GA10T</v>
          </cell>
          <cell r="D17171">
            <v>279.99</v>
          </cell>
        </row>
        <row r="17172">
          <cell r="B17172" t="str">
            <v>HON5715SB11T</v>
          </cell>
          <cell r="D17172">
            <v>289.99</v>
          </cell>
        </row>
        <row r="17173">
          <cell r="B17173" t="str">
            <v>HON5795T</v>
          </cell>
          <cell r="D17173">
            <v>42.99</v>
          </cell>
        </row>
        <row r="17174">
          <cell r="B17174" t="str">
            <v>HON5901AB10T</v>
          </cell>
          <cell r="D17174">
            <v>146.29</v>
          </cell>
        </row>
        <row r="17175">
          <cell r="B17175" t="str">
            <v>HON5901AB12T</v>
          </cell>
          <cell r="D17175">
            <v>114.99</v>
          </cell>
        </row>
        <row r="17176">
          <cell r="B17176" t="str">
            <v>HON5901AB90T</v>
          </cell>
          <cell r="D17176">
            <v>114.99</v>
          </cell>
        </row>
        <row r="17177">
          <cell r="B17177" t="str">
            <v>HON5903AB10T</v>
          </cell>
          <cell r="D17177">
            <v>224.99</v>
          </cell>
        </row>
        <row r="17178">
          <cell r="B17178" t="str">
            <v>HON5903AB12T</v>
          </cell>
          <cell r="D17178">
            <v>179.99</v>
          </cell>
        </row>
        <row r="17179">
          <cell r="B17179" t="str">
            <v>HON5903AB90T</v>
          </cell>
          <cell r="D17179">
            <v>179.99</v>
          </cell>
        </row>
        <row r="17180">
          <cell r="B17180" t="str">
            <v>HON5905AB10T</v>
          </cell>
          <cell r="D17180">
            <v>225.99</v>
          </cell>
        </row>
        <row r="17181">
          <cell r="B17181" t="str">
            <v>HON5905AB12T</v>
          </cell>
          <cell r="D17181">
            <v>225.99</v>
          </cell>
        </row>
        <row r="17182">
          <cell r="B17182" t="str">
            <v>HON5905AB90T</v>
          </cell>
          <cell r="D17182">
            <v>214.49</v>
          </cell>
        </row>
        <row r="17183">
          <cell r="B17183" t="str">
            <v>HON5991T</v>
          </cell>
          <cell r="D17183">
            <v>37.99</v>
          </cell>
        </row>
        <row r="17184">
          <cell r="B17184" t="str">
            <v>HON5995T</v>
          </cell>
          <cell r="D17184">
            <v>59.99</v>
          </cell>
        </row>
        <row r="17185">
          <cell r="B17185" t="str">
            <v>HON60ABCL</v>
          </cell>
          <cell r="D17185">
            <v>229.99</v>
          </cell>
        </row>
        <row r="17186">
          <cell r="B17186" t="str">
            <v>HON60ABCP</v>
          </cell>
          <cell r="D17186">
            <v>229.99</v>
          </cell>
        </row>
        <row r="17187">
          <cell r="B17187" t="str">
            <v>HON60ABCQ</v>
          </cell>
          <cell r="D17187">
            <v>229.99</v>
          </cell>
        </row>
        <row r="17188">
          <cell r="B17188" t="str">
            <v>HON6206BW19C</v>
          </cell>
          <cell r="D17188">
            <v>249.99</v>
          </cell>
        </row>
        <row r="17189">
          <cell r="B17189" t="str">
            <v>HON6206NT19C</v>
          </cell>
          <cell r="D17189">
            <v>249.99</v>
          </cell>
        </row>
        <row r="17190">
          <cell r="B17190" t="str">
            <v>HON6206NT26C</v>
          </cell>
          <cell r="D17190">
            <v>249.99</v>
          </cell>
        </row>
        <row r="17191">
          <cell r="B17191" t="str">
            <v>HON6206NT85C</v>
          </cell>
          <cell r="D17191">
            <v>249.99</v>
          </cell>
        </row>
        <row r="17192">
          <cell r="B17192" t="str">
            <v>HON6212NT19C</v>
          </cell>
          <cell r="D17192">
            <v>569.99</v>
          </cell>
        </row>
        <row r="17193">
          <cell r="B17193" t="str">
            <v>HON6212NT26C</v>
          </cell>
          <cell r="D17193">
            <v>569.99</v>
          </cell>
        </row>
        <row r="17194">
          <cell r="B17194" t="str">
            <v>HON6212NT85C</v>
          </cell>
          <cell r="D17194">
            <v>569.99</v>
          </cell>
        </row>
        <row r="17195">
          <cell r="B17195" t="str">
            <v>HON6213BW19C</v>
          </cell>
          <cell r="D17195">
            <v>538.99</v>
          </cell>
        </row>
        <row r="17196">
          <cell r="B17196" t="str">
            <v>HON6213BW69C</v>
          </cell>
          <cell r="D17196">
            <v>538.99</v>
          </cell>
        </row>
        <row r="17197">
          <cell r="B17197" t="str">
            <v>HON6213NT19C</v>
          </cell>
          <cell r="D17197">
            <v>538.99</v>
          </cell>
        </row>
        <row r="17198">
          <cell r="B17198" t="str">
            <v>HON6213NT26C</v>
          </cell>
          <cell r="D17198">
            <v>538.99</v>
          </cell>
        </row>
        <row r="17199">
          <cell r="B17199" t="str">
            <v>HON6213NT85C</v>
          </cell>
          <cell r="D17199">
            <v>538.99</v>
          </cell>
        </row>
        <row r="17200">
          <cell r="B17200" t="str">
            <v>HON626CNL</v>
          </cell>
          <cell r="D17200">
            <v>1159.99</v>
          </cell>
        </row>
        <row r="17201">
          <cell r="B17201" t="str">
            <v>HON626LL</v>
          </cell>
          <cell r="D17201">
            <v>956.99</v>
          </cell>
        </row>
        <row r="17202">
          <cell r="B17202" t="str">
            <v>HON682LL</v>
          </cell>
          <cell r="D17202">
            <v>428.99</v>
          </cell>
        </row>
        <row r="17203">
          <cell r="B17203" t="str">
            <v>HON682LP</v>
          </cell>
          <cell r="D17203">
            <v>428.99</v>
          </cell>
        </row>
        <row r="17204">
          <cell r="B17204" t="str">
            <v>HON682LQ</v>
          </cell>
          <cell r="D17204">
            <v>428.99</v>
          </cell>
        </row>
        <row r="17205">
          <cell r="B17205" t="str">
            <v>HON683LL</v>
          </cell>
          <cell r="D17205">
            <v>604.99</v>
          </cell>
        </row>
        <row r="17206">
          <cell r="B17206" t="str">
            <v>HON683LP</v>
          </cell>
          <cell r="D17206">
            <v>604.99</v>
          </cell>
        </row>
        <row r="17207">
          <cell r="B17207" t="str">
            <v>HON683LQ</v>
          </cell>
          <cell r="D17207">
            <v>604.99</v>
          </cell>
        </row>
        <row r="17208">
          <cell r="B17208" t="str">
            <v>HON684LL</v>
          </cell>
          <cell r="D17208">
            <v>747.99</v>
          </cell>
        </row>
        <row r="17209">
          <cell r="B17209" t="str">
            <v>HON684LP</v>
          </cell>
          <cell r="D17209">
            <v>747.99</v>
          </cell>
        </row>
        <row r="17210">
          <cell r="B17210" t="str">
            <v>HON684LQ</v>
          </cell>
          <cell r="D17210">
            <v>747.99</v>
          </cell>
        </row>
        <row r="17211">
          <cell r="B17211" t="str">
            <v>HON685LL</v>
          </cell>
          <cell r="D17211">
            <v>973.49</v>
          </cell>
        </row>
        <row r="17212">
          <cell r="B17212" t="str">
            <v>HON685LP</v>
          </cell>
          <cell r="D17212">
            <v>973.49</v>
          </cell>
        </row>
        <row r="17213">
          <cell r="B17213" t="str">
            <v>HON685LQ</v>
          </cell>
          <cell r="D17213">
            <v>973.49</v>
          </cell>
        </row>
        <row r="17214">
          <cell r="B17214" t="str">
            <v>HON7608BW19T</v>
          </cell>
          <cell r="D17214">
            <v>499.99</v>
          </cell>
        </row>
        <row r="17215">
          <cell r="B17215" t="str">
            <v>HON7608BW69T</v>
          </cell>
          <cell r="D17215">
            <v>499.99</v>
          </cell>
        </row>
        <row r="17216">
          <cell r="B17216" t="str">
            <v>HON7608BW90T</v>
          </cell>
          <cell r="D17216">
            <v>499.99</v>
          </cell>
        </row>
        <row r="17217">
          <cell r="B17217" t="str">
            <v>HON7622BW69T</v>
          </cell>
          <cell r="D17217">
            <v>391.99</v>
          </cell>
        </row>
        <row r="17218">
          <cell r="B17218" t="str">
            <v>HON7803AB10T</v>
          </cell>
          <cell r="D17218">
            <v>408.99</v>
          </cell>
        </row>
        <row r="17219">
          <cell r="B17219" t="str">
            <v>HON7805BP19T</v>
          </cell>
          <cell r="D17219">
            <v>395.99</v>
          </cell>
        </row>
        <row r="17220">
          <cell r="B17220" t="str">
            <v>HON7808NT10T</v>
          </cell>
          <cell r="D17220">
            <v>449.99</v>
          </cell>
        </row>
        <row r="17221">
          <cell r="B17221" t="str">
            <v>HON7808NT90T</v>
          </cell>
          <cell r="D17221">
            <v>449.99</v>
          </cell>
        </row>
        <row r="17222">
          <cell r="B17222" t="str">
            <v>HON7828AB10T</v>
          </cell>
          <cell r="D17222">
            <v>384.99</v>
          </cell>
        </row>
        <row r="17223">
          <cell r="B17223" t="str">
            <v>HON7828AB12T</v>
          </cell>
          <cell r="D17223">
            <v>384.99</v>
          </cell>
        </row>
        <row r="17224">
          <cell r="B17224" t="str">
            <v>HON7828AB90T</v>
          </cell>
          <cell r="D17224">
            <v>384.99</v>
          </cell>
        </row>
        <row r="17225">
          <cell r="B17225" t="str">
            <v>HON7828NT10T</v>
          </cell>
          <cell r="D17225">
            <v>459.99</v>
          </cell>
        </row>
        <row r="17226">
          <cell r="B17226" t="str">
            <v>HON7828NT90T</v>
          </cell>
          <cell r="D17226">
            <v>459.99</v>
          </cell>
        </row>
        <row r="17227">
          <cell r="B17227" t="str">
            <v>HON90034TA35</v>
          </cell>
          <cell r="D17227">
            <v>164.49</v>
          </cell>
        </row>
        <row r="17228">
          <cell r="B17228" t="str">
            <v>HON90076TW14</v>
          </cell>
          <cell r="D17228">
            <v>114.99</v>
          </cell>
        </row>
        <row r="17229">
          <cell r="B17229" t="str">
            <v>HON9184RL</v>
          </cell>
          <cell r="D17229">
            <v>1052.99</v>
          </cell>
        </row>
        <row r="17230">
          <cell r="B17230" t="str">
            <v>HON9184RQ</v>
          </cell>
          <cell r="D17230">
            <v>1052.99</v>
          </cell>
        </row>
        <row r="17231">
          <cell r="B17231" t="str">
            <v>HON919491</v>
          </cell>
          <cell r="D17231">
            <v>28.99</v>
          </cell>
        </row>
        <row r="17232">
          <cell r="B17232" t="str">
            <v>HON9319L</v>
          </cell>
          <cell r="D17232">
            <v>550.99</v>
          </cell>
        </row>
        <row r="17233">
          <cell r="B17233" t="str">
            <v>HONBL2101H</v>
          </cell>
          <cell r="D17233">
            <v>319.99</v>
          </cell>
        </row>
        <row r="17234">
          <cell r="B17234" t="str">
            <v>HONBL2121H</v>
          </cell>
          <cell r="D17234">
            <v>199.99</v>
          </cell>
        </row>
        <row r="17235">
          <cell r="B17235" t="str">
            <v>HONBL2155H</v>
          </cell>
          <cell r="D17235">
            <v>99.99</v>
          </cell>
        </row>
        <row r="17236">
          <cell r="B17236" t="str">
            <v>HONBL2163H</v>
          </cell>
          <cell r="D17236">
            <v>264.99</v>
          </cell>
        </row>
        <row r="17237">
          <cell r="B17237" t="str">
            <v>HONBL2180H</v>
          </cell>
          <cell r="D17237">
            <v>346.99</v>
          </cell>
        </row>
        <row r="17238">
          <cell r="B17238" t="str">
            <v>HONBLCOL2J</v>
          </cell>
          <cell r="D17238">
            <v>799.99</v>
          </cell>
        </row>
        <row r="17239">
          <cell r="B17239" t="str">
            <v>HONBMPT224PC</v>
          </cell>
          <cell r="D17239">
            <v>407.99</v>
          </cell>
        </row>
        <row r="17240">
          <cell r="B17240" t="str">
            <v>HONBMPT224PQ</v>
          </cell>
          <cell r="D17240">
            <v>407.99</v>
          </cell>
        </row>
        <row r="17241">
          <cell r="B17241" t="str">
            <v>HONBMPT224PW</v>
          </cell>
          <cell r="D17241">
            <v>407.99</v>
          </cell>
        </row>
        <row r="17242">
          <cell r="B17242" t="str">
            <v>HONBMPT4824PC</v>
          </cell>
          <cell r="D17242">
            <v>399.99</v>
          </cell>
        </row>
        <row r="17243">
          <cell r="B17243" t="str">
            <v>HONBMPT4824PQ</v>
          </cell>
          <cell r="D17243">
            <v>399.99</v>
          </cell>
        </row>
        <row r="17244">
          <cell r="B17244" t="str">
            <v>HONBMPT4824PW</v>
          </cell>
          <cell r="D17244">
            <v>399.99</v>
          </cell>
        </row>
        <row r="17245">
          <cell r="B17245" t="str">
            <v>HONBMPT4824XC</v>
          </cell>
          <cell r="D17245">
            <v>329.99</v>
          </cell>
        </row>
        <row r="17246">
          <cell r="B17246" t="str">
            <v>HONBMPT4824XQ</v>
          </cell>
          <cell r="D17246">
            <v>329.99</v>
          </cell>
        </row>
        <row r="17247">
          <cell r="B17247" t="str">
            <v>HONBMPT4824XW</v>
          </cell>
          <cell r="D17247">
            <v>329.99</v>
          </cell>
        </row>
        <row r="17248">
          <cell r="B17248" t="str">
            <v>HONBMPT48MOD</v>
          </cell>
          <cell r="D17248">
            <v>89.99</v>
          </cell>
        </row>
        <row r="17249">
          <cell r="B17249" t="str">
            <v>HONBMPT6024PC</v>
          </cell>
          <cell r="D17249">
            <v>399.99</v>
          </cell>
        </row>
        <row r="17250">
          <cell r="B17250" t="str">
            <v>HONBMPT6024PQ</v>
          </cell>
          <cell r="D17250">
            <v>399.99</v>
          </cell>
        </row>
        <row r="17251">
          <cell r="B17251" t="str">
            <v>HONBMPT6024PW</v>
          </cell>
          <cell r="D17251">
            <v>399.99</v>
          </cell>
        </row>
        <row r="17252">
          <cell r="B17252" t="str">
            <v>HONBMPT6024XC</v>
          </cell>
          <cell r="D17252">
            <v>369.99</v>
          </cell>
        </row>
        <row r="17253">
          <cell r="B17253" t="str">
            <v>HONBMPT6024XQ</v>
          </cell>
          <cell r="D17253">
            <v>369.99</v>
          </cell>
        </row>
        <row r="17254">
          <cell r="B17254" t="str">
            <v>HONBMPT6024XW</v>
          </cell>
          <cell r="D17254">
            <v>369.99</v>
          </cell>
        </row>
        <row r="17255">
          <cell r="B17255" t="str">
            <v>HONBMPT60MOD</v>
          </cell>
          <cell r="D17255">
            <v>99.99</v>
          </cell>
        </row>
        <row r="17256">
          <cell r="B17256" t="str">
            <v>HONBMPT7224PC</v>
          </cell>
          <cell r="D17256">
            <v>434.99</v>
          </cell>
        </row>
        <row r="17257">
          <cell r="B17257" t="str">
            <v>HONBMPT7224PQ</v>
          </cell>
          <cell r="D17257">
            <v>434.99</v>
          </cell>
        </row>
        <row r="17258">
          <cell r="B17258" t="str">
            <v>HONBMPT7224PW</v>
          </cell>
          <cell r="D17258">
            <v>434.99</v>
          </cell>
        </row>
        <row r="17259">
          <cell r="B17259" t="str">
            <v>HONBMPT7224XC</v>
          </cell>
          <cell r="D17259">
            <v>399.99</v>
          </cell>
        </row>
        <row r="17260">
          <cell r="B17260" t="str">
            <v>HONBMPT7224XQ</v>
          </cell>
          <cell r="D17260">
            <v>399.99</v>
          </cell>
        </row>
        <row r="17261">
          <cell r="B17261" t="str">
            <v>HONBMPT7224XW</v>
          </cell>
          <cell r="D17261">
            <v>399.99</v>
          </cell>
        </row>
        <row r="17262">
          <cell r="B17262" t="str">
            <v>HONBMPT72MOD</v>
          </cell>
          <cell r="D17262">
            <v>99.99</v>
          </cell>
        </row>
        <row r="17263">
          <cell r="B17263" t="str">
            <v>HONBTB60</v>
          </cell>
          <cell r="D17263">
            <v>99.99</v>
          </cell>
        </row>
        <row r="17264">
          <cell r="B17264" t="str">
            <v>HONBTB60C</v>
          </cell>
          <cell r="D17264">
            <v>119.99</v>
          </cell>
        </row>
        <row r="17265">
          <cell r="B17265" t="str">
            <v>HONBTGC</v>
          </cell>
          <cell r="D17265">
            <v>39.99</v>
          </cell>
        </row>
        <row r="17266">
          <cell r="B17266" t="str">
            <v>HONBTR2460NDD</v>
          </cell>
          <cell r="D17266">
            <v>194.99</v>
          </cell>
        </row>
        <row r="17267">
          <cell r="B17267" t="str">
            <v>HONBTR2460NHP</v>
          </cell>
          <cell r="D17267">
            <v>179.99</v>
          </cell>
        </row>
        <row r="17268">
          <cell r="B17268" t="str">
            <v>HONBTR2472NHP</v>
          </cell>
          <cell r="D17268">
            <v>199.99</v>
          </cell>
        </row>
        <row r="17269">
          <cell r="B17269" t="str">
            <v>HONBW2101HH</v>
          </cell>
          <cell r="D17269">
            <v>549.99</v>
          </cell>
        </row>
        <row r="17270">
          <cell r="B17270" t="str">
            <v>HONBW2111HH</v>
          </cell>
          <cell r="D17270">
            <v>459.99</v>
          </cell>
        </row>
        <row r="17271">
          <cell r="B17271" t="str">
            <v>HONBW2121HH</v>
          </cell>
          <cell r="D17271">
            <v>329.99</v>
          </cell>
        </row>
        <row r="17272">
          <cell r="B17272" t="str">
            <v>HONBW2155HH</v>
          </cell>
          <cell r="D17272">
            <v>199.99</v>
          </cell>
        </row>
        <row r="17273">
          <cell r="B17273" t="str">
            <v>HONBW2162HH</v>
          </cell>
          <cell r="D17273">
            <v>299.99</v>
          </cell>
        </row>
        <row r="17274">
          <cell r="B17274" t="str">
            <v>HONBW2170HH</v>
          </cell>
          <cell r="D17274">
            <v>549.99</v>
          </cell>
        </row>
        <row r="17275">
          <cell r="B17275" t="str">
            <v>HONBW2180HH</v>
          </cell>
          <cell r="D17275">
            <v>429.99</v>
          </cell>
        </row>
        <row r="17276">
          <cell r="B17276" t="str">
            <v>HONBW2193HH</v>
          </cell>
          <cell r="D17276">
            <v>379.99</v>
          </cell>
        </row>
        <row r="17277">
          <cell r="B17277" t="str">
            <v>HONC71HBCMM91Y</v>
          </cell>
          <cell r="D17277">
            <v>249.99</v>
          </cell>
        </row>
        <row r="17278">
          <cell r="B17278" t="str">
            <v>HONC71HCBDD91C</v>
          </cell>
          <cell r="D17278">
            <v>249.99</v>
          </cell>
        </row>
        <row r="17279">
          <cell r="B17279" t="str">
            <v>HONCL4DMPBEDDB</v>
          </cell>
          <cell r="D17279">
            <v>127.99</v>
          </cell>
        </row>
        <row r="17280">
          <cell r="B17280" t="str">
            <v>HONCL4DMPBEDDC</v>
          </cell>
          <cell r="D17280">
            <v>143.79</v>
          </cell>
        </row>
        <row r="17281">
          <cell r="B17281" t="str">
            <v>HONCL4DMPBEDDT1</v>
          </cell>
          <cell r="D17281">
            <v>139.99</v>
          </cell>
        </row>
        <row r="17282">
          <cell r="B17282" t="str">
            <v>HONCL4DMPBEMMC</v>
          </cell>
          <cell r="D17282">
            <v>129.99</v>
          </cell>
        </row>
        <row r="17283">
          <cell r="B17283" t="str">
            <v>HONCL71HBCMM91Y</v>
          </cell>
          <cell r="D17283">
            <v>234.99</v>
          </cell>
        </row>
        <row r="17284">
          <cell r="B17284" t="str">
            <v>HONCL71HCBDD91C</v>
          </cell>
          <cell r="D17284">
            <v>249.99</v>
          </cell>
        </row>
        <row r="17285">
          <cell r="B17285" t="str">
            <v>HONCL71HCBDD91Y</v>
          </cell>
          <cell r="D17285">
            <v>275.99</v>
          </cell>
        </row>
        <row r="17286">
          <cell r="B17286" t="str">
            <v>HONCL71HCBDDREY</v>
          </cell>
          <cell r="D17286">
            <v>289.99</v>
          </cell>
        </row>
        <row r="17287">
          <cell r="B17287" t="str">
            <v>HONCLA50</v>
          </cell>
          <cell r="D17287">
            <v>36.99</v>
          </cell>
        </row>
        <row r="17288">
          <cell r="B17288" t="str">
            <v>HONFC01LBG</v>
          </cell>
          <cell r="D17288">
            <v>126.99</v>
          </cell>
        </row>
        <row r="17289">
          <cell r="B17289" t="str">
            <v>HONFWC3HPBNT10T</v>
          </cell>
          <cell r="D17289">
            <v>499.99</v>
          </cell>
        </row>
        <row r="17290">
          <cell r="B17290" t="str">
            <v>HONFWC3HPBNT69T</v>
          </cell>
          <cell r="D17290">
            <v>499.99</v>
          </cell>
        </row>
        <row r="17291">
          <cell r="B17291" t="str">
            <v>HONFWC3HPBNT85T</v>
          </cell>
          <cell r="D17291">
            <v>499.99</v>
          </cell>
        </row>
        <row r="17292">
          <cell r="B17292" t="str">
            <v>HONFWCMHMMNT10T</v>
          </cell>
          <cell r="D17292">
            <v>632.49</v>
          </cell>
        </row>
        <row r="17293">
          <cell r="B17293" t="str">
            <v>HONFWCMHMMNT69T</v>
          </cell>
          <cell r="D17293">
            <v>632.49</v>
          </cell>
        </row>
        <row r="17294">
          <cell r="B17294" t="str">
            <v>HONFWCMHMMNT90T</v>
          </cell>
          <cell r="D17294">
            <v>632.49</v>
          </cell>
        </row>
        <row r="17295">
          <cell r="B17295" t="str">
            <v>HONH101665Y</v>
          </cell>
          <cell r="D17295">
            <v>44.99</v>
          </cell>
        </row>
        <row r="17296">
          <cell r="B17296" t="str">
            <v>HONH101691Y</v>
          </cell>
          <cell r="D17296">
            <v>44.99</v>
          </cell>
        </row>
        <row r="17297">
          <cell r="B17297" t="str">
            <v>HONH1016MBY</v>
          </cell>
          <cell r="D17297">
            <v>62.99</v>
          </cell>
        </row>
        <row r="17298">
          <cell r="B17298" t="str">
            <v>HONH1016REY</v>
          </cell>
          <cell r="D17298">
            <v>62.99</v>
          </cell>
        </row>
        <row r="17299">
          <cell r="B17299" t="str">
            <v>HONH101865Y</v>
          </cell>
          <cell r="D17299">
            <v>49.99</v>
          </cell>
        </row>
        <row r="17300">
          <cell r="B17300" t="str">
            <v>HONH101891Y</v>
          </cell>
          <cell r="D17300">
            <v>49.99</v>
          </cell>
        </row>
        <row r="17301">
          <cell r="B17301" t="str">
            <v>HONH1018MBY</v>
          </cell>
          <cell r="D17301">
            <v>66.989999999999995</v>
          </cell>
        </row>
        <row r="17302">
          <cell r="B17302" t="str">
            <v>HONH1018REY</v>
          </cell>
          <cell r="D17302">
            <v>66.989999999999995</v>
          </cell>
        </row>
        <row r="17303">
          <cell r="B17303" t="str">
            <v>HONH105102NN</v>
          </cell>
          <cell r="D17303">
            <v>479.99</v>
          </cell>
        </row>
        <row r="17304">
          <cell r="B17304" t="str">
            <v>HONH105104NN</v>
          </cell>
          <cell r="D17304">
            <v>479.99</v>
          </cell>
        </row>
        <row r="17305">
          <cell r="B17305" t="str">
            <v>HONH10534NN</v>
          </cell>
          <cell r="D17305">
            <v>599.99</v>
          </cell>
        </row>
        <row r="17306">
          <cell r="B17306" t="str">
            <v>HONH10536NN</v>
          </cell>
          <cell r="D17306">
            <v>249.99</v>
          </cell>
        </row>
        <row r="17307">
          <cell r="B17307" t="str">
            <v>HONH10543NN</v>
          </cell>
          <cell r="D17307">
            <v>699.99</v>
          </cell>
        </row>
        <row r="17308">
          <cell r="B17308" t="str">
            <v>HONH105535NN</v>
          </cell>
          <cell r="D17308">
            <v>459.99</v>
          </cell>
        </row>
        <row r="17309">
          <cell r="B17309" t="str">
            <v>HONH10563NN</v>
          </cell>
          <cell r="D17309">
            <v>599.99</v>
          </cell>
        </row>
        <row r="17310">
          <cell r="B17310" t="str">
            <v>HONH10593NN</v>
          </cell>
          <cell r="D17310">
            <v>799.99</v>
          </cell>
        </row>
        <row r="17311">
          <cell r="B17311" t="str">
            <v>HONH10595NN</v>
          </cell>
          <cell r="D17311">
            <v>899.99</v>
          </cell>
        </row>
        <row r="17312">
          <cell r="B17312" t="str">
            <v>HONH10734NN</v>
          </cell>
          <cell r="D17312">
            <v>699.99</v>
          </cell>
        </row>
        <row r="17313">
          <cell r="B17313" t="str">
            <v>HONH10741NN</v>
          </cell>
          <cell r="D17313">
            <v>969.99</v>
          </cell>
        </row>
        <row r="17314">
          <cell r="B17314" t="str">
            <v>HONH10755NN</v>
          </cell>
          <cell r="D17314">
            <v>539.99</v>
          </cell>
        </row>
        <row r="17315">
          <cell r="B17315" t="str">
            <v>HONH107699NN</v>
          </cell>
          <cell r="D17315">
            <v>1399.99</v>
          </cell>
        </row>
        <row r="17316">
          <cell r="B17316" t="str">
            <v>HONH10799NN</v>
          </cell>
          <cell r="D17316">
            <v>1199.9000000000001</v>
          </cell>
        </row>
        <row r="17317">
          <cell r="B17317" t="str">
            <v>HONH118314GJJ</v>
          </cell>
          <cell r="D17317">
            <v>1099.99</v>
          </cell>
        </row>
        <row r="17318">
          <cell r="B17318" t="str">
            <v>HONH118314GNN</v>
          </cell>
          <cell r="D17318">
            <v>1099.99</v>
          </cell>
        </row>
        <row r="17319">
          <cell r="B17319" t="str">
            <v>HONH11841JJ</v>
          </cell>
          <cell r="D17319">
            <v>899.99</v>
          </cell>
        </row>
        <row r="17320">
          <cell r="B17320" t="str">
            <v>HONH11841NN</v>
          </cell>
          <cell r="D17320">
            <v>899.99</v>
          </cell>
        </row>
        <row r="17321">
          <cell r="B17321" t="str">
            <v>HONH11855JJ</v>
          </cell>
          <cell r="D17321">
            <v>489.99</v>
          </cell>
        </row>
        <row r="17322">
          <cell r="B17322" t="str">
            <v>HONH11855NN</v>
          </cell>
          <cell r="D17322">
            <v>489.99</v>
          </cell>
        </row>
        <row r="17323">
          <cell r="B17323" t="str">
            <v>HONH118690JJ</v>
          </cell>
          <cell r="D17323">
            <v>589.99</v>
          </cell>
        </row>
        <row r="17324">
          <cell r="B17324" t="str">
            <v>HONH118690NN</v>
          </cell>
          <cell r="D17324">
            <v>589.99</v>
          </cell>
        </row>
        <row r="17325">
          <cell r="B17325" t="str">
            <v>HONH11899GJJ</v>
          </cell>
          <cell r="D17325">
            <v>1299.99</v>
          </cell>
        </row>
        <row r="17326">
          <cell r="B17326" t="str">
            <v>HONH11899GNN</v>
          </cell>
          <cell r="D17326">
            <v>1299.99</v>
          </cell>
        </row>
        <row r="17327">
          <cell r="B17327" t="str">
            <v>HONH2091HSR11T</v>
          </cell>
          <cell r="D17327">
            <v>389.99</v>
          </cell>
        </row>
        <row r="17328">
          <cell r="B17328" t="str">
            <v>HONH2093SR11T</v>
          </cell>
          <cell r="D17328">
            <v>299.99</v>
          </cell>
        </row>
        <row r="17329">
          <cell r="B17329" t="str">
            <v>HONH2271SP11P</v>
          </cell>
          <cell r="D17329">
            <v>329.99</v>
          </cell>
        </row>
        <row r="17330">
          <cell r="B17330" t="str">
            <v>HONH38LL7284CL</v>
          </cell>
          <cell r="D17330">
            <v>1399.99</v>
          </cell>
        </row>
        <row r="17331">
          <cell r="B17331" t="str">
            <v>HONH38LL7284NS</v>
          </cell>
          <cell r="D17331">
            <v>1499.99</v>
          </cell>
        </row>
        <row r="17332">
          <cell r="B17332" t="str">
            <v>HONH38LR7284CL</v>
          </cell>
          <cell r="D17332">
            <v>1399.99</v>
          </cell>
        </row>
        <row r="17333">
          <cell r="B17333" t="str">
            <v>HONH38LR7284NS</v>
          </cell>
          <cell r="D17333">
            <v>1499.99</v>
          </cell>
        </row>
        <row r="17334">
          <cell r="B17334" t="str">
            <v>HONH4071NT10T</v>
          </cell>
          <cell r="D17334">
            <v>359.99</v>
          </cell>
        </row>
        <row r="17335">
          <cell r="B17335" t="str">
            <v>HONH4073NT10T</v>
          </cell>
          <cell r="D17335">
            <v>329.99</v>
          </cell>
        </row>
        <row r="17336">
          <cell r="B17336" t="str">
            <v>HONH414PL</v>
          </cell>
          <cell r="D17336">
            <v>237.99</v>
          </cell>
        </row>
        <row r="17337">
          <cell r="B17337" t="str">
            <v>HONH4615AB90T</v>
          </cell>
          <cell r="D17337">
            <v>224.99</v>
          </cell>
        </row>
        <row r="17338">
          <cell r="B17338" t="str">
            <v>HONH5701GA10T</v>
          </cell>
          <cell r="D17338">
            <v>129.99</v>
          </cell>
        </row>
        <row r="17339">
          <cell r="B17339" t="str">
            <v>HONH5701GA42T</v>
          </cell>
          <cell r="D17339">
            <v>129.99</v>
          </cell>
        </row>
        <row r="17340">
          <cell r="B17340" t="str">
            <v>HONH5701GA62T</v>
          </cell>
          <cell r="D17340">
            <v>109.99</v>
          </cell>
        </row>
        <row r="17341">
          <cell r="B17341" t="str">
            <v>HONH5701GA90T</v>
          </cell>
          <cell r="D17341">
            <v>129.99</v>
          </cell>
        </row>
        <row r="17342">
          <cell r="B17342" t="str">
            <v>HONH5705GA10T</v>
          </cell>
          <cell r="D17342">
            <v>219.99</v>
          </cell>
        </row>
        <row r="17343">
          <cell r="B17343" t="str">
            <v>HONH5705GA42T</v>
          </cell>
          <cell r="D17343">
            <v>219.99</v>
          </cell>
        </row>
        <row r="17344">
          <cell r="B17344" t="str">
            <v>HONH5705GA62T</v>
          </cell>
          <cell r="D17344">
            <v>189.99</v>
          </cell>
        </row>
        <row r="17345">
          <cell r="B17345" t="str">
            <v>HONH5705GA90T</v>
          </cell>
          <cell r="D17345">
            <v>219.99</v>
          </cell>
        </row>
        <row r="17346">
          <cell r="B17346" t="str">
            <v>HONH5795T</v>
          </cell>
          <cell r="D17346">
            <v>49.99</v>
          </cell>
        </row>
        <row r="17347">
          <cell r="B17347" t="str">
            <v>HONH5901AB12T</v>
          </cell>
          <cell r="D17347">
            <v>149.99</v>
          </cell>
        </row>
        <row r="17348">
          <cell r="B17348" t="str">
            <v>HONH5901AB90T</v>
          </cell>
          <cell r="D17348">
            <v>149.99</v>
          </cell>
        </row>
        <row r="17349">
          <cell r="B17349" t="str">
            <v>HONH5903AB12T</v>
          </cell>
          <cell r="D17349">
            <v>224.99</v>
          </cell>
        </row>
        <row r="17350">
          <cell r="B17350" t="str">
            <v>HONH5903AB90T</v>
          </cell>
          <cell r="D17350">
            <v>224.99</v>
          </cell>
        </row>
        <row r="17351">
          <cell r="B17351" t="str">
            <v>HONH5905AB90T</v>
          </cell>
          <cell r="D17351">
            <v>199.99</v>
          </cell>
        </row>
        <row r="17352">
          <cell r="B17352" t="str">
            <v>HONH5991T</v>
          </cell>
          <cell r="D17352">
            <v>49.99</v>
          </cell>
        </row>
        <row r="17353">
          <cell r="B17353" t="str">
            <v>HONH5995T</v>
          </cell>
          <cell r="D17353">
            <v>69.989999999999995</v>
          </cell>
        </row>
        <row r="17354">
          <cell r="B17354" t="str">
            <v>HONH7808AB90T</v>
          </cell>
          <cell r="D17354">
            <v>469.99</v>
          </cell>
        </row>
        <row r="17355">
          <cell r="B17355" t="str">
            <v>HONH7828AB10T</v>
          </cell>
          <cell r="D17355">
            <v>479.99</v>
          </cell>
        </row>
        <row r="17356">
          <cell r="B17356" t="str">
            <v>HONH7828AB12T</v>
          </cell>
          <cell r="D17356">
            <v>479.99</v>
          </cell>
        </row>
        <row r="17357">
          <cell r="B17357" t="str">
            <v>HONH7828AB90T</v>
          </cell>
          <cell r="D17357">
            <v>479.99</v>
          </cell>
        </row>
        <row r="17358">
          <cell r="B17358" t="str">
            <v>HONH90076PN16</v>
          </cell>
          <cell r="D17358">
            <v>119.99</v>
          </cell>
        </row>
        <row r="17359">
          <cell r="B17359" t="str">
            <v>HONH90076TW14</v>
          </cell>
          <cell r="D17359">
            <v>119.99</v>
          </cell>
        </row>
        <row r="17360">
          <cell r="B17360" t="str">
            <v>HONHBL2111NN</v>
          </cell>
          <cell r="D17360">
            <v>279.99</v>
          </cell>
        </row>
        <row r="17361">
          <cell r="B17361" t="str">
            <v>HONHBL2121NN</v>
          </cell>
          <cell r="D17361">
            <v>199.99</v>
          </cell>
        </row>
        <row r="17362">
          <cell r="B17362" t="str">
            <v>HONHBL2155NN</v>
          </cell>
          <cell r="D17362">
            <v>124.99</v>
          </cell>
        </row>
        <row r="17363">
          <cell r="B17363" t="str">
            <v>HONHBL2162N</v>
          </cell>
          <cell r="D17363">
            <v>219.99</v>
          </cell>
        </row>
        <row r="17364">
          <cell r="B17364" t="str">
            <v>HONHBL2163N</v>
          </cell>
          <cell r="D17364">
            <v>219.99</v>
          </cell>
        </row>
        <row r="17365">
          <cell r="B17365" t="str">
            <v>HONHBL2171NN</v>
          </cell>
          <cell r="D17365">
            <v>319.99</v>
          </cell>
        </row>
        <row r="17366">
          <cell r="B17366" t="str">
            <v>HONHBL2180NN</v>
          </cell>
          <cell r="D17366">
            <v>279.99</v>
          </cell>
        </row>
        <row r="17367">
          <cell r="B17367" t="str">
            <v>HONHBL2194NN</v>
          </cell>
          <cell r="D17367">
            <v>179.99</v>
          </cell>
        </row>
        <row r="17368">
          <cell r="B17368" t="str">
            <v>HONHBLC48DA1A1</v>
          </cell>
          <cell r="D17368">
            <v>199.99</v>
          </cell>
        </row>
        <row r="17369">
          <cell r="B17369" t="str">
            <v>HONHBLC48DNN</v>
          </cell>
          <cell r="D17369">
            <v>229.99</v>
          </cell>
        </row>
        <row r="17370">
          <cell r="B17370" t="str">
            <v>HONHBLC72RA1A1</v>
          </cell>
          <cell r="D17370">
            <v>239.99</v>
          </cell>
        </row>
        <row r="17371">
          <cell r="B17371" t="str">
            <v>HONHBLC72RNN</v>
          </cell>
          <cell r="D17371">
            <v>279.99</v>
          </cell>
        </row>
        <row r="17372">
          <cell r="B17372" t="str">
            <v>HONHBLC96RA1A1</v>
          </cell>
          <cell r="D17372">
            <v>319.99</v>
          </cell>
        </row>
        <row r="17373">
          <cell r="B17373" t="str">
            <v>HONHBLC96RNN</v>
          </cell>
          <cell r="D17373">
            <v>349.99</v>
          </cell>
        </row>
        <row r="17374">
          <cell r="B17374" t="str">
            <v>HONHBW2111HH</v>
          </cell>
          <cell r="D17374">
            <v>519.99</v>
          </cell>
        </row>
        <row r="17375">
          <cell r="B17375" t="str">
            <v>HONHBW2121HH</v>
          </cell>
          <cell r="D17375">
            <v>399.99</v>
          </cell>
        </row>
        <row r="17376">
          <cell r="B17376" t="str">
            <v>HONHBW2155HH</v>
          </cell>
          <cell r="D17376">
            <v>254.99</v>
          </cell>
        </row>
        <row r="17377">
          <cell r="B17377" t="str">
            <v>HONHBW2162HH</v>
          </cell>
          <cell r="D17377">
            <v>359.99</v>
          </cell>
        </row>
        <row r="17378">
          <cell r="B17378" t="str">
            <v>HONHBW2170HH</v>
          </cell>
          <cell r="D17378">
            <v>649.99</v>
          </cell>
        </row>
        <row r="17379">
          <cell r="B17379" t="str">
            <v>HONHBW2180HH</v>
          </cell>
          <cell r="D17379">
            <v>499.99</v>
          </cell>
        </row>
        <row r="17380">
          <cell r="B17380" t="str">
            <v>HONHBW2193HH</v>
          </cell>
          <cell r="D17380">
            <v>459.99</v>
          </cell>
        </row>
        <row r="17381">
          <cell r="B17381" t="str">
            <v>HONHCLA65</v>
          </cell>
          <cell r="D17381">
            <v>69.989999999999995</v>
          </cell>
        </row>
        <row r="17382">
          <cell r="B17382" t="str">
            <v>HONHE4A2026LNDD</v>
          </cell>
          <cell r="D17382">
            <v>199.99</v>
          </cell>
        </row>
        <row r="17383">
          <cell r="B17383" t="str">
            <v>HONHE4A2026MNDD</v>
          </cell>
          <cell r="D17383">
            <v>299.99</v>
          </cell>
        </row>
        <row r="17384">
          <cell r="B17384" t="str">
            <v>HONHLDA15T1</v>
          </cell>
          <cell r="D17384">
            <v>144.99</v>
          </cell>
        </row>
        <row r="17385">
          <cell r="B17385" t="str">
            <v>HONHLDM3AEDDS</v>
          </cell>
          <cell r="D17385">
            <v>399.99</v>
          </cell>
        </row>
        <row r="17386">
          <cell r="B17386" t="str">
            <v>HONHLDM3AEG1S</v>
          </cell>
          <cell r="D17386">
            <v>399.99</v>
          </cell>
        </row>
        <row r="17387">
          <cell r="B17387" t="str">
            <v>HONHLDM3TGDDS</v>
          </cell>
          <cell r="D17387">
            <v>559.99</v>
          </cell>
        </row>
        <row r="17388">
          <cell r="B17388" t="str">
            <v>HONHLDM3TGG1S</v>
          </cell>
          <cell r="D17388">
            <v>559.99</v>
          </cell>
        </row>
        <row r="17389">
          <cell r="B17389" t="str">
            <v>HONHLDVL3AEDDPS</v>
          </cell>
          <cell r="D17389">
            <v>274.99</v>
          </cell>
        </row>
        <row r="17390">
          <cell r="B17390" t="str">
            <v>HONHLDVL3FEDDS</v>
          </cell>
          <cell r="D17390">
            <v>259.99</v>
          </cell>
        </row>
        <row r="17391">
          <cell r="B17391" t="str">
            <v>HONHLDVM3AEG1S</v>
          </cell>
          <cell r="D17391">
            <v>329.99</v>
          </cell>
        </row>
        <row r="17392">
          <cell r="B17392" t="str">
            <v>HONHLDVM3FEG1S</v>
          </cell>
          <cell r="D17392">
            <v>298.99</v>
          </cell>
        </row>
        <row r="17393">
          <cell r="B17393" t="str">
            <v>HONHMGWKWLC1A1</v>
          </cell>
          <cell r="D17393">
            <v>379.99</v>
          </cell>
        </row>
        <row r="17394">
          <cell r="B17394" t="str">
            <v>HONHML8851C1</v>
          </cell>
          <cell r="D17394">
            <v>114.99</v>
          </cell>
        </row>
        <row r="17395">
          <cell r="B17395" t="str">
            <v>HONHML8851P</v>
          </cell>
          <cell r="D17395">
            <v>114.99</v>
          </cell>
        </row>
        <row r="17396">
          <cell r="B17396" t="str">
            <v>HONHML8852C1</v>
          </cell>
          <cell r="D17396">
            <v>139.99</v>
          </cell>
        </row>
        <row r="17397">
          <cell r="B17397" t="str">
            <v>HONHML8852P</v>
          </cell>
          <cell r="D17397">
            <v>139.99</v>
          </cell>
        </row>
        <row r="17398">
          <cell r="B17398" t="str">
            <v>HONHMNGDLEGA1</v>
          </cell>
          <cell r="D17398">
            <v>59.99</v>
          </cell>
        </row>
        <row r="17399">
          <cell r="B17399" t="str">
            <v>HONHN1AH1MNT10S</v>
          </cell>
          <cell r="D17399">
            <v>476.99</v>
          </cell>
        </row>
        <row r="17400">
          <cell r="B17400" t="str">
            <v>HONHP3231NS</v>
          </cell>
          <cell r="D17400">
            <v>689.99</v>
          </cell>
        </row>
        <row r="17401">
          <cell r="B17401" t="str">
            <v>HONHP3251RNS</v>
          </cell>
          <cell r="D17401">
            <v>569.99</v>
          </cell>
        </row>
        <row r="17402">
          <cell r="B17402" t="str">
            <v>HONHP32625NS</v>
          </cell>
          <cell r="D17402">
            <v>389.99</v>
          </cell>
        </row>
        <row r="17403">
          <cell r="B17403" t="str">
            <v>HONHP3262NS</v>
          </cell>
          <cell r="D17403">
            <v>689.99</v>
          </cell>
        </row>
        <row r="17404">
          <cell r="B17404" t="str">
            <v>HONHS42ABCL</v>
          </cell>
          <cell r="D17404">
            <v>149.99</v>
          </cell>
        </row>
        <row r="17405">
          <cell r="B17405" t="str">
            <v>HONHS42ABCP</v>
          </cell>
          <cell r="D17405">
            <v>149.99</v>
          </cell>
        </row>
        <row r="17406">
          <cell r="B17406" t="str">
            <v>HONHS42ABCQ</v>
          </cell>
          <cell r="D17406">
            <v>149.99</v>
          </cell>
        </row>
        <row r="17407">
          <cell r="B17407" t="str">
            <v>HONHS60ABCL</v>
          </cell>
          <cell r="D17407">
            <v>229.99</v>
          </cell>
        </row>
        <row r="17408">
          <cell r="B17408" t="str">
            <v>HONHS60ABCP</v>
          </cell>
          <cell r="D17408">
            <v>229.99</v>
          </cell>
        </row>
        <row r="17409">
          <cell r="B17409" t="str">
            <v>HONHS60ABCQ</v>
          </cell>
          <cell r="D17409">
            <v>229.99</v>
          </cell>
        </row>
        <row r="17410">
          <cell r="B17410" t="str">
            <v>HONHS72ABCL</v>
          </cell>
          <cell r="D17410">
            <v>259.99</v>
          </cell>
        </row>
        <row r="17411">
          <cell r="B17411" t="str">
            <v>HONHS72ABCP</v>
          </cell>
          <cell r="D17411">
            <v>259.99</v>
          </cell>
        </row>
        <row r="17412">
          <cell r="B17412" t="str">
            <v>HONHS72ABCQ</v>
          </cell>
          <cell r="D17412">
            <v>259.99</v>
          </cell>
        </row>
        <row r="17413">
          <cell r="B17413" t="str">
            <v>HONHTLA4896GNCC</v>
          </cell>
          <cell r="D17413">
            <v>489.99</v>
          </cell>
        </row>
        <row r="17414">
          <cell r="B17414" t="str">
            <v>HONHTLA4896GNNN</v>
          </cell>
          <cell r="D17414">
            <v>489.99</v>
          </cell>
        </row>
        <row r="17415">
          <cell r="B17415" t="str">
            <v>HONHTLD42GNCC</v>
          </cell>
          <cell r="D17415">
            <v>269.99</v>
          </cell>
        </row>
        <row r="17416">
          <cell r="B17416" t="str">
            <v>HONHTLD42GNNN</v>
          </cell>
          <cell r="D17416">
            <v>269.99</v>
          </cell>
        </row>
        <row r="17417">
          <cell r="B17417" t="str">
            <v>HONHTLP96C</v>
          </cell>
          <cell r="D17417">
            <v>294.99</v>
          </cell>
        </row>
        <row r="17418">
          <cell r="B17418" t="str">
            <v>HONHTLP96N</v>
          </cell>
          <cell r="D17418">
            <v>294.99</v>
          </cell>
        </row>
        <row r="17419">
          <cell r="B17419" t="str">
            <v>HONHTLR42C</v>
          </cell>
          <cell r="D17419">
            <v>379.99</v>
          </cell>
        </row>
        <row r="17420">
          <cell r="B17420" t="str">
            <v>HONHTLR42N</v>
          </cell>
          <cell r="D17420">
            <v>379.99</v>
          </cell>
        </row>
        <row r="17421">
          <cell r="B17421" t="str">
            <v>HONHTLR96C</v>
          </cell>
          <cell r="D17421">
            <v>749.99</v>
          </cell>
        </row>
        <row r="17422">
          <cell r="B17422" t="str">
            <v>HONHTLR96N</v>
          </cell>
          <cell r="D17422">
            <v>749.99</v>
          </cell>
        </row>
        <row r="17423">
          <cell r="B17423" t="str">
            <v>HONHVL101SB11</v>
          </cell>
          <cell r="D17423">
            <v>241.49</v>
          </cell>
        </row>
        <row r="17424">
          <cell r="B17424" t="str">
            <v>HONHVL103SB11</v>
          </cell>
          <cell r="D17424">
            <v>202.79</v>
          </cell>
        </row>
        <row r="17425">
          <cell r="B17425" t="str">
            <v>HONHVL105SB11</v>
          </cell>
          <cell r="D17425">
            <v>249.99</v>
          </cell>
        </row>
        <row r="17426">
          <cell r="B17426" t="str">
            <v>HONHVL106SB11</v>
          </cell>
          <cell r="D17426">
            <v>229.99</v>
          </cell>
        </row>
        <row r="17427">
          <cell r="B17427" t="str">
            <v>HONHVL141EN11</v>
          </cell>
          <cell r="D17427">
            <v>169.99</v>
          </cell>
        </row>
        <row r="17428">
          <cell r="B17428" t="str">
            <v>HONHVL151SB11</v>
          </cell>
          <cell r="D17428">
            <v>199.99</v>
          </cell>
        </row>
        <row r="17429">
          <cell r="B17429" t="str">
            <v>HONHVL301MM10</v>
          </cell>
          <cell r="D17429">
            <v>332.43</v>
          </cell>
        </row>
        <row r="17430">
          <cell r="B17430" t="str">
            <v>HONHVL302MM10</v>
          </cell>
          <cell r="D17430">
            <v>319.99</v>
          </cell>
        </row>
        <row r="17431">
          <cell r="B17431" t="str">
            <v>HONHVL521VA10</v>
          </cell>
          <cell r="D17431">
            <v>154.99</v>
          </cell>
        </row>
        <row r="17432">
          <cell r="B17432" t="str">
            <v>HONHVL601ST11</v>
          </cell>
          <cell r="D17432">
            <v>174.99</v>
          </cell>
        </row>
        <row r="17433">
          <cell r="B17433" t="str">
            <v>HONHVL601VA10</v>
          </cell>
          <cell r="D17433">
            <v>134.99</v>
          </cell>
        </row>
        <row r="17434">
          <cell r="B17434" t="str">
            <v>HONHVL601VA62</v>
          </cell>
          <cell r="D17434">
            <v>126.49</v>
          </cell>
        </row>
        <row r="17435">
          <cell r="B17435" t="str">
            <v>HONHVL601VA90</v>
          </cell>
          <cell r="D17435">
            <v>134.99</v>
          </cell>
        </row>
        <row r="17436">
          <cell r="B17436" t="str">
            <v>HONHVL606VA10</v>
          </cell>
          <cell r="D17436">
            <v>74.989999999999995</v>
          </cell>
        </row>
        <row r="17437">
          <cell r="B17437" t="str">
            <v>HONHVL616VA10</v>
          </cell>
          <cell r="D17437">
            <v>79.989999999999995</v>
          </cell>
        </row>
        <row r="17438">
          <cell r="B17438" t="str">
            <v>HONHVL620VA10</v>
          </cell>
          <cell r="D17438">
            <v>179.99</v>
          </cell>
        </row>
        <row r="17439">
          <cell r="B17439" t="str">
            <v>HONHVL620VA90</v>
          </cell>
          <cell r="D17439">
            <v>172.49</v>
          </cell>
        </row>
        <row r="17440">
          <cell r="B17440" t="str">
            <v>HONHVL630VA10</v>
          </cell>
          <cell r="D17440">
            <v>299.99</v>
          </cell>
        </row>
        <row r="17441">
          <cell r="B17441" t="str">
            <v>HONHVL630VA90</v>
          </cell>
          <cell r="D17441">
            <v>299.99</v>
          </cell>
        </row>
        <row r="17442">
          <cell r="B17442" t="str">
            <v>HONHVL643ST11</v>
          </cell>
          <cell r="D17442">
            <v>179.99</v>
          </cell>
        </row>
        <row r="17443">
          <cell r="B17443" t="str">
            <v>HONHVL701ST11</v>
          </cell>
          <cell r="D17443">
            <v>379.99</v>
          </cell>
        </row>
        <row r="17444">
          <cell r="B17444" t="str">
            <v>HONHVL705</v>
          </cell>
          <cell r="D17444">
            <v>419.99</v>
          </cell>
        </row>
        <row r="17445">
          <cell r="B17445" t="str">
            <v>HONHVL712MM10</v>
          </cell>
          <cell r="D17445">
            <v>279.99</v>
          </cell>
        </row>
        <row r="17446">
          <cell r="B17446" t="str">
            <v>HONHVL901VA90</v>
          </cell>
          <cell r="D17446">
            <v>99.99</v>
          </cell>
        </row>
        <row r="17447">
          <cell r="B17447" t="str">
            <v>HONIE102NT10</v>
          </cell>
          <cell r="D17447">
            <v>369.99</v>
          </cell>
        </row>
        <row r="17448">
          <cell r="B17448" t="str">
            <v>HONIE102SQ11</v>
          </cell>
          <cell r="D17448">
            <v>449.99</v>
          </cell>
        </row>
        <row r="17449">
          <cell r="B17449" t="str">
            <v>HONIE102SS11</v>
          </cell>
          <cell r="D17449">
            <v>489.99</v>
          </cell>
        </row>
        <row r="17450">
          <cell r="B17450" t="str">
            <v>HONIEH1FHUNT10T</v>
          </cell>
          <cell r="D17450">
            <v>319.99</v>
          </cell>
        </row>
        <row r="17451">
          <cell r="B17451" t="str">
            <v>HONIEH1FHUSQ11T</v>
          </cell>
          <cell r="D17451">
            <v>429.99</v>
          </cell>
        </row>
        <row r="17452">
          <cell r="B17452" t="str">
            <v>HONIT202CU10</v>
          </cell>
          <cell r="D17452">
            <v>395.99</v>
          </cell>
        </row>
        <row r="17453">
          <cell r="B17453" t="str">
            <v>HONIW103CU42</v>
          </cell>
          <cell r="D17453">
            <v>469.99</v>
          </cell>
        </row>
        <row r="17454">
          <cell r="B17454" t="str">
            <v>HONIW103NT10</v>
          </cell>
          <cell r="D17454">
            <v>469.99</v>
          </cell>
        </row>
        <row r="17455">
          <cell r="B17455" t="str">
            <v>HONIW104NT10</v>
          </cell>
          <cell r="D17455">
            <v>429.99</v>
          </cell>
        </row>
        <row r="17456">
          <cell r="B17456" t="str">
            <v>HONIW104NT90</v>
          </cell>
          <cell r="D17456">
            <v>429.99</v>
          </cell>
        </row>
        <row r="17457">
          <cell r="B17457" t="str">
            <v>HONIWM3AHUNT10T</v>
          </cell>
          <cell r="D17457">
            <v>379.49</v>
          </cell>
        </row>
        <row r="17458">
          <cell r="B17458" t="str">
            <v>HONIWM3AHUNT90T</v>
          </cell>
          <cell r="D17458">
            <v>379.49</v>
          </cell>
        </row>
        <row r="17459">
          <cell r="B17459" t="str">
            <v>HONJ625CNL</v>
          </cell>
          <cell r="D17459">
            <v>999.99</v>
          </cell>
        </row>
        <row r="17460">
          <cell r="B17460" t="str">
            <v>HONLT2460R3CBST</v>
          </cell>
          <cell r="D17460">
            <v>1199.99</v>
          </cell>
        </row>
        <row r="17461">
          <cell r="B17461" t="str">
            <v>HONLT267223CBSK</v>
          </cell>
          <cell r="D17461">
            <v>1299.99</v>
          </cell>
        </row>
        <row r="17462">
          <cell r="B17462" t="str">
            <v>HONMA107NT10</v>
          </cell>
          <cell r="D17462">
            <v>287.49</v>
          </cell>
        </row>
        <row r="17463">
          <cell r="B17463" t="str">
            <v>HONMA107NT26</v>
          </cell>
          <cell r="D17463">
            <v>287.49</v>
          </cell>
        </row>
        <row r="17464">
          <cell r="B17464" t="str">
            <v>HONMAG1EUBNT10T</v>
          </cell>
          <cell r="D17464">
            <v>249.99</v>
          </cell>
        </row>
        <row r="17465">
          <cell r="B17465" t="str">
            <v>HONMAG1EUBNT26T</v>
          </cell>
          <cell r="D17465">
            <v>249.99</v>
          </cell>
        </row>
        <row r="17466">
          <cell r="B17466" t="str">
            <v>HONMAL1HUBNT10T</v>
          </cell>
          <cell r="D17466">
            <v>448.49</v>
          </cell>
        </row>
        <row r="17467">
          <cell r="B17467" t="str">
            <v>HONMAL1HUBNT26T</v>
          </cell>
          <cell r="D17467">
            <v>448.49</v>
          </cell>
        </row>
        <row r="17468">
          <cell r="B17468" t="str">
            <v>HONMAM1HUBNT10T</v>
          </cell>
          <cell r="D17468">
            <v>459.99</v>
          </cell>
        </row>
        <row r="17469">
          <cell r="B17469" t="str">
            <v>HONMAM1HUBNT26T</v>
          </cell>
          <cell r="D17469">
            <v>459.99</v>
          </cell>
        </row>
        <row r="17470">
          <cell r="B17470" t="str">
            <v>HONMG201CU10</v>
          </cell>
          <cell r="D17470">
            <v>409.99</v>
          </cell>
        </row>
        <row r="17471">
          <cell r="B17471" t="str">
            <v>HONMG201CU24</v>
          </cell>
          <cell r="D17471">
            <v>409.99</v>
          </cell>
        </row>
        <row r="17472">
          <cell r="B17472" t="str">
            <v>HONMG201CU90</v>
          </cell>
          <cell r="D17472">
            <v>409.99</v>
          </cell>
        </row>
        <row r="17473">
          <cell r="B17473" t="str">
            <v>HONMG30FDWHA1</v>
          </cell>
          <cell r="D17473">
            <v>339.99</v>
          </cell>
        </row>
        <row r="17474">
          <cell r="B17474" t="str">
            <v>HONMG30FOWHA1</v>
          </cell>
          <cell r="D17474">
            <v>219.99</v>
          </cell>
        </row>
        <row r="17475">
          <cell r="B17475" t="str">
            <v>HONMG36FCDC1A1</v>
          </cell>
          <cell r="D17475">
            <v>389.99</v>
          </cell>
        </row>
        <row r="17476">
          <cell r="B17476" t="str">
            <v>HONMG36OVC1A1</v>
          </cell>
          <cell r="D17476">
            <v>149.99</v>
          </cell>
        </row>
        <row r="17477">
          <cell r="B17477" t="str">
            <v>HONMG36OVWHA1</v>
          </cell>
          <cell r="D17477">
            <v>148.99</v>
          </cell>
        </row>
        <row r="17478">
          <cell r="B17478" t="str">
            <v>HONMG60VWHA1</v>
          </cell>
          <cell r="D17478">
            <v>199.99</v>
          </cell>
        </row>
        <row r="17479">
          <cell r="B17479" t="str">
            <v>HONMG60WKC1A1</v>
          </cell>
          <cell r="D17479">
            <v>139.99</v>
          </cell>
        </row>
        <row r="17480">
          <cell r="B17480" t="str">
            <v>HONMG72WKWHA1</v>
          </cell>
          <cell r="D17480">
            <v>169.99</v>
          </cell>
        </row>
        <row r="17481">
          <cell r="B17481" t="str">
            <v>HONMGOHLEGA1</v>
          </cell>
          <cell r="D17481">
            <v>79.989999999999995</v>
          </cell>
        </row>
        <row r="17482">
          <cell r="B17482" t="str">
            <v>HONMGPEDC1A1</v>
          </cell>
          <cell r="D17482">
            <v>254.99</v>
          </cell>
        </row>
        <row r="17483">
          <cell r="B17483" t="str">
            <v>HONMGPEDWHA1</v>
          </cell>
          <cell r="D17483">
            <v>254.99</v>
          </cell>
        </row>
        <row r="17484">
          <cell r="B17484" t="str">
            <v>HONML8852C1</v>
          </cell>
          <cell r="D17484">
            <v>179.99</v>
          </cell>
        </row>
        <row r="17485">
          <cell r="B17485" t="str">
            <v>HONML8852P</v>
          </cell>
          <cell r="D17485">
            <v>179.99</v>
          </cell>
        </row>
        <row r="17486">
          <cell r="B17486" t="str">
            <v>HONMNG36STC1A1</v>
          </cell>
          <cell r="D17486">
            <v>89.99</v>
          </cell>
        </row>
        <row r="17487">
          <cell r="B17487" t="str">
            <v>HONMNG48WKSLC</v>
          </cell>
          <cell r="D17487">
            <v>249.99</v>
          </cell>
        </row>
        <row r="17488">
          <cell r="B17488" t="str">
            <v>HONMNG48WKSLW</v>
          </cell>
          <cell r="D17488">
            <v>249.99</v>
          </cell>
        </row>
        <row r="17489">
          <cell r="B17489" t="str">
            <v>HONMNG60WKSC1A1</v>
          </cell>
          <cell r="D17489">
            <v>139.99</v>
          </cell>
        </row>
        <row r="17490">
          <cell r="B17490" t="str">
            <v>HONMNG60WKSLC</v>
          </cell>
          <cell r="D17490">
            <v>269.99</v>
          </cell>
        </row>
        <row r="17491">
          <cell r="B17491" t="str">
            <v>HONMNG60WKSLW</v>
          </cell>
          <cell r="D17491">
            <v>269.99</v>
          </cell>
        </row>
        <row r="17492">
          <cell r="B17492" t="str">
            <v>HONMNGDIVC</v>
          </cell>
          <cell r="D17492">
            <v>99.99</v>
          </cell>
        </row>
        <row r="17493">
          <cell r="B17493" t="str">
            <v>HONMNGDIVW</v>
          </cell>
          <cell r="D17493">
            <v>99.99</v>
          </cell>
        </row>
        <row r="17494">
          <cell r="B17494" t="str">
            <v>HONN103NT10</v>
          </cell>
          <cell r="D17494">
            <v>549.99</v>
          </cell>
        </row>
        <row r="17495">
          <cell r="B17495" t="str">
            <v>HONPA071DE4JJ</v>
          </cell>
          <cell r="D17495">
            <v>2676.99</v>
          </cell>
        </row>
        <row r="17496">
          <cell r="B17496" t="str">
            <v>HONPA071RE4JJ</v>
          </cell>
          <cell r="D17496">
            <v>2199.9899999999998</v>
          </cell>
        </row>
        <row r="17497">
          <cell r="B17497" t="str">
            <v>HONPA271DE4JJ</v>
          </cell>
          <cell r="D17497">
            <v>1909.99</v>
          </cell>
        </row>
        <row r="17498">
          <cell r="B17498" t="str">
            <v>HONPA271LE4JJ</v>
          </cell>
          <cell r="D17498">
            <v>1499.99</v>
          </cell>
        </row>
        <row r="17499">
          <cell r="B17499" t="str">
            <v>HONPA348XEXJJ</v>
          </cell>
          <cell r="D17499">
            <v>516.99</v>
          </cell>
        </row>
        <row r="17500">
          <cell r="B17500" t="str">
            <v>HONPA632LE4JJ</v>
          </cell>
          <cell r="D17500">
            <v>1775.99</v>
          </cell>
        </row>
        <row r="17501">
          <cell r="B17501" t="str">
            <v>HONPA632RE4JJ</v>
          </cell>
          <cell r="D17501">
            <v>1775.99</v>
          </cell>
        </row>
        <row r="17502">
          <cell r="B17502" t="str">
            <v>HONPA707XEXJJ</v>
          </cell>
          <cell r="D17502">
            <v>1572.99</v>
          </cell>
        </row>
        <row r="17503">
          <cell r="B17503" t="str">
            <v>HONPA717XVVN3</v>
          </cell>
          <cell r="D17503">
            <v>148.49</v>
          </cell>
        </row>
        <row r="17504">
          <cell r="B17504" t="str">
            <v>HONPA896ABXJJ</v>
          </cell>
          <cell r="D17504">
            <v>1699.99</v>
          </cell>
        </row>
        <row r="17505">
          <cell r="B17505" t="str">
            <v>HONPA990XEXJJ</v>
          </cell>
          <cell r="D17505">
            <v>1279.99</v>
          </cell>
        </row>
        <row r="17506">
          <cell r="B17506" t="str">
            <v>HONS30ABCP</v>
          </cell>
          <cell r="D17506">
            <v>137.99</v>
          </cell>
        </row>
        <row r="17507">
          <cell r="B17507" t="str">
            <v>HONS42ABCL</v>
          </cell>
          <cell r="D17507">
            <v>129.99</v>
          </cell>
        </row>
        <row r="17508">
          <cell r="B17508" t="str">
            <v>HONS42ABCP</v>
          </cell>
          <cell r="D17508">
            <v>129.99</v>
          </cell>
        </row>
        <row r="17509">
          <cell r="B17509" t="str">
            <v>HONS42ABCQ</v>
          </cell>
          <cell r="D17509">
            <v>129.99</v>
          </cell>
        </row>
        <row r="17510">
          <cell r="B17510" t="str">
            <v>HONS48ABCL</v>
          </cell>
          <cell r="D17510">
            <v>189.99</v>
          </cell>
        </row>
        <row r="17511">
          <cell r="B17511" t="str">
            <v>HONS48ABCP</v>
          </cell>
          <cell r="D17511">
            <v>189.99</v>
          </cell>
        </row>
        <row r="17512">
          <cell r="B17512" t="str">
            <v>HONS48ABCQ</v>
          </cell>
          <cell r="D17512">
            <v>179.99</v>
          </cell>
        </row>
        <row r="17513">
          <cell r="B17513" t="str">
            <v>HONS60ABCL</v>
          </cell>
          <cell r="D17513">
            <v>194.99</v>
          </cell>
        </row>
        <row r="17514">
          <cell r="B17514" t="str">
            <v>HONS60ABCP</v>
          </cell>
          <cell r="D17514">
            <v>194.99</v>
          </cell>
        </row>
        <row r="17515">
          <cell r="B17515" t="str">
            <v>HONS60ABCQ</v>
          </cell>
          <cell r="D17515">
            <v>194.99</v>
          </cell>
        </row>
        <row r="17516">
          <cell r="B17516" t="str">
            <v>HONS72ABCL</v>
          </cell>
          <cell r="D17516">
            <v>219.99</v>
          </cell>
        </row>
        <row r="17517">
          <cell r="B17517" t="str">
            <v>HONS72ABCP</v>
          </cell>
          <cell r="D17517">
            <v>219.99</v>
          </cell>
        </row>
        <row r="17518">
          <cell r="B17518" t="str">
            <v>HONS72ABCQ</v>
          </cell>
          <cell r="D17518">
            <v>219.99</v>
          </cell>
        </row>
        <row r="17519">
          <cell r="B17519" t="str">
            <v>HONS82ABCP</v>
          </cell>
          <cell r="D17519">
            <v>391.99</v>
          </cell>
        </row>
        <row r="17520">
          <cell r="B17520" t="str">
            <v>HONSC1872L</v>
          </cell>
          <cell r="D17520">
            <v>539.99</v>
          </cell>
        </row>
        <row r="17521">
          <cell r="B17521" t="str">
            <v>HONSL1460LS</v>
          </cell>
          <cell r="D17521">
            <v>179.99</v>
          </cell>
        </row>
        <row r="17522">
          <cell r="B17522" t="str">
            <v>HONV65OS</v>
          </cell>
          <cell r="D17522">
            <v>199.99</v>
          </cell>
        </row>
        <row r="17523">
          <cell r="B17523" t="str">
            <v>HONVCL60FC</v>
          </cell>
          <cell r="D17523">
            <v>699.99</v>
          </cell>
        </row>
        <row r="17524">
          <cell r="B17524" t="str">
            <v>HONVCL60FH</v>
          </cell>
          <cell r="D17524">
            <v>599.99</v>
          </cell>
        </row>
        <row r="17525">
          <cell r="B17525" t="str">
            <v>HONVCL60FWHT</v>
          </cell>
          <cell r="D17525">
            <v>678.49</v>
          </cell>
        </row>
        <row r="17526">
          <cell r="B17526" t="str">
            <v>HONVCL60RH</v>
          </cell>
          <cell r="D17526">
            <v>614.99</v>
          </cell>
        </row>
        <row r="17527">
          <cell r="B17527" t="str">
            <v>HONVCL60RWHT</v>
          </cell>
          <cell r="D17527">
            <v>589.99</v>
          </cell>
        </row>
        <row r="17528">
          <cell r="B17528" t="str">
            <v>HONVHF60C</v>
          </cell>
          <cell r="D17528">
            <v>543.99</v>
          </cell>
        </row>
        <row r="17529">
          <cell r="B17529" t="str">
            <v>HONVHF60WHX</v>
          </cell>
          <cell r="D17529">
            <v>459.99</v>
          </cell>
        </row>
        <row r="17530">
          <cell r="B17530" t="str">
            <v>HONVL101SB11</v>
          </cell>
          <cell r="D17530">
            <v>209.99</v>
          </cell>
        </row>
        <row r="17531">
          <cell r="B17531" t="str">
            <v>HONVL141EN11</v>
          </cell>
          <cell r="D17531">
            <v>139.99</v>
          </cell>
        </row>
        <row r="17532">
          <cell r="B17532" t="str">
            <v>HONVL171SB11</v>
          </cell>
          <cell r="D17532">
            <v>139.99</v>
          </cell>
        </row>
        <row r="17533">
          <cell r="B17533" t="str">
            <v>HONVL402SB11</v>
          </cell>
          <cell r="D17533">
            <v>219.99</v>
          </cell>
        </row>
        <row r="17534">
          <cell r="B17534" t="str">
            <v>HONVL402SB45</v>
          </cell>
          <cell r="D17534">
            <v>219.99</v>
          </cell>
        </row>
        <row r="17535">
          <cell r="B17535" t="str">
            <v>HONVL504SP11</v>
          </cell>
          <cell r="D17535">
            <v>339.99</v>
          </cell>
        </row>
        <row r="17536">
          <cell r="B17536" t="str">
            <v>HONVL511HL10</v>
          </cell>
          <cell r="D17536">
            <v>119.99</v>
          </cell>
        </row>
        <row r="17537">
          <cell r="B17537" t="str">
            <v>HONVL511LH10</v>
          </cell>
          <cell r="D17537">
            <v>154.99</v>
          </cell>
        </row>
        <row r="17538">
          <cell r="B17538" t="str">
            <v>HONVL521VA10</v>
          </cell>
          <cell r="D17538">
            <v>124.99</v>
          </cell>
        </row>
        <row r="17539">
          <cell r="B17539" t="str">
            <v>HONVL531MM10</v>
          </cell>
          <cell r="D17539">
            <v>199.99</v>
          </cell>
        </row>
        <row r="17540">
          <cell r="B17540" t="str">
            <v>HONVL531SB11</v>
          </cell>
          <cell r="D17540">
            <v>219.99</v>
          </cell>
        </row>
        <row r="17541">
          <cell r="B17541" t="str">
            <v>HONVL532MM10</v>
          </cell>
          <cell r="D17541">
            <v>356.99</v>
          </cell>
        </row>
        <row r="17542">
          <cell r="B17542" t="str">
            <v>HONVL541LH10</v>
          </cell>
          <cell r="D17542">
            <v>229.99</v>
          </cell>
        </row>
        <row r="17543">
          <cell r="B17543" t="str">
            <v>HONVL601ST11</v>
          </cell>
          <cell r="D17543">
            <v>169.99</v>
          </cell>
        </row>
        <row r="17544">
          <cell r="B17544" t="str">
            <v>HONVL601VA10</v>
          </cell>
          <cell r="D17544">
            <v>99.99</v>
          </cell>
        </row>
        <row r="17545">
          <cell r="B17545" t="str">
            <v>HONVL601VA62</v>
          </cell>
          <cell r="D17545">
            <v>99.99</v>
          </cell>
        </row>
        <row r="17546">
          <cell r="B17546" t="str">
            <v>HONVL601VA90</v>
          </cell>
          <cell r="D17546">
            <v>99.99</v>
          </cell>
        </row>
        <row r="17547">
          <cell r="B17547" t="str">
            <v>HONVL604SB11</v>
          </cell>
          <cell r="D17547">
            <v>159.99</v>
          </cell>
        </row>
        <row r="17548">
          <cell r="B17548" t="str">
            <v>HONVL606VA10</v>
          </cell>
          <cell r="D17548">
            <v>59.99</v>
          </cell>
        </row>
        <row r="17549">
          <cell r="B17549" t="str">
            <v>HONVL616VA10</v>
          </cell>
          <cell r="D17549">
            <v>67.989999999999995</v>
          </cell>
        </row>
        <row r="17550">
          <cell r="B17550" t="str">
            <v>HONVL616VA62</v>
          </cell>
          <cell r="D17550">
            <v>84.99</v>
          </cell>
        </row>
        <row r="17551">
          <cell r="B17551" t="str">
            <v>HONVL616VA90</v>
          </cell>
          <cell r="D17551">
            <v>84.99</v>
          </cell>
        </row>
        <row r="17552">
          <cell r="B17552" t="str">
            <v>HONVL620VA10</v>
          </cell>
          <cell r="D17552">
            <v>179.99</v>
          </cell>
        </row>
        <row r="17553">
          <cell r="B17553" t="str">
            <v>HONVL620VA62</v>
          </cell>
          <cell r="D17553">
            <v>179.99</v>
          </cell>
        </row>
        <row r="17554">
          <cell r="B17554" t="str">
            <v>HONVL620VA90</v>
          </cell>
          <cell r="D17554">
            <v>144.99</v>
          </cell>
        </row>
        <row r="17555">
          <cell r="B17555" t="str">
            <v>HONVL630VA10</v>
          </cell>
          <cell r="D17555">
            <v>319.99</v>
          </cell>
        </row>
        <row r="17556">
          <cell r="B17556" t="str">
            <v>HONVL630VA90</v>
          </cell>
          <cell r="D17556">
            <v>252.99</v>
          </cell>
        </row>
        <row r="17557">
          <cell r="B17557" t="str">
            <v>HONVL653SB11</v>
          </cell>
          <cell r="D17557">
            <v>127.99</v>
          </cell>
        </row>
        <row r="17558">
          <cell r="B17558" t="str">
            <v>HONVL653ST11</v>
          </cell>
          <cell r="D17558">
            <v>124.99</v>
          </cell>
        </row>
        <row r="17559">
          <cell r="B17559" t="str">
            <v>HONVL701ST11</v>
          </cell>
          <cell r="D17559">
            <v>309.99</v>
          </cell>
        </row>
        <row r="17560">
          <cell r="B17560" t="str">
            <v>HONVL705VM10</v>
          </cell>
          <cell r="D17560">
            <v>439.99</v>
          </cell>
        </row>
        <row r="17561">
          <cell r="B17561" t="str">
            <v>HONVL712MM10</v>
          </cell>
          <cell r="D17561">
            <v>229.99</v>
          </cell>
        </row>
        <row r="17562">
          <cell r="B17562" t="str">
            <v>HONVL801HST11</v>
          </cell>
          <cell r="D17562">
            <v>252.99</v>
          </cell>
        </row>
        <row r="17563">
          <cell r="B17563" t="str">
            <v>HONVL803NST11</v>
          </cell>
          <cell r="D17563">
            <v>204.99</v>
          </cell>
        </row>
        <row r="17564">
          <cell r="B17564" t="str">
            <v>HONVL844NSP11</v>
          </cell>
          <cell r="D17564">
            <v>329.99</v>
          </cell>
        </row>
        <row r="17565">
          <cell r="B17565" t="str">
            <v>HONVL853NSP11</v>
          </cell>
          <cell r="D17565">
            <v>279.99</v>
          </cell>
        </row>
        <row r="17566">
          <cell r="B17566" t="str">
            <v>HONVL887SB11</v>
          </cell>
          <cell r="D17566">
            <v>549.99</v>
          </cell>
        </row>
        <row r="17567">
          <cell r="B17567" t="str">
            <v>HONVL888SB11</v>
          </cell>
          <cell r="D17567">
            <v>629.99</v>
          </cell>
        </row>
        <row r="17568">
          <cell r="B17568" t="str">
            <v>HONVLS560W</v>
          </cell>
          <cell r="D17568">
            <v>124.99</v>
          </cell>
        </row>
        <row r="17569">
          <cell r="B17569" t="str">
            <v>HONVLS60W</v>
          </cell>
          <cell r="D17569">
            <v>129.99</v>
          </cell>
        </row>
        <row r="17570">
          <cell r="B17570" t="str">
            <v>HONVLS60WHIT</v>
          </cell>
          <cell r="D17570">
            <v>124.99</v>
          </cell>
        </row>
        <row r="17571">
          <cell r="B17571" t="str">
            <v>HONVMP20XH</v>
          </cell>
          <cell r="D17571">
            <v>389.99</v>
          </cell>
        </row>
        <row r="17572">
          <cell r="B17572" t="str">
            <v>HONVO565T</v>
          </cell>
          <cell r="D17572">
            <v>199.99</v>
          </cell>
        </row>
        <row r="17573">
          <cell r="B17573" t="str">
            <v>HONVOS65T</v>
          </cell>
          <cell r="D17573">
            <v>234.99</v>
          </cell>
        </row>
        <row r="17574">
          <cell r="B17574" t="str">
            <v>HONVSL24LT</v>
          </cell>
          <cell r="D17574">
            <v>179.99</v>
          </cell>
        </row>
        <row r="17575">
          <cell r="B17575" t="str">
            <v>HONVSL28OT</v>
          </cell>
          <cell r="D17575">
            <v>249.99</v>
          </cell>
        </row>
        <row r="17576">
          <cell r="B17576" t="str">
            <v>HONVSL30LT</v>
          </cell>
          <cell r="D17576">
            <v>189.99</v>
          </cell>
        </row>
        <row r="17577">
          <cell r="B17577" t="str">
            <v>HONVSL30OT</v>
          </cell>
          <cell r="D17577">
            <v>154.99</v>
          </cell>
        </row>
        <row r="17578">
          <cell r="B17578" t="str">
            <v>HONVSLW2466WHT</v>
          </cell>
          <cell r="D17578">
            <v>159.99</v>
          </cell>
        </row>
        <row r="17579">
          <cell r="B17579" t="str">
            <v>HONVTR60CB</v>
          </cell>
          <cell r="D17579">
            <v>219.99</v>
          </cell>
        </row>
        <row r="17580">
          <cell r="B17580" t="str">
            <v>HONVTR66BW</v>
          </cell>
          <cell r="D17580">
            <v>189.99</v>
          </cell>
        </row>
        <row r="17581">
          <cell r="B17581" t="str">
            <v>HOZCS104BFN</v>
          </cell>
          <cell r="D17581">
            <v>31.49</v>
          </cell>
        </row>
        <row r="17582">
          <cell r="B17582" t="str">
            <v>HOZCS210B</v>
          </cell>
          <cell r="D17582">
            <v>22.09</v>
          </cell>
        </row>
        <row r="17583">
          <cell r="B17583" t="str">
            <v>HOZPHH08121</v>
          </cell>
          <cell r="D17583">
            <v>2.29</v>
          </cell>
        </row>
        <row r="17584">
          <cell r="B17584" t="str">
            <v>HOZPHH11170</v>
          </cell>
          <cell r="D17584">
            <v>3.29</v>
          </cell>
        </row>
        <row r="17585">
          <cell r="B17585" t="str">
            <v>HPL220001C4RR</v>
          </cell>
          <cell r="D17585">
            <v>81.790000000000006</v>
          </cell>
        </row>
        <row r="17586">
          <cell r="B17586" t="str">
            <v>HRY01222</v>
          </cell>
          <cell r="D17586">
            <v>2.59</v>
          </cell>
        </row>
        <row r="17587">
          <cell r="B17587" t="str">
            <v>HRY04563</v>
          </cell>
          <cell r="D17587">
            <v>3.39</v>
          </cell>
        </row>
        <row r="17588">
          <cell r="B17588" t="str">
            <v>HRY04564</v>
          </cell>
          <cell r="D17588">
            <v>9.99</v>
          </cell>
        </row>
        <row r="17589">
          <cell r="B17589" t="str">
            <v>HRY04568</v>
          </cell>
          <cell r="D17589">
            <v>5.49</v>
          </cell>
        </row>
        <row r="17590">
          <cell r="B17590" t="str">
            <v>HRY04571</v>
          </cell>
          <cell r="D17590">
            <v>5.39</v>
          </cell>
        </row>
        <row r="17591">
          <cell r="B17591" t="str">
            <v>HRY04574</v>
          </cell>
          <cell r="D17591">
            <v>6.49</v>
          </cell>
        </row>
        <row r="17592">
          <cell r="B17592" t="str">
            <v>HRY04576</v>
          </cell>
          <cell r="D17592">
            <v>8.49</v>
          </cell>
        </row>
        <row r="17593">
          <cell r="B17593" t="str">
            <v>HRY04581</v>
          </cell>
          <cell r="D17593">
            <v>5.09</v>
          </cell>
        </row>
        <row r="17594">
          <cell r="B17594" t="str">
            <v>HRY04594</v>
          </cell>
          <cell r="D17594">
            <v>6.69</v>
          </cell>
        </row>
        <row r="17595">
          <cell r="B17595" t="str">
            <v>HRY04802</v>
          </cell>
          <cell r="D17595">
            <v>7.89</v>
          </cell>
        </row>
        <row r="17596">
          <cell r="B17596" t="str">
            <v>HRY04820</v>
          </cell>
          <cell r="D17596">
            <v>9.89</v>
          </cell>
        </row>
        <row r="17597">
          <cell r="B17597" t="str">
            <v>HRY04870</v>
          </cell>
          <cell r="D17597">
            <v>11.19</v>
          </cell>
        </row>
        <row r="17598">
          <cell r="B17598" t="str">
            <v>HRY05196</v>
          </cell>
          <cell r="D17598">
            <v>3.79</v>
          </cell>
        </row>
        <row r="17599">
          <cell r="B17599" t="str">
            <v>HRY05225</v>
          </cell>
          <cell r="D17599">
            <v>5.59</v>
          </cell>
        </row>
        <row r="17600">
          <cell r="B17600" t="str">
            <v>HRY05226</v>
          </cell>
          <cell r="D17600">
            <v>4.29</v>
          </cell>
        </row>
        <row r="17601">
          <cell r="B17601" t="str">
            <v>HRY05233</v>
          </cell>
          <cell r="D17601">
            <v>4.49</v>
          </cell>
        </row>
        <row r="17602">
          <cell r="B17602" t="str">
            <v>HRY05235</v>
          </cell>
          <cell r="D17602">
            <v>4.3899999999999997</v>
          </cell>
        </row>
        <row r="17603">
          <cell r="B17603" t="str">
            <v>HRY05237</v>
          </cell>
          <cell r="D17603">
            <v>6.19</v>
          </cell>
        </row>
        <row r="17604">
          <cell r="B17604" t="str">
            <v>HRY05240</v>
          </cell>
          <cell r="D17604">
            <v>11.89</v>
          </cell>
        </row>
        <row r="17605">
          <cell r="B17605" t="str">
            <v>HRY05261</v>
          </cell>
          <cell r="D17605">
            <v>4.1900000000000004</v>
          </cell>
        </row>
        <row r="17606">
          <cell r="B17606" t="str">
            <v>HRY05271</v>
          </cell>
          <cell r="D17606">
            <v>4.49</v>
          </cell>
        </row>
        <row r="17607">
          <cell r="B17607" t="str">
            <v>HRY05281</v>
          </cell>
          <cell r="D17607">
            <v>5.59</v>
          </cell>
        </row>
        <row r="17608">
          <cell r="B17608" t="str">
            <v>HRY05291</v>
          </cell>
          <cell r="D17608">
            <v>5.59</v>
          </cell>
        </row>
        <row r="17609">
          <cell r="B17609" t="str">
            <v>HRY05304</v>
          </cell>
          <cell r="D17609">
            <v>3.29</v>
          </cell>
        </row>
        <row r="17610">
          <cell r="B17610" t="str">
            <v>HRY05470</v>
          </cell>
          <cell r="D17610">
            <v>3.49</v>
          </cell>
        </row>
        <row r="17611">
          <cell r="B17611" t="str">
            <v>HRY05484</v>
          </cell>
          <cell r="D17611">
            <v>8.99</v>
          </cell>
        </row>
        <row r="17612">
          <cell r="B17612" t="str">
            <v>HRY05553</v>
          </cell>
          <cell r="D17612">
            <v>2.29</v>
          </cell>
        </row>
        <row r="17613">
          <cell r="B17613" t="str">
            <v>HRY05627</v>
          </cell>
          <cell r="D17613">
            <v>3.79</v>
          </cell>
        </row>
        <row r="17614">
          <cell r="B17614" t="str">
            <v>HRY05693</v>
          </cell>
          <cell r="D17614">
            <v>4.99</v>
          </cell>
        </row>
        <row r="17615">
          <cell r="B17615" t="str">
            <v>HRY05851</v>
          </cell>
          <cell r="D17615">
            <v>4.49</v>
          </cell>
        </row>
        <row r="17616">
          <cell r="B17616" t="str">
            <v>HRY05951</v>
          </cell>
          <cell r="D17616">
            <v>4.59</v>
          </cell>
        </row>
        <row r="17617">
          <cell r="B17617" t="str">
            <v>HRY06004</v>
          </cell>
          <cell r="D17617">
            <v>1.29</v>
          </cell>
        </row>
        <row r="17618">
          <cell r="B17618" t="str">
            <v>HRY06005</v>
          </cell>
          <cell r="D17618">
            <v>1.29</v>
          </cell>
        </row>
        <row r="17619">
          <cell r="B17619" t="str">
            <v>HRY06006</v>
          </cell>
          <cell r="D17619">
            <v>1.29</v>
          </cell>
        </row>
        <row r="17620">
          <cell r="B17620" t="str">
            <v>HRY06007</v>
          </cell>
          <cell r="D17620">
            <v>1.29</v>
          </cell>
        </row>
        <row r="17621">
          <cell r="B17621" t="str">
            <v>HRY06010</v>
          </cell>
          <cell r="D17621">
            <v>1.29</v>
          </cell>
        </row>
        <row r="17622">
          <cell r="B17622" t="str">
            <v>HRY06011</v>
          </cell>
          <cell r="D17622">
            <v>1.29</v>
          </cell>
        </row>
        <row r="17623">
          <cell r="B17623" t="str">
            <v>HRY06016</v>
          </cell>
          <cell r="D17623">
            <v>5.19</v>
          </cell>
        </row>
        <row r="17624">
          <cell r="B17624" t="str">
            <v>HRY06018</v>
          </cell>
          <cell r="D17624">
            <v>6.19</v>
          </cell>
        </row>
        <row r="17625">
          <cell r="B17625" t="str">
            <v>HRY06026</v>
          </cell>
          <cell r="D17625">
            <v>1.29</v>
          </cell>
        </row>
        <row r="17626">
          <cell r="B17626" t="str">
            <v>HRY06030</v>
          </cell>
          <cell r="D17626">
            <v>4.09</v>
          </cell>
        </row>
        <row r="17627">
          <cell r="B17627" t="str">
            <v>HRY06034</v>
          </cell>
          <cell r="D17627">
            <v>11.09</v>
          </cell>
        </row>
        <row r="17628">
          <cell r="B17628" t="str">
            <v>HRY06035</v>
          </cell>
          <cell r="D17628">
            <v>1.29</v>
          </cell>
        </row>
        <row r="17629">
          <cell r="B17629" t="str">
            <v>HRY06038</v>
          </cell>
          <cell r="D17629">
            <v>5.39</v>
          </cell>
        </row>
        <row r="17630">
          <cell r="B17630" t="str">
            <v>HRY06040</v>
          </cell>
          <cell r="D17630">
            <v>5.39</v>
          </cell>
        </row>
        <row r="17631">
          <cell r="B17631" t="str">
            <v>HRY06046</v>
          </cell>
          <cell r="D17631">
            <v>10.59</v>
          </cell>
        </row>
        <row r="17632">
          <cell r="B17632" t="str">
            <v>HRY06048</v>
          </cell>
          <cell r="D17632">
            <v>9.19</v>
          </cell>
        </row>
        <row r="17633">
          <cell r="B17633" t="str">
            <v>HRY06049</v>
          </cell>
          <cell r="D17633">
            <v>1.19</v>
          </cell>
        </row>
        <row r="17634">
          <cell r="B17634" t="str">
            <v>HRY06062</v>
          </cell>
          <cell r="D17634">
            <v>9.99</v>
          </cell>
        </row>
        <row r="17635">
          <cell r="B17635" t="str">
            <v>HRY06066</v>
          </cell>
          <cell r="D17635">
            <v>13.59</v>
          </cell>
        </row>
        <row r="17636">
          <cell r="B17636" t="str">
            <v>HRY06074</v>
          </cell>
          <cell r="D17636">
            <v>8.09</v>
          </cell>
        </row>
        <row r="17637">
          <cell r="B17637" t="str">
            <v>HRY06081</v>
          </cell>
          <cell r="D17637">
            <v>11.39</v>
          </cell>
        </row>
        <row r="17638">
          <cell r="B17638" t="str">
            <v>HRY06083</v>
          </cell>
          <cell r="D17638">
            <v>12.59</v>
          </cell>
        </row>
        <row r="17639">
          <cell r="B17639" t="str">
            <v>HRY06084</v>
          </cell>
          <cell r="D17639">
            <v>1.19</v>
          </cell>
        </row>
        <row r="17640">
          <cell r="B17640" t="str">
            <v>HRY06086</v>
          </cell>
          <cell r="D17640">
            <v>2.59</v>
          </cell>
        </row>
        <row r="17641">
          <cell r="B17641" t="str">
            <v>HRY06100</v>
          </cell>
          <cell r="D17641">
            <v>14.29</v>
          </cell>
        </row>
        <row r="17642">
          <cell r="B17642" t="str">
            <v>HRY06108</v>
          </cell>
          <cell r="D17642">
            <v>1.99</v>
          </cell>
        </row>
        <row r="17643">
          <cell r="B17643" t="str">
            <v>HRY06110</v>
          </cell>
          <cell r="D17643">
            <v>1.69</v>
          </cell>
        </row>
        <row r="17644">
          <cell r="B17644" t="str">
            <v>HRY06135</v>
          </cell>
          <cell r="D17644">
            <v>1.69</v>
          </cell>
        </row>
        <row r="17645">
          <cell r="B17645" t="str">
            <v>HRY06137</v>
          </cell>
          <cell r="D17645">
            <v>1.99</v>
          </cell>
        </row>
        <row r="17646">
          <cell r="B17646" t="str">
            <v>HRY06149</v>
          </cell>
          <cell r="D17646">
            <v>1.69</v>
          </cell>
        </row>
        <row r="17647">
          <cell r="B17647" t="str">
            <v>HRY06151</v>
          </cell>
          <cell r="D17647">
            <v>2.19</v>
          </cell>
        </row>
        <row r="17648">
          <cell r="B17648" t="str">
            <v>HRY06203</v>
          </cell>
          <cell r="D17648">
            <v>1.29</v>
          </cell>
        </row>
        <row r="17649">
          <cell r="B17649" t="str">
            <v>HRY06203BX</v>
          </cell>
          <cell r="D17649">
            <v>22.59</v>
          </cell>
        </row>
        <row r="17650">
          <cell r="B17650" t="str">
            <v>HRY06204</v>
          </cell>
          <cell r="D17650">
            <v>1.29</v>
          </cell>
        </row>
        <row r="17651">
          <cell r="B17651" t="str">
            <v>HRY06204BX</v>
          </cell>
          <cell r="D17651">
            <v>22.59</v>
          </cell>
        </row>
        <row r="17652">
          <cell r="B17652" t="str">
            <v>HRY06209</v>
          </cell>
          <cell r="D17652">
            <v>1.29</v>
          </cell>
        </row>
        <row r="17653">
          <cell r="B17653" t="str">
            <v>HRY06209BX</v>
          </cell>
          <cell r="D17653">
            <v>22.59</v>
          </cell>
        </row>
        <row r="17654">
          <cell r="B17654" t="str">
            <v>HRY06211</v>
          </cell>
          <cell r="D17654">
            <v>1.29</v>
          </cell>
        </row>
        <row r="17655">
          <cell r="B17655" t="str">
            <v>HRY06211BX</v>
          </cell>
          <cell r="D17655">
            <v>22.59</v>
          </cell>
        </row>
        <row r="17656">
          <cell r="B17656" t="str">
            <v>HRY06212</v>
          </cell>
          <cell r="D17656">
            <v>1.29</v>
          </cell>
        </row>
        <row r="17657">
          <cell r="B17657" t="str">
            <v>HRY06212BX</v>
          </cell>
          <cell r="D17657">
            <v>22.59</v>
          </cell>
        </row>
        <row r="17658">
          <cell r="B17658" t="str">
            <v>HRY06224</v>
          </cell>
          <cell r="D17658">
            <v>1.29</v>
          </cell>
        </row>
        <row r="17659">
          <cell r="B17659" t="str">
            <v>HRY06224BX</v>
          </cell>
          <cell r="D17659">
            <v>22.59</v>
          </cell>
        </row>
        <row r="17660">
          <cell r="B17660" t="str">
            <v>HRY06226</v>
          </cell>
          <cell r="D17660">
            <v>1.29</v>
          </cell>
        </row>
        <row r="17661">
          <cell r="B17661" t="str">
            <v>HRY06226BX</v>
          </cell>
          <cell r="D17661">
            <v>22.59</v>
          </cell>
        </row>
        <row r="17662">
          <cell r="B17662" t="str">
            <v>HRY06235</v>
          </cell>
          <cell r="D17662">
            <v>1.29</v>
          </cell>
        </row>
        <row r="17663">
          <cell r="B17663" t="str">
            <v>HRY06235BX</v>
          </cell>
          <cell r="D17663">
            <v>22.59</v>
          </cell>
        </row>
        <row r="17664">
          <cell r="B17664" t="str">
            <v>HRY06237</v>
          </cell>
          <cell r="D17664">
            <v>1.29</v>
          </cell>
        </row>
        <row r="17665">
          <cell r="B17665" t="str">
            <v>HRY06237BX</v>
          </cell>
          <cell r="D17665">
            <v>23.49</v>
          </cell>
        </row>
        <row r="17666">
          <cell r="B17666" t="str">
            <v>HRY06247</v>
          </cell>
          <cell r="D17666">
            <v>1.29</v>
          </cell>
        </row>
        <row r="17667">
          <cell r="B17667" t="str">
            <v>HRY06247BX</v>
          </cell>
          <cell r="D17667">
            <v>44.59</v>
          </cell>
        </row>
        <row r="17668">
          <cell r="B17668" t="str">
            <v>HRY06248</v>
          </cell>
          <cell r="D17668">
            <v>14.09</v>
          </cell>
        </row>
        <row r="17669">
          <cell r="B17669" t="str">
            <v>HRY06249</v>
          </cell>
          <cell r="D17669">
            <v>1.29</v>
          </cell>
        </row>
        <row r="17670">
          <cell r="B17670" t="str">
            <v>HRY06262</v>
          </cell>
          <cell r="D17670">
            <v>17.09</v>
          </cell>
        </row>
        <row r="17671">
          <cell r="B17671" t="str">
            <v>HRY06317</v>
          </cell>
          <cell r="D17671">
            <v>6.49</v>
          </cell>
        </row>
        <row r="17672">
          <cell r="B17672" t="str">
            <v>HRY06364</v>
          </cell>
          <cell r="D17672">
            <v>3.59</v>
          </cell>
        </row>
        <row r="17673">
          <cell r="B17673" t="str">
            <v>HRY06370</v>
          </cell>
          <cell r="D17673">
            <v>4.29</v>
          </cell>
        </row>
        <row r="17674">
          <cell r="B17674" t="str">
            <v>HRY06378</v>
          </cell>
          <cell r="D17674">
            <v>3.09</v>
          </cell>
        </row>
        <row r="17675">
          <cell r="B17675" t="str">
            <v>HRY06410</v>
          </cell>
          <cell r="D17675">
            <v>5.29</v>
          </cell>
        </row>
        <row r="17676">
          <cell r="B17676" t="str">
            <v>HRY06468</v>
          </cell>
          <cell r="D17676">
            <v>7.79</v>
          </cell>
        </row>
        <row r="17677">
          <cell r="B17677" t="str">
            <v>HRY06470</v>
          </cell>
          <cell r="D17677">
            <v>11.99</v>
          </cell>
        </row>
        <row r="17678">
          <cell r="B17678" t="str">
            <v>HRY06474</v>
          </cell>
          <cell r="D17678">
            <v>14.99</v>
          </cell>
        </row>
        <row r="17679">
          <cell r="B17679" t="str">
            <v>HRY06476</v>
          </cell>
          <cell r="D17679">
            <v>5.59</v>
          </cell>
        </row>
        <row r="17680">
          <cell r="B17680" t="str">
            <v>HRY06573</v>
          </cell>
          <cell r="D17680">
            <v>13.49</v>
          </cell>
        </row>
        <row r="17681">
          <cell r="B17681" t="str">
            <v>HRY06589</v>
          </cell>
          <cell r="D17681">
            <v>13.59</v>
          </cell>
        </row>
        <row r="17682">
          <cell r="B17682" t="str">
            <v>HRY06591</v>
          </cell>
          <cell r="D17682">
            <v>17.190000000000001</v>
          </cell>
        </row>
        <row r="17683">
          <cell r="B17683" t="str">
            <v>HRY06600</v>
          </cell>
          <cell r="D17683">
            <v>20.69</v>
          </cell>
        </row>
        <row r="17684">
          <cell r="B17684" t="str">
            <v>HRY06602</v>
          </cell>
          <cell r="D17684">
            <v>20.29</v>
          </cell>
        </row>
        <row r="17685">
          <cell r="B17685" t="str">
            <v>HRY06604</v>
          </cell>
          <cell r="D17685">
            <v>20.69</v>
          </cell>
        </row>
        <row r="17686">
          <cell r="B17686" t="str">
            <v>HRY06632</v>
          </cell>
          <cell r="D17686">
            <v>2.4900000000000002</v>
          </cell>
        </row>
        <row r="17687">
          <cell r="B17687" t="str">
            <v>HRY06672</v>
          </cell>
          <cell r="D17687">
            <v>9.2899999999999991</v>
          </cell>
        </row>
        <row r="17688">
          <cell r="B17688" t="str">
            <v>HRY06682</v>
          </cell>
          <cell r="D17688">
            <v>8.59</v>
          </cell>
        </row>
        <row r="17689">
          <cell r="B17689" t="str">
            <v>HRY06688</v>
          </cell>
          <cell r="D17689">
            <v>6.69</v>
          </cell>
        </row>
        <row r="17690">
          <cell r="B17690" t="str">
            <v>HRY06744</v>
          </cell>
          <cell r="D17690">
            <v>10.09</v>
          </cell>
        </row>
        <row r="17691">
          <cell r="B17691" t="str">
            <v>HRY06748</v>
          </cell>
          <cell r="D17691">
            <v>12.29</v>
          </cell>
        </row>
        <row r="17692">
          <cell r="B17692" t="str">
            <v>HRY06750</v>
          </cell>
          <cell r="D17692">
            <v>12.29</v>
          </cell>
        </row>
        <row r="17693">
          <cell r="B17693" t="str">
            <v>HRY06752</v>
          </cell>
          <cell r="D17693">
            <v>12.29</v>
          </cell>
        </row>
        <row r="17694">
          <cell r="B17694" t="str">
            <v>HRY06808</v>
          </cell>
          <cell r="D17694">
            <v>2.19</v>
          </cell>
        </row>
        <row r="17695">
          <cell r="B17695" t="str">
            <v>HRY06824</v>
          </cell>
          <cell r="D17695">
            <v>2.09</v>
          </cell>
        </row>
        <row r="17696">
          <cell r="B17696" t="str">
            <v>HRY06826</v>
          </cell>
          <cell r="D17696">
            <v>2.09</v>
          </cell>
        </row>
        <row r="17697">
          <cell r="B17697" t="str">
            <v>HRY06832</v>
          </cell>
          <cell r="D17697">
            <v>15.19</v>
          </cell>
        </row>
        <row r="17698">
          <cell r="B17698" t="str">
            <v>HRY06835</v>
          </cell>
          <cell r="D17698">
            <v>2.19</v>
          </cell>
        </row>
        <row r="17699">
          <cell r="B17699" t="str">
            <v>HRY06838</v>
          </cell>
          <cell r="D17699">
            <v>2.19</v>
          </cell>
        </row>
        <row r="17700">
          <cell r="B17700" t="str">
            <v>HRY06990</v>
          </cell>
          <cell r="D17700">
            <v>10.59</v>
          </cell>
        </row>
        <row r="17701">
          <cell r="B17701" t="str">
            <v>HRY08025</v>
          </cell>
          <cell r="D17701">
            <v>8.39</v>
          </cell>
        </row>
        <row r="17702">
          <cell r="B17702" t="str">
            <v>HRY09924</v>
          </cell>
          <cell r="D17702">
            <v>4.99</v>
          </cell>
        </row>
        <row r="17703">
          <cell r="B17703" t="str">
            <v>HRY09936</v>
          </cell>
          <cell r="D17703">
            <v>7.49</v>
          </cell>
        </row>
        <row r="17704">
          <cell r="B17704" t="str">
            <v>HRY11174</v>
          </cell>
          <cell r="D17704">
            <v>64.489999999999995</v>
          </cell>
        </row>
        <row r="17705">
          <cell r="B17705" t="str">
            <v>HRY11174P</v>
          </cell>
          <cell r="D17705">
            <v>12.69</v>
          </cell>
        </row>
        <row r="17706">
          <cell r="B17706" t="str">
            <v>HRY11175</v>
          </cell>
          <cell r="D17706">
            <v>75.09</v>
          </cell>
        </row>
        <row r="17707">
          <cell r="B17707" t="str">
            <v>HRY11175P</v>
          </cell>
          <cell r="D17707">
            <v>12.69</v>
          </cell>
        </row>
        <row r="17708">
          <cell r="B17708" t="str">
            <v>HRY11184</v>
          </cell>
          <cell r="D17708">
            <v>55.89</v>
          </cell>
        </row>
        <row r="17709">
          <cell r="B17709" t="str">
            <v>HRY11184P</v>
          </cell>
          <cell r="D17709">
            <v>15.09</v>
          </cell>
        </row>
        <row r="17710">
          <cell r="B17710" t="str">
            <v>HRY11185</v>
          </cell>
          <cell r="D17710">
            <v>67.790000000000006</v>
          </cell>
        </row>
        <row r="17711">
          <cell r="B17711" t="str">
            <v>HRY11185P</v>
          </cell>
          <cell r="D17711">
            <v>16.690000000000001</v>
          </cell>
        </row>
        <row r="17712">
          <cell r="B17712" t="str">
            <v>HRY11715</v>
          </cell>
          <cell r="D17712">
            <v>107.49</v>
          </cell>
        </row>
        <row r="17713">
          <cell r="B17713" t="str">
            <v>HRY11715P</v>
          </cell>
          <cell r="D17713">
            <v>15.39</v>
          </cell>
        </row>
        <row r="17714">
          <cell r="B17714" t="str">
            <v>HRY11900</v>
          </cell>
          <cell r="D17714">
            <v>114.79</v>
          </cell>
        </row>
        <row r="17715">
          <cell r="B17715" t="str">
            <v>HRY11900P</v>
          </cell>
          <cell r="D17715">
            <v>12.49</v>
          </cell>
        </row>
        <row r="17716">
          <cell r="B17716" t="str">
            <v>HRY11923</v>
          </cell>
          <cell r="D17716">
            <v>82.59</v>
          </cell>
        </row>
        <row r="17717">
          <cell r="B17717" t="str">
            <v>HRY11923P</v>
          </cell>
          <cell r="D17717">
            <v>9.19</v>
          </cell>
        </row>
        <row r="17718">
          <cell r="B17718" t="str">
            <v>HRY11925</v>
          </cell>
          <cell r="D17718">
            <v>83.89</v>
          </cell>
        </row>
        <row r="17719">
          <cell r="B17719" t="str">
            <v>HRY11925P</v>
          </cell>
          <cell r="D17719">
            <v>10.99</v>
          </cell>
        </row>
        <row r="17720">
          <cell r="B17720" t="str">
            <v>HRY11935</v>
          </cell>
          <cell r="D17720">
            <v>83.89</v>
          </cell>
        </row>
        <row r="17721">
          <cell r="B17721" t="str">
            <v>HRY11935P</v>
          </cell>
          <cell r="D17721">
            <v>10.99</v>
          </cell>
        </row>
        <row r="17722">
          <cell r="B17722" t="str">
            <v>HRY11945</v>
          </cell>
          <cell r="D17722">
            <v>83.89</v>
          </cell>
        </row>
        <row r="17723">
          <cell r="B17723" t="str">
            <v>HRY11945P</v>
          </cell>
          <cell r="D17723">
            <v>10.99</v>
          </cell>
        </row>
        <row r="17724">
          <cell r="B17724" t="str">
            <v>HRY11969</v>
          </cell>
          <cell r="D17724">
            <v>87.29</v>
          </cell>
        </row>
        <row r="17725">
          <cell r="B17725" t="str">
            <v>HRY11969P</v>
          </cell>
          <cell r="D17725">
            <v>10.99</v>
          </cell>
        </row>
        <row r="17726">
          <cell r="B17726" t="str">
            <v>HRY11975</v>
          </cell>
          <cell r="D17726">
            <v>83.89</v>
          </cell>
        </row>
        <row r="17727">
          <cell r="B17727" t="str">
            <v>HRY11975P</v>
          </cell>
          <cell r="D17727">
            <v>10.99</v>
          </cell>
        </row>
        <row r="17728">
          <cell r="B17728" t="str">
            <v>HRY11985</v>
          </cell>
          <cell r="D17728">
            <v>82.69</v>
          </cell>
        </row>
        <row r="17729">
          <cell r="B17729" t="str">
            <v>HRY11985P</v>
          </cell>
          <cell r="D17729">
            <v>12.79</v>
          </cell>
        </row>
        <row r="17730">
          <cell r="B17730" t="str">
            <v>HRY11994</v>
          </cell>
          <cell r="D17730">
            <v>0.79</v>
          </cell>
        </row>
        <row r="17731">
          <cell r="B17731" t="str">
            <v>HRY11994P</v>
          </cell>
          <cell r="D17731">
            <v>11.09</v>
          </cell>
        </row>
        <row r="17732">
          <cell r="B17732" t="str">
            <v>HRY12042</v>
          </cell>
          <cell r="D17732">
            <v>1.69</v>
          </cell>
        </row>
        <row r="17733">
          <cell r="B17733" t="str">
            <v>HRY12102</v>
          </cell>
          <cell r="D17733">
            <v>3.69</v>
          </cell>
        </row>
        <row r="17734">
          <cell r="B17734" t="str">
            <v>HRY12107</v>
          </cell>
          <cell r="D17734">
            <v>6.49</v>
          </cell>
        </row>
        <row r="17735">
          <cell r="B17735" t="str">
            <v>HRY12109</v>
          </cell>
          <cell r="D17735">
            <v>7.69</v>
          </cell>
        </row>
        <row r="17736">
          <cell r="B17736" t="str">
            <v>HRY12150</v>
          </cell>
          <cell r="D17736">
            <v>1.49</v>
          </cell>
        </row>
        <row r="17737">
          <cell r="B17737" t="str">
            <v>HRY12150R</v>
          </cell>
          <cell r="D17737">
            <v>1.19</v>
          </cell>
        </row>
        <row r="17738">
          <cell r="B17738" t="str">
            <v>HRY12152</v>
          </cell>
          <cell r="D17738">
            <v>1.29</v>
          </cell>
        </row>
        <row r="17739">
          <cell r="B17739" t="str">
            <v>HRY12152R</v>
          </cell>
          <cell r="D17739">
            <v>1.19</v>
          </cell>
        </row>
        <row r="17740">
          <cell r="B17740" t="str">
            <v>HRY12154</v>
          </cell>
          <cell r="D17740">
            <v>1.49</v>
          </cell>
        </row>
        <row r="17741">
          <cell r="B17741" t="str">
            <v>HRY12154R</v>
          </cell>
          <cell r="D17741">
            <v>1.19</v>
          </cell>
        </row>
        <row r="17742">
          <cell r="B17742" t="str">
            <v>HRY12155</v>
          </cell>
          <cell r="D17742">
            <v>1.49</v>
          </cell>
        </row>
        <row r="17743">
          <cell r="B17743" t="str">
            <v>HRY12155R</v>
          </cell>
          <cell r="D17743">
            <v>1.19</v>
          </cell>
        </row>
        <row r="17744">
          <cell r="B17744" t="str">
            <v>HRY12182</v>
          </cell>
          <cell r="D17744">
            <v>1.0900000000000001</v>
          </cell>
        </row>
        <row r="17745">
          <cell r="B17745" t="str">
            <v>HRY12692</v>
          </cell>
          <cell r="D17745">
            <v>1.39</v>
          </cell>
        </row>
        <row r="17746">
          <cell r="B17746" t="str">
            <v>HRY12901</v>
          </cell>
          <cell r="D17746">
            <v>1.49</v>
          </cell>
        </row>
        <row r="17747">
          <cell r="B17747" t="str">
            <v>HRY12901R</v>
          </cell>
          <cell r="D17747">
            <v>1.19</v>
          </cell>
        </row>
        <row r="17748">
          <cell r="B17748" t="str">
            <v>HRY12908</v>
          </cell>
          <cell r="D17748">
            <v>2.89</v>
          </cell>
        </row>
        <row r="17749">
          <cell r="B17749" t="str">
            <v>HRY12909</v>
          </cell>
          <cell r="D17749">
            <v>2.29</v>
          </cell>
        </row>
        <row r="17750">
          <cell r="B17750" t="str">
            <v>HRY12924</v>
          </cell>
          <cell r="D17750">
            <v>2.19</v>
          </cell>
        </row>
        <row r="17751">
          <cell r="B17751" t="str">
            <v>HRY12928</v>
          </cell>
          <cell r="D17751">
            <v>2.19</v>
          </cell>
        </row>
        <row r="17752">
          <cell r="B17752" t="str">
            <v>HRY12984</v>
          </cell>
          <cell r="D17752">
            <v>2.09</v>
          </cell>
        </row>
        <row r="17753">
          <cell r="B17753" t="str">
            <v>HRY13005</v>
          </cell>
          <cell r="D17753">
            <v>1.99</v>
          </cell>
        </row>
        <row r="17754">
          <cell r="B17754" t="str">
            <v>HRY13009</v>
          </cell>
          <cell r="D17754">
            <v>4.29</v>
          </cell>
        </row>
        <row r="17755">
          <cell r="B17755" t="str">
            <v>HRY13030</v>
          </cell>
          <cell r="D17755">
            <v>5.99</v>
          </cell>
        </row>
        <row r="17756">
          <cell r="B17756" t="str">
            <v>HRY13032</v>
          </cell>
          <cell r="D17756">
            <v>5.99</v>
          </cell>
        </row>
        <row r="17757">
          <cell r="B17757" t="str">
            <v>HRY13040</v>
          </cell>
          <cell r="D17757">
            <v>1.89</v>
          </cell>
        </row>
        <row r="17758">
          <cell r="B17758" t="str">
            <v>HRY13042</v>
          </cell>
          <cell r="D17758">
            <v>3.39</v>
          </cell>
        </row>
        <row r="17759">
          <cell r="B17759" t="str">
            <v>HRY13111</v>
          </cell>
          <cell r="D17759">
            <v>2.19</v>
          </cell>
        </row>
        <row r="17760">
          <cell r="B17760" t="str">
            <v>HRY13121</v>
          </cell>
          <cell r="D17760">
            <v>1.0900000000000001</v>
          </cell>
        </row>
        <row r="17761">
          <cell r="B17761" t="str">
            <v>HRY13129</v>
          </cell>
          <cell r="D17761">
            <v>3.29</v>
          </cell>
        </row>
        <row r="17762">
          <cell r="B17762" t="str">
            <v>HRY13220</v>
          </cell>
          <cell r="D17762">
            <v>3.19</v>
          </cell>
        </row>
        <row r="17763">
          <cell r="B17763" t="str">
            <v>HRY13222</v>
          </cell>
          <cell r="D17763">
            <v>1.79</v>
          </cell>
        </row>
        <row r="17764">
          <cell r="B17764" t="str">
            <v>HRY13223</v>
          </cell>
          <cell r="D17764">
            <v>5.49</v>
          </cell>
        </row>
        <row r="17765">
          <cell r="B17765" t="str">
            <v>HRY13224</v>
          </cell>
          <cell r="D17765">
            <v>2.99</v>
          </cell>
        </row>
        <row r="17766">
          <cell r="B17766" t="str">
            <v>HRY13225</v>
          </cell>
          <cell r="D17766">
            <v>3.49</v>
          </cell>
        </row>
        <row r="17767">
          <cell r="B17767" t="str">
            <v>HRY13400</v>
          </cell>
          <cell r="D17767">
            <v>2.69</v>
          </cell>
        </row>
        <row r="17768">
          <cell r="B17768" t="str">
            <v>HRY13401</v>
          </cell>
          <cell r="D17768">
            <v>2.09</v>
          </cell>
        </row>
        <row r="17769">
          <cell r="B17769" t="str">
            <v>HRY13402</v>
          </cell>
          <cell r="D17769">
            <v>4.6900000000000004</v>
          </cell>
        </row>
        <row r="17770">
          <cell r="B17770" t="str">
            <v>HRY13820</v>
          </cell>
          <cell r="D17770">
            <v>7.59</v>
          </cell>
        </row>
        <row r="17771">
          <cell r="B17771" t="str">
            <v>HRY13822</v>
          </cell>
          <cell r="D17771">
            <v>3.59</v>
          </cell>
        </row>
        <row r="17772">
          <cell r="B17772" t="str">
            <v>HRY13824</v>
          </cell>
          <cell r="D17772">
            <v>5.59</v>
          </cell>
        </row>
        <row r="17773">
          <cell r="B17773" t="str">
            <v>HRY13828</v>
          </cell>
          <cell r="D17773">
            <v>6.29</v>
          </cell>
        </row>
        <row r="17774">
          <cell r="B17774" t="str">
            <v>HRY17062</v>
          </cell>
          <cell r="D17774">
            <v>4.6900000000000004</v>
          </cell>
        </row>
        <row r="17775">
          <cell r="B17775" t="str">
            <v>HRY17228</v>
          </cell>
          <cell r="D17775">
            <v>7.39</v>
          </cell>
        </row>
        <row r="17776">
          <cell r="B17776" t="str">
            <v>HRY20002</v>
          </cell>
          <cell r="D17776">
            <v>1.59</v>
          </cell>
        </row>
        <row r="17777">
          <cell r="B17777" t="str">
            <v>HRY20202</v>
          </cell>
          <cell r="D17777">
            <v>1.69</v>
          </cell>
        </row>
        <row r="17778">
          <cell r="B17778" t="str">
            <v>HRY20209</v>
          </cell>
          <cell r="D17778">
            <v>1.39</v>
          </cell>
        </row>
        <row r="17779">
          <cell r="B17779" t="str">
            <v>HRY20210</v>
          </cell>
          <cell r="D17779">
            <v>1.39</v>
          </cell>
        </row>
        <row r="17780">
          <cell r="B17780" t="str">
            <v>HRY20217</v>
          </cell>
          <cell r="D17780">
            <v>1.39</v>
          </cell>
        </row>
        <row r="17781">
          <cell r="B17781" t="str">
            <v>HRY20224</v>
          </cell>
          <cell r="D17781">
            <v>1.39</v>
          </cell>
        </row>
        <row r="17782">
          <cell r="B17782" t="str">
            <v>HRY20225</v>
          </cell>
          <cell r="D17782">
            <v>1.39</v>
          </cell>
        </row>
        <row r="17783">
          <cell r="B17783" t="str">
            <v>HRY20228</v>
          </cell>
          <cell r="D17783">
            <v>1.39</v>
          </cell>
        </row>
        <row r="17784">
          <cell r="B17784" t="str">
            <v>HRY20235</v>
          </cell>
          <cell r="D17784">
            <v>1.39</v>
          </cell>
        </row>
        <row r="17785">
          <cell r="B17785" t="str">
            <v>HRY20237</v>
          </cell>
          <cell r="D17785">
            <v>1.39</v>
          </cell>
        </row>
        <row r="17786">
          <cell r="B17786" t="str">
            <v>HRY20371</v>
          </cell>
          <cell r="D17786">
            <v>2.29</v>
          </cell>
        </row>
        <row r="17787">
          <cell r="B17787" t="str">
            <v>HRY20372</v>
          </cell>
          <cell r="D17787">
            <v>2.29</v>
          </cell>
        </row>
        <row r="17788">
          <cell r="B17788" t="str">
            <v>HRY20373</v>
          </cell>
          <cell r="D17788">
            <v>2.29</v>
          </cell>
        </row>
        <row r="17789">
          <cell r="B17789" t="str">
            <v>HRY20374</v>
          </cell>
          <cell r="D17789">
            <v>2.29</v>
          </cell>
        </row>
        <row r="17790">
          <cell r="B17790" t="str">
            <v>HRY21160</v>
          </cell>
          <cell r="D17790">
            <v>6.19</v>
          </cell>
        </row>
        <row r="17791">
          <cell r="B17791" t="str">
            <v>HRY24005</v>
          </cell>
          <cell r="D17791">
            <v>4.59</v>
          </cell>
        </row>
        <row r="17792">
          <cell r="B17792" t="str">
            <v>HRY24656</v>
          </cell>
          <cell r="D17792">
            <v>3.49</v>
          </cell>
        </row>
        <row r="17793">
          <cell r="B17793" t="str">
            <v>HRY25945</v>
          </cell>
          <cell r="D17793">
            <v>2.69</v>
          </cell>
        </row>
        <row r="17794">
          <cell r="B17794" t="str">
            <v>HRY26050</v>
          </cell>
          <cell r="D17794">
            <v>5.09</v>
          </cell>
        </row>
        <row r="17795">
          <cell r="B17795" t="str">
            <v>HRY26411</v>
          </cell>
          <cell r="D17795">
            <v>4.29</v>
          </cell>
        </row>
        <row r="17796">
          <cell r="B17796" t="str">
            <v>HRY26421</v>
          </cell>
          <cell r="D17796">
            <v>3.89</v>
          </cell>
        </row>
        <row r="17797">
          <cell r="B17797" t="str">
            <v>HRY26590</v>
          </cell>
          <cell r="D17797">
            <v>3.19</v>
          </cell>
        </row>
        <row r="17798">
          <cell r="B17798" t="str">
            <v>HRY28018</v>
          </cell>
          <cell r="D17798">
            <v>26.29</v>
          </cell>
        </row>
        <row r="17799">
          <cell r="B17799" t="str">
            <v>HRY29030</v>
          </cell>
          <cell r="D17799">
            <v>2.69</v>
          </cell>
        </row>
        <row r="17800">
          <cell r="B17800" t="str">
            <v>HRY29030P</v>
          </cell>
          <cell r="D17800">
            <v>45.69</v>
          </cell>
        </row>
        <row r="17801">
          <cell r="B17801" t="str">
            <v>HRY29116</v>
          </cell>
          <cell r="D17801">
            <v>33.590000000000003</v>
          </cell>
        </row>
        <row r="17802">
          <cell r="B17802" t="str">
            <v>HRY29122</v>
          </cell>
          <cell r="D17802">
            <v>19.190000000000001</v>
          </cell>
        </row>
        <row r="17803">
          <cell r="B17803" t="str">
            <v>HRY29162</v>
          </cell>
          <cell r="D17803">
            <v>12.09</v>
          </cell>
        </row>
        <row r="17804">
          <cell r="B17804" t="str">
            <v>HRY29244</v>
          </cell>
          <cell r="D17804">
            <v>20.79</v>
          </cell>
        </row>
        <row r="17805">
          <cell r="B17805" t="str">
            <v>HRY29260</v>
          </cell>
          <cell r="D17805">
            <v>23.79</v>
          </cell>
        </row>
        <row r="17806">
          <cell r="B17806" t="str">
            <v>HRY29261</v>
          </cell>
          <cell r="D17806">
            <v>24.49</v>
          </cell>
        </row>
        <row r="17807">
          <cell r="B17807" t="str">
            <v>HRY29263</v>
          </cell>
          <cell r="D17807">
            <v>22.59</v>
          </cell>
        </row>
        <row r="17808">
          <cell r="B17808" t="str">
            <v>HRY29398</v>
          </cell>
          <cell r="D17808">
            <v>19.190000000000001</v>
          </cell>
        </row>
        <row r="17809">
          <cell r="B17809" t="str">
            <v>HRY29426</v>
          </cell>
          <cell r="D17809">
            <v>8.69</v>
          </cell>
        </row>
        <row r="17810">
          <cell r="B17810" t="str">
            <v>HRY29508</v>
          </cell>
          <cell r="D17810">
            <v>23.99</v>
          </cell>
        </row>
        <row r="17811">
          <cell r="B17811" t="str">
            <v>HRY29512</v>
          </cell>
          <cell r="D17811">
            <v>19.989999999999998</v>
          </cell>
        </row>
        <row r="17812">
          <cell r="B17812" t="str">
            <v>HRY29522</v>
          </cell>
          <cell r="D17812">
            <v>7.89</v>
          </cell>
        </row>
        <row r="17813">
          <cell r="B17813" t="str">
            <v>HRY29524</v>
          </cell>
          <cell r="D17813">
            <v>8.19</v>
          </cell>
        </row>
        <row r="17814">
          <cell r="B17814" t="str">
            <v>HRY29636</v>
          </cell>
          <cell r="D17814">
            <v>21.39</v>
          </cell>
        </row>
        <row r="17815">
          <cell r="B17815" t="str">
            <v>HRY29802</v>
          </cell>
          <cell r="D17815">
            <v>9.19</v>
          </cell>
        </row>
        <row r="17816">
          <cell r="B17816" t="str">
            <v>HRY30022</v>
          </cell>
          <cell r="D17816">
            <v>16.39</v>
          </cell>
        </row>
        <row r="17817">
          <cell r="B17817" t="str">
            <v>HRY32212</v>
          </cell>
          <cell r="D17817">
            <v>1.99</v>
          </cell>
        </row>
        <row r="17818">
          <cell r="B17818" t="str">
            <v>HRY32351</v>
          </cell>
          <cell r="D17818">
            <v>1.29</v>
          </cell>
        </row>
        <row r="17819">
          <cell r="B17819" t="str">
            <v>HRY32353</v>
          </cell>
          <cell r="D17819">
            <v>1.29</v>
          </cell>
        </row>
        <row r="17820">
          <cell r="B17820" t="str">
            <v>HRY32358</v>
          </cell>
          <cell r="D17820">
            <v>1.69</v>
          </cell>
        </row>
        <row r="17821">
          <cell r="B17821" t="str">
            <v>HRY32360</v>
          </cell>
          <cell r="D17821">
            <v>1.99</v>
          </cell>
        </row>
        <row r="17822">
          <cell r="B17822" t="str">
            <v>HRY32510</v>
          </cell>
          <cell r="D17822">
            <v>0.39</v>
          </cell>
        </row>
        <row r="17823">
          <cell r="B17823" t="str">
            <v>HRY32514</v>
          </cell>
          <cell r="D17823">
            <v>0.49</v>
          </cell>
        </row>
        <row r="17824">
          <cell r="B17824" t="str">
            <v>HRY32522</v>
          </cell>
          <cell r="D17824">
            <v>0.69</v>
          </cell>
        </row>
        <row r="17825">
          <cell r="B17825" t="str">
            <v>HRY32524</v>
          </cell>
          <cell r="D17825">
            <v>0.69</v>
          </cell>
        </row>
        <row r="17826">
          <cell r="B17826" t="str">
            <v>HRY32526</v>
          </cell>
          <cell r="D17826">
            <v>0.69</v>
          </cell>
        </row>
        <row r="17827">
          <cell r="B17827" t="str">
            <v>HRY32528</v>
          </cell>
          <cell r="D17827">
            <v>0.69</v>
          </cell>
        </row>
        <row r="17828">
          <cell r="B17828" t="str">
            <v>HRY32530</v>
          </cell>
          <cell r="D17828">
            <v>0.89</v>
          </cell>
        </row>
        <row r="17829">
          <cell r="B17829" t="str">
            <v>HRY32532</v>
          </cell>
          <cell r="D17829">
            <v>0.99</v>
          </cell>
        </row>
        <row r="17830">
          <cell r="B17830" t="str">
            <v>HRY32534</v>
          </cell>
          <cell r="D17830">
            <v>0.99</v>
          </cell>
        </row>
        <row r="17831">
          <cell r="B17831" t="str">
            <v>HRY32536</v>
          </cell>
          <cell r="D17831">
            <v>0.89</v>
          </cell>
        </row>
        <row r="17832">
          <cell r="B17832" t="str">
            <v>HRY32538</v>
          </cell>
          <cell r="D17832">
            <v>1.49</v>
          </cell>
        </row>
        <row r="17833">
          <cell r="B17833" t="str">
            <v>HRY32540</v>
          </cell>
          <cell r="D17833">
            <v>1.69</v>
          </cell>
        </row>
        <row r="17834">
          <cell r="B17834" t="str">
            <v>HRY32812</v>
          </cell>
          <cell r="D17834">
            <v>1.29</v>
          </cell>
        </row>
        <row r="17835">
          <cell r="B17835" t="str">
            <v>HRY33018</v>
          </cell>
          <cell r="D17835">
            <v>25.99</v>
          </cell>
        </row>
        <row r="17836">
          <cell r="B17836" t="str">
            <v>HRY33062</v>
          </cell>
          <cell r="D17836">
            <v>35.39</v>
          </cell>
        </row>
        <row r="17837">
          <cell r="B17837" t="str">
            <v>HRY33420</v>
          </cell>
          <cell r="D17837">
            <v>13.39</v>
          </cell>
        </row>
        <row r="17838">
          <cell r="B17838" t="str">
            <v>HRY33424</v>
          </cell>
          <cell r="D17838">
            <v>14.99</v>
          </cell>
        </row>
        <row r="17839">
          <cell r="B17839" t="str">
            <v>HRY33622</v>
          </cell>
          <cell r="D17839">
            <v>15.89</v>
          </cell>
        </row>
        <row r="17840">
          <cell r="B17840" t="str">
            <v>HRY33914</v>
          </cell>
          <cell r="D17840">
            <v>12.49</v>
          </cell>
        </row>
        <row r="17841">
          <cell r="B17841" t="str">
            <v>HRY34018</v>
          </cell>
          <cell r="D17841">
            <v>2.09</v>
          </cell>
        </row>
        <row r="17842">
          <cell r="B17842" t="str">
            <v>HRY34020</v>
          </cell>
          <cell r="D17842">
            <v>1.69</v>
          </cell>
        </row>
        <row r="17843">
          <cell r="B17843" t="str">
            <v>HRY34030</v>
          </cell>
          <cell r="D17843">
            <v>3.79</v>
          </cell>
        </row>
        <row r="17844">
          <cell r="B17844" t="str">
            <v>HRY34036</v>
          </cell>
          <cell r="D17844">
            <v>3.09</v>
          </cell>
        </row>
        <row r="17845">
          <cell r="B17845" t="str">
            <v>HRY34044</v>
          </cell>
          <cell r="D17845">
            <v>1.59</v>
          </cell>
        </row>
        <row r="17846">
          <cell r="B17846" t="str">
            <v>HRY34046</v>
          </cell>
          <cell r="D17846">
            <v>1.69</v>
          </cell>
        </row>
        <row r="17847">
          <cell r="B17847" t="str">
            <v>HRY34068</v>
          </cell>
          <cell r="D17847">
            <v>1.69</v>
          </cell>
        </row>
        <row r="17848">
          <cell r="B17848" t="str">
            <v>HRY34080</v>
          </cell>
          <cell r="D17848">
            <v>1.59</v>
          </cell>
        </row>
        <row r="17849">
          <cell r="B17849" t="str">
            <v>HRY34089</v>
          </cell>
          <cell r="D17849">
            <v>1.59</v>
          </cell>
        </row>
        <row r="17850">
          <cell r="B17850" t="str">
            <v>HRY34091</v>
          </cell>
          <cell r="D17850">
            <v>1.69</v>
          </cell>
        </row>
        <row r="17851">
          <cell r="B17851" t="str">
            <v>HRY34093</v>
          </cell>
          <cell r="D17851">
            <v>1.59</v>
          </cell>
        </row>
        <row r="17852">
          <cell r="B17852" t="str">
            <v>HRY34221</v>
          </cell>
          <cell r="D17852">
            <v>4.99</v>
          </cell>
        </row>
        <row r="17853">
          <cell r="B17853" t="str">
            <v>HRY35131</v>
          </cell>
          <cell r="D17853">
            <v>2.09</v>
          </cell>
        </row>
        <row r="17854">
          <cell r="B17854" t="str">
            <v>HRY35362</v>
          </cell>
          <cell r="D17854">
            <v>2.19</v>
          </cell>
        </row>
        <row r="17855">
          <cell r="B17855" t="str">
            <v>HRY35364</v>
          </cell>
          <cell r="D17855">
            <v>2.09</v>
          </cell>
        </row>
        <row r="17856">
          <cell r="B17856" t="str">
            <v>HRY35700</v>
          </cell>
          <cell r="D17856">
            <v>3.89</v>
          </cell>
        </row>
        <row r="17857">
          <cell r="B17857" t="str">
            <v>HRY35701</v>
          </cell>
          <cell r="D17857">
            <v>3.89</v>
          </cell>
        </row>
        <row r="17858">
          <cell r="B17858" t="str">
            <v>HRY35900</v>
          </cell>
          <cell r="D17858">
            <v>3.19</v>
          </cell>
        </row>
        <row r="17859">
          <cell r="B17859" t="str">
            <v>HRY35901</v>
          </cell>
          <cell r="D17859">
            <v>3.19</v>
          </cell>
        </row>
        <row r="17860">
          <cell r="B17860" t="str">
            <v>HRY35976</v>
          </cell>
          <cell r="D17860">
            <v>20.39</v>
          </cell>
        </row>
        <row r="17861">
          <cell r="B17861" t="str">
            <v>HRY36610</v>
          </cell>
          <cell r="D17861">
            <v>1.69</v>
          </cell>
        </row>
        <row r="17862">
          <cell r="B17862" t="str">
            <v>HRY36611</v>
          </cell>
          <cell r="D17862">
            <v>1.69</v>
          </cell>
        </row>
        <row r="17863">
          <cell r="B17863" t="str">
            <v>HRY36612</v>
          </cell>
          <cell r="D17863">
            <v>1.99</v>
          </cell>
        </row>
        <row r="17864">
          <cell r="B17864" t="str">
            <v>HRY36613</v>
          </cell>
          <cell r="D17864">
            <v>1.99</v>
          </cell>
        </row>
        <row r="17865">
          <cell r="B17865" t="str">
            <v>HRY36622</v>
          </cell>
          <cell r="D17865">
            <v>4.59</v>
          </cell>
        </row>
        <row r="17866">
          <cell r="B17866" t="str">
            <v>HRY36710</v>
          </cell>
          <cell r="D17866">
            <v>2.99</v>
          </cell>
        </row>
        <row r="17867">
          <cell r="B17867" t="str">
            <v>HRY36712</v>
          </cell>
          <cell r="D17867">
            <v>3.39</v>
          </cell>
        </row>
        <row r="17868">
          <cell r="B17868" t="str">
            <v>HRY36713</v>
          </cell>
          <cell r="D17868">
            <v>4.3899999999999997</v>
          </cell>
        </row>
        <row r="17869">
          <cell r="B17869" t="str">
            <v>HRY41002</v>
          </cell>
          <cell r="D17869">
            <v>3.29</v>
          </cell>
        </row>
        <row r="17870">
          <cell r="B17870" t="str">
            <v>HRY41016</v>
          </cell>
          <cell r="D17870">
            <v>5.99</v>
          </cell>
        </row>
        <row r="17871">
          <cell r="B17871" t="str">
            <v>HRY41100</v>
          </cell>
          <cell r="D17871">
            <v>2.29</v>
          </cell>
        </row>
        <row r="17872">
          <cell r="B17872" t="str">
            <v>HRY41200</v>
          </cell>
          <cell r="D17872">
            <v>5.29</v>
          </cell>
        </row>
        <row r="17873">
          <cell r="B17873" t="str">
            <v>HRY41510</v>
          </cell>
          <cell r="D17873">
            <v>3.59</v>
          </cell>
        </row>
        <row r="17874">
          <cell r="B17874" t="str">
            <v>HRY41511</v>
          </cell>
          <cell r="D17874">
            <v>3.69</v>
          </cell>
        </row>
        <row r="17875">
          <cell r="B17875" t="str">
            <v>HRY41513</v>
          </cell>
          <cell r="D17875">
            <v>7.89</v>
          </cell>
        </row>
        <row r="17876">
          <cell r="B17876" t="str">
            <v>HRY41516</v>
          </cell>
          <cell r="D17876">
            <v>6.29</v>
          </cell>
        </row>
        <row r="17877">
          <cell r="B17877" t="str">
            <v>HRY41520</v>
          </cell>
          <cell r="D17877">
            <v>7.49</v>
          </cell>
        </row>
        <row r="17878">
          <cell r="B17878" t="str">
            <v>HRY41802</v>
          </cell>
          <cell r="D17878">
            <v>2.89</v>
          </cell>
        </row>
        <row r="17879">
          <cell r="B17879" t="str">
            <v>HRY41803</v>
          </cell>
          <cell r="D17879">
            <v>3.89</v>
          </cell>
        </row>
        <row r="17880">
          <cell r="B17880" t="str">
            <v>HRY41804</v>
          </cell>
          <cell r="D17880">
            <v>2.09</v>
          </cell>
        </row>
        <row r="17881">
          <cell r="B17881" t="str">
            <v>HRY42370</v>
          </cell>
          <cell r="D17881">
            <v>1.89</v>
          </cell>
        </row>
        <row r="17882">
          <cell r="B17882" t="str">
            <v>HRY42452</v>
          </cell>
          <cell r="D17882">
            <v>3.09</v>
          </cell>
        </row>
        <row r="17883">
          <cell r="B17883" t="str">
            <v>HRY42461</v>
          </cell>
          <cell r="D17883">
            <v>3.09</v>
          </cell>
        </row>
        <row r="17884">
          <cell r="B17884" t="str">
            <v>HRY42511</v>
          </cell>
          <cell r="D17884">
            <v>1.79</v>
          </cell>
        </row>
        <row r="17885">
          <cell r="B17885" t="str">
            <v>HRY43312</v>
          </cell>
          <cell r="D17885">
            <v>2.29</v>
          </cell>
        </row>
        <row r="17886">
          <cell r="B17886" t="str">
            <v>HRY43322</v>
          </cell>
          <cell r="D17886">
            <v>1.89</v>
          </cell>
        </row>
        <row r="17887">
          <cell r="B17887" t="str">
            <v>HRY43854</v>
          </cell>
          <cell r="D17887">
            <v>5.09</v>
          </cell>
        </row>
        <row r="17888">
          <cell r="B17888" t="str">
            <v>HRY44724</v>
          </cell>
          <cell r="D17888">
            <v>6.99</v>
          </cell>
        </row>
        <row r="17889">
          <cell r="B17889" t="str">
            <v>HRY45354</v>
          </cell>
          <cell r="D17889">
            <v>0.79</v>
          </cell>
        </row>
        <row r="17890">
          <cell r="B17890" t="str">
            <v>HRY45372</v>
          </cell>
          <cell r="D17890">
            <v>15.89</v>
          </cell>
        </row>
        <row r="17891">
          <cell r="B17891" t="str">
            <v>HRY45388</v>
          </cell>
          <cell r="D17891">
            <v>2.89</v>
          </cell>
        </row>
        <row r="17892">
          <cell r="B17892" t="str">
            <v>HRY45464</v>
          </cell>
          <cell r="D17892">
            <v>1.19</v>
          </cell>
        </row>
        <row r="17893">
          <cell r="B17893" t="str">
            <v>HRY45470</v>
          </cell>
          <cell r="D17893">
            <v>4.8899999999999997</v>
          </cell>
        </row>
        <row r="17894">
          <cell r="B17894" t="str">
            <v>HRY45510</v>
          </cell>
          <cell r="D17894">
            <v>1.49</v>
          </cell>
        </row>
        <row r="17895">
          <cell r="B17895" t="str">
            <v>HRY45534</v>
          </cell>
          <cell r="D17895">
            <v>1.39</v>
          </cell>
        </row>
        <row r="17896">
          <cell r="B17896" t="str">
            <v>HRY45588</v>
          </cell>
          <cell r="D17896">
            <v>1.79</v>
          </cell>
        </row>
        <row r="17897">
          <cell r="B17897" t="str">
            <v>HRY45602</v>
          </cell>
          <cell r="D17897">
            <v>1.49</v>
          </cell>
        </row>
        <row r="17898">
          <cell r="B17898" t="str">
            <v>HRY45608</v>
          </cell>
          <cell r="D17898">
            <v>1.39</v>
          </cell>
        </row>
        <row r="17899">
          <cell r="B17899" t="str">
            <v>HRY45630</v>
          </cell>
          <cell r="D17899">
            <v>1.69</v>
          </cell>
        </row>
        <row r="17900">
          <cell r="B17900" t="str">
            <v>HRY45710</v>
          </cell>
          <cell r="D17900">
            <v>3.19</v>
          </cell>
        </row>
        <row r="17901">
          <cell r="B17901" t="str">
            <v>HRY45880</v>
          </cell>
          <cell r="D17901">
            <v>2.79</v>
          </cell>
        </row>
        <row r="17902">
          <cell r="B17902" t="str">
            <v>HRY46075</v>
          </cell>
          <cell r="D17902">
            <v>2.69</v>
          </cell>
        </row>
        <row r="17903">
          <cell r="B17903" t="str">
            <v>HRY46212</v>
          </cell>
          <cell r="D17903">
            <v>1.69</v>
          </cell>
        </row>
        <row r="17904">
          <cell r="B17904" t="str">
            <v>HRY46215</v>
          </cell>
          <cell r="D17904">
            <v>3.89</v>
          </cell>
        </row>
        <row r="17905">
          <cell r="B17905" t="str">
            <v>HRY46505</v>
          </cell>
          <cell r="D17905">
            <v>31.69</v>
          </cell>
        </row>
        <row r="17906">
          <cell r="B17906" t="str">
            <v>HRY46554</v>
          </cell>
          <cell r="D17906">
            <v>3.69</v>
          </cell>
        </row>
        <row r="17907">
          <cell r="B17907" t="str">
            <v>HRY46574</v>
          </cell>
          <cell r="D17907">
            <v>3.69</v>
          </cell>
        </row>
        <row r="17908">
          <cell r="B17908" t="str">
            <v>HRY50054</v>
          </cell>
          <cell r="D17908">
            <v>16.79</v>
          </cell>
        </row>
        <row r="17909">
          <cell r="B17909" t="str">
            <v>HRY50305</v>
          </cell>
          <cell r="D17909">
            <v>7.79</v>
          </cell>
        </row>
        <row r="17910">
          <cell r="B17910" t="str">
            <v>HRY50372</v>
          </cell>
          <cell r="D17910">
            <v>7.69</v>
          </cell>
        </row>
        <row r="17911">
          <cell r="B17911" t="str">
            <v>HRY50386</v>
          </cell>
          <cell r="D17911">
            <v>3.99</v>
          </cell>
        </row>
        <row r="17912">
          <cell r="B17912" t="str">
            <v>HRY50407</v>
          </cell>
          <cell r="D17912">
            <v>8.39</v>
          </cell>
        </row>
        <row r="17913">
          <cell r="B17913" t="str">
            <v>HRY50509</v>
          </cell>
          <cell r="D17913">
            <v>11.39</v>
          </cell>
        </row>
        <row r="17914">
          <cell r="B17914" t="str">
            <v>HRY50912</v>
          </cell>
          <cell r="D17914">
            <v>2.69</v>
          </cell>
        </row>
        <row r="17915">
          <cell r="B17915" t="str">
            <v>HRY51039</v>
          </cell>
          <cell r="D17915">
            <v>6.89</v>
          </cell>
        </row>
        <row r="17916">
          <cell r="B17916" t="str">
            <v>HRY51056</v>
          </cell>
          <cell r="D17916">
            <v>11.69</v>
          </cell>
        </row>
        <row r="17917">
          <cell r="B17917" t="str">
            <v>HRY51140</v>
          </cell>
          <cell r="D17917">
            <v>1.69</v>
          </cell>
        </row>
        <row r="17918">
          <cell r="B17918" t="str">
            <v>HRY51150</v>
          </cell>
          <cell r="D17918">
            <v>2.19</v>
          </cell>
        </row>
        <row r="17919">
          <cell r="B17919" t="str">
            <v>HRY51151</v>
          </cell>
          <cell r="D17919">
            <v>2.09</v>
          </cell>
        </row>
        <row r="17920">
          <cell r="B17920" t="str">
            <v>HRY51152</v>
          </cell>
          <cell r="D17920">
            <v>1.79</v>
          </cell>
        </row>
        <row r="17921">
          <cell r="B17921" t="str">
            <v>HRY51154</v>
          </cell>
          <cell r="D17921">
            <v>2.4900000000000002</v>
          </cell>
        </row>
        <row r="17922">
          <cell r="B17922" t="str">
            <v>HRY51170</v>
          </cell>
          <cell r="D17922">
            <v>2.19</v>
          </cell>
        </row>
        <row r="17923">
          <cell r="B17923" t="str">
            <v>HRY51240</v>
          </cell>
          <cell r="D17923">
            <v>8.2899999999999991</v>
          </cell>
        </row>
        <row r="17924">
          <cell r="B17924" t="str">
            <v>HRY51251</v>
          </cell>
          <cell r="D17924">
            <v>8.99</v>
          </cell>
        </row>
        <row r="17925">
          <cell r="B17925" t="str">
            <v>HRY51340</v>
          </cell>
          <cell r="D17925">
            <v>2.4900000000000002</v>
          </cell>
        </row>
        <row r="17926">
          <cell r="B17926" t="str">
            <v>HRY51350</v>
          </cell>
          <cell r="D17926">
            <v>2.4900000000000002</v>
          </cell>
        </row>
        <row r="17927">
          <cell r="B17927" t="str">
            <v>HRY51351</v>
          </cell>
          <cell r="D17927">
            <v>2.99</v>
          </cell>
        </row>
        <row r="17928">
          <cell r="B17928" t="str">
            <v>HRY51440</v>
          </cell>
          <cell r="D17928">
            <v>15.29</v>
          </cell>
        </row>
        <row r="17929">
          <cell r="B17929" t="str">
            <v>HRY51450</v>
          </cell>
          <cell r="D17929">
            <v>15.29</v>
          </cell>
        </row>
        <row r="17930">
          <cell r="B17930" t="str">
            <v>HRY51451</v>
          </cell>
          <cell r="D17930">
            <v>15.29</v>
          </cell>
        </row>
        <row r="17931">
          <cell r="B17931" t="str">
            <v>HRY51745</v>
          </cell>
          <cell r="D17931">
            <v>12.89</v>
          </cell>
        </row>
        <row r="17932">
          <cell r="B17932" t="str">
            <v>HRY51747</v>
          </cell>
          <cell r="D17932">
            <v>10.39</v>
          </cell>
        </row>
        <row r="17933">
          <cell r="B17933" t="str">
            <v>HRY51939</v>
          </cell>
          <cell r="D17933">
            <v>1.29</v>
          </cell>
        </row>
        <row r="17934">
          <cell r="B17934" t="str">
            <v>HRY51941</v>
          </cell>
          <cell r="D17934">
            <v>1.99</v>
          </cell>
        </row>
        <row r="17935">
          <cell r="B17935" t="str">
            <v>HRY51942</v>
          </cell>
          <cell r="D17935">
            <v>10.49</v>
          </cell>
        </row>
        <row r="17936">
          <cell r="B17936" t="str">
            <v>HRY52269</v>
          </cell>
          <cell r="D17936">
            <v>15.99</v>
          </cell>
        </row>
        <row r="17937">
          <cell r="B17937" t="str">
            <v>HRY53010</v>
          </cell>
          <cell r="D17937">
            <v>3.69</v>
          </cell>
        </row>
        <row r="17938">
          <cell r="B17938" t="str">
            <v>HRY53014</v>
          </cell>
          <cell r="D17938">
            <v>4.59</v>
          </cell>
        </row>
        <row r="17939">
          <cell r="B17939" t="str">
            <v>HRY53110</v>
          </cell>
          <cell r="D17939">
            <v>1.89</v>
          </cell>
        </row>
        <row r="17940">
          <cell r="B17940" t="str">
            <v>HRY53124</v>
          </cell>
          <cell r="D17940">
            <v>1.89</v>
          </cell>
        </row>
        <row r="17941">
          <cell r="B17941" t="str">
            <v>HRY53130</v>
          </cell>
          <cell r="D17941">
            <v>1.89</v>
          </cell>
        </row>
        <row r="17942">
          <cell r="B17942" t="str">
            <v>HRY53135</v>
          </cell>
          <cell r="D17942">
            <v>4.59</v>
          </cell>
        </row>
        <row r="17943">
          <cell r="B17943" t="str">
            <v>HRY53140</v>
          </cell>
          <cell r="D17943">
            <v>4.29</v>
          </cell>
        </row>
        <row r="17944">
          <cell r="B17944" t="str">
            <v>HRY54130</v>
          </cell>
          <cell r="D17944">
            <v>2.09</v>
          </cell>
        </row>
        <row r="17945">
          <cell r="B17945" t="str">
            <v>HRY54131</v>
          </cell>
          <cell r="D17945">
            <v>1.89</v>
          </cell>
        </row>
        <row r="17946">
          <cell r="B17946" t="str">
            <v>HRY54132</v>
          </cell>
          <cell r="D17946">
            <v>1.89</v>
          </cell>
        </row>
        <row r="17947">
          <cell r="B17947" t="str">
            <v>HRY54134</v>
          </cell>
          <cell r="D17947">
            <v>1.89</v>
          </cell>
        </row>
        <row r="17948">
          <cell r="B17948" t="str">
            <v>HRY54236</v>
          </cell>
          <cell r="D17948">
            <v>1.19</v>
          </cell>
        </row>
        <row r="17949">
          <cell r="B17949" t="str">
            <v>HRY55020</v>
          </cell>
          <cell r="D17949">
            <v>3.29</v>
          </cell>
        </row>
        <row r="17950">
          <cell r="B17950" t="str">
            <v>HRY55024</v>
          </cell>
          <cell r="D17950">
            <v>3.29</v>
          </cell>
        </row>
        <row r="17951">
          <cell r="B17951" t="str">
            <v>HRY55074</v>
          </cell>
          <cell r="D17951">
            <v>14.79</v>
          </cell>
        </row>
        <row r="17952">
          <cell r="B17952" t="str">
            <v>HRY55161</v>
          </cell>
          <cell r="D17952">
            <v>26.69</v>
          </cell>
        </row>
        <row r="17953">
          <cell r="B17953" t="str">
            <v>HRY55162</v>
          </cell>
          <cell r="D17953">
            <v>26.69</v>
          </cell>
        </row>
        <row r="17954">
          <cell r="B17954" t="str">
            <v>HRY55163</v>
          </cell>
          <cell r="D17954">
            <v>26.69</v>
          </cell>
        </row>
        <row r="17955">
          <cell r="B17955" t="str">
            <v>HRY55164</v>
          </cell>
          <cell r="D17955">
            <v>26.69</v>
          </cell>
        </row>
        <row r="17956">
          <cell r="B17956" t="str">
            <v>HRY55165</v>
          </cell>
          <cell r="D17956">
            <v>26.69</v>
          </cell>
        </row>
        <row r="17957">
          <cell r="B17957" t="str">
            <v>HRY55166</v>
          </cell>
          <cell r="D17957">
            <v>26.69</v>
          </cell>
        </row>
        <row r="17958">
          <cell r="B17958" t="str">
            <v>HRY55167</v>
          </cell>
          <cell r="D17958">
            <v>26.69</v>
          </cell>
        </row>
        <row r="17959">
          <cell r="B17959" t="str">
            <v>HRY55168</v>
          </cell>
          <cell r="D17959">
            <v>26.69</v>
          </cell>
        </row>
        <row r="17960">
          <cell r="B17960" t="str">
            <v>HRY55170</v>
          </cell>
          <cell r="D17960">
            <v>26.69</v>
          </cell>
        </row>
        <row r="17961">
          <cell r="B17961" t="str">
            <v>HRY55171</v>
          </cell>
          <cell r="D17961">
            <v>26.69</v>
          </cell>
        </row>
        <row r="17962">
          <cell r="B17962" t="str">
            <v>HRY55172</v>
          </cell>
          <cell r="D17962">
            <v>26.69</v>
          </cell>
        </row>
        <row r="17963">
          <cell r="B17963" t="str">
            <v>HRY55269</v>
          </cell>
          <cell r="D17963">
            <v>16.79</v>
          </cell>
        </row>
        <row r="17964">
          <cell r="B17964" t="str">
            <v>HRY55399</v>
          </cell>
          <cell r="D17964">
            <v>19.989999999999998</v>
          </cell>
        </row>
        <row r="17965">
          <cell r="B17965" t="str">
            <v>HRY55961</v>
          </cell>
          <cell r="D17965">
            <v>18.989999999999998</v>
          </cell>
        </row>
        <row r="17966">
          <cell r="B17966" t="str">
            <v>HRY55991</v>
          </cell>
          <cell r="D17966">
            <v>12.09</v>
          </cell>
        </row>
        <row r="17967">
          <cell r="B17967" t="str">
            <v>HRY59804</v>
          </cell>
          <cell r="D17967">
            <v>6.59</v>
          </cell>
        </row>
        <row r="17968">
          <cell r="B17968" t="str">
            <v>HRY59806</v>
          </cell>
          <cell r="D17968">
            <v>6.59</v>
          </cell>
        </row>
        <row r="17969">
          <cell r="B17969" t="str">
            <v>HRY59808</v>
          </cell>
          <cell r="D17969">
            <v>9.09</v>
          </cell>
        </row>
        <row r="17970">
          <cell r="B17970" t="str">
            <v>HRY59810</v>
          </cell>
          <cell r="D17970">
            <v>6.59</v>
          </cell>
        </row>
        <row r="17971">
          <cell r="B17971" t="str">
            <v>HRY59854</v>
          </cell>
          <cell r="D17971">
            <v>3.79</v>
          </cell>
        </row>
        <row r="17972">
          <cell r="B17972" t="str">
            <v>HRY59856</v>
          </cell>
          <cell r="D17972">
            <v>3.79</v>
          </cell>
        </row>
        <row r="17973">
          <cell r="B17973" t="str">
            <v>HRY59858</v>
          </cell>
          <cell r="D17973">
            <v>4.3899999999999997</v>
          </cell>
        </row>
        <row r="17974">
          <cell r="B17974" t="str">
            <v>HRY59864</v>
          </cell>
          <cell r="D17974">
            <v>4.6900000000000004</v>
          </cell>
        </row>
        <row r="17975">
          <cell r="B17975" t="str">
            <v>HRY59898</v>
          </cell>
          <cell r="D17975">
            <v>3.49</v>
          </cell>
        </row>
        <row r="17976">
          <cell r="B17976" t="str">
            <v>HRY59900</v>
          </cell>
          <cell r="D17976">
            <v>3.89</v>
          </cell>
        </row>
        <row r="17977">
          <cell r="B17977" t="str">
            <v>HRY63350</v>
          </cell>
          <cell r="D17977">
            <v>1.29</v>
          </cell>
        </row>
        <row r="17978">
          <cell r="B17978" t="str">
            <v>HRY65002</v>
          </cell>
          <cell r="D17978">
            <v>18.489999999999998</v>
          </cell>
        </row>
        <row r="17979">
          <cell r="B17979" t="str">
            <v>HRY65161</v>
          </cell>
          <cell r="D17979">
            <v>28.79</v>
          </cell>
        </row>
        <row r="17980">
          <cell r="B17980" t="str">
            <v>HRY65162</v>
          </cell>
          <cell r="D17980">
            <v>28.79</v>
          </cell>
        </row>
        <row r="17981">
          <cell r="B17981" t="str">
            <v>HRY65163</v>
          </cell>
          <cell r="D17981">
            <v>28.79</v>
          </cell>
        </row>
        <row r="17982">
          <cell r="B17982" t="str">
            <v>HRY65164</v>
          </cell>
          <cell r="D17982">
            <v>28.29</v>
          </cell>
        </row>
        <row r="17983">
          <cell r="B17983" t="str">
            <v>HRY65165</v>
          </cell>
          <cell r="D17983">
            <v>28.79</v>
          </cell>
        </row>
        <row r="17984">
          <cell r="B17984" t="str">
            <v>HRY65166</v>
          </cell>
          <cell r="D17984">
            <v>28.79</v>
          </cell>
        </row>
        <row r="17985">
          <cell r="B17985" t="str">
            <v>HRY65167</v>
          </cell>
          <cell r="D17985">
            <v>28.79</v>
          </cell>
        </row>
        <row r="17986">
          <cell r="B17986" t="str">
            <v>HRY65168</v>
          </cell>
          <cell r="D17986">
            <v>28.79</v>
          </cell>
        </row>
        <row r="17987">
          <cell r="B17987" t="str">
            <v>HRY65170</v>
          </cell>
          <cell r="D17987">
            <v>28.79</v>
          </cell>
        </row>
        <row r="17988">
          <cell r="B17988" t="str">
            <v>HRY65171</v>
          </cell>
          <cell r="D17988">
            <v>28.79</v>
          </cell>
        </row>
        <row r="17989">
          <cell r="B17989" t="str">
            <v>HRY65172</v>
          </cell>
          <cell r="D17989">
            <v>28.79</v>
          </cell>
        </row>
        <row r="17990">
          <cell r="B17990" t="str">
            <v>HRY65261</v>
          </cell>
          <cell r="D17990">
            <v>20.99</v>
          </cell>
        </row>
        <row r="17991">
          <cell r="B17991" t="str">
            <v>HRY65269</v>
          </cell>
          <cell r="D17991">
            <v>21.89</v>
          </cell>
        </row>
        <row r="17992">
          <cell r="B17992" t="str">
            <v>HRY65399</v>
          </cell>
          <cell r="D17992">
            <v>21.69</v>
          </cell>
        </row>
        <row r="17993">
          <cell r="B17993" t="str">
            <v>HRY65961</v>
          </cell>
          <cell r="D17993">
            <v>22.09</v>
          </cell>
        </row>
        <row r="17994">
          <cell r="B17994" t="str">
            <v>HRY65991</v>
          </cell>
          <cell r="D17994">
            <v>14.19</v>
          </cell>
        </row>
        <row r="17995">
          <cell r="B17995" t="str">
            <v>HRY66015</v>
          </cell>
          <cell r="D17995">
            <v>4.3899999999999997</v>
          </cell>
        </row>
        <row r="17996">
          <cell r="B17996" t="str">
            <v>HRY66016</v>
          </cell>
          <cell r="D17996">
            <v>4.3899999999999997</v>
          </cell>
        </row>
        <row r="17997">
          <cell r="B17997" t="str">
            <v>HRY66024</v>
          </cell>
          <cell r="D17997">
            <v>4.59</v>
          </cell>
        </row>
        <row r="17998">
          <cell r="B17998" t="str">
            <v>HRY66025</v>
          </cell>
          <cell r="D17998">
            <v>4.59</v>
          </cell>
        </row>
        <row r="17999">
          <cell r="B17999" t="str">
            <v>HRY66026</v>
          </cell>
          <cell r="D17999">
            <v>4.59</v>
          </cell>
        </row>
        <row r="18000">
          <cell r="B18000" t="str">
            <v>HRY66287</v>
          </cell>
          <cell r="D18000">
            <v>4.29</v>
          </cell>
        </row>
        <row r="18001">
          <cell r="B18001" t="str">
            <v>HRY66368</v>
          </cell>
          <cell r="D18001">
            <v>2.69</v>
          </cell>
        </row>
        <row r="18002">
          <cell r="B18002" t="str">
            <v>HRY66376</v>
          </cell>
          <cell r="D18002">
            <v>4.49</v>
          </cell>
        </row>
        <row r="18003">
          <cell r="B18003" t="str">
            <v>HRY67046</v>
          </cell>
          <cell r="D18003">
            <v>5.99</v>
          </cell>
        </row>
        <row r="18004">
          <cell r="B18004" t="str">
            <v>HRY67144</v>
          </cell>
          <cell r="D18004">
            <v>5.79</v>
          </cell>
        </row>
        <row r="18005">
          <cell r="B18005" t="str">
            <v>HRY67197</v>
          </cell>
          <cell r="D18005">
            <v>11.89</v>
          </cell>
        </row>
        <row r="18006">
          <cell r="B18006" t="str">
            <v>HRY67202</v>
          </cell>
          <cell r="D18006">
            <v>15.59</v>
          </cell>
        </row>
        <row r="18007">
          <cell r="B18007" t="str">
            <v>HRY67204</v>
          </cell>
          <cell r="D18007">
            <v>15.59</v>
          </cell>
        </row>
        <row r="18008">
          <cell r="B18008" t="str">
            <v>HRY69700</v>
          </cell>
          <cell r="D18008">
            <v>2.89</v>
          </cell>
        </row>
        <row r="18009">
          <cell r="B18009" t="str">
            <v>HRY76042</v>
          </cell>
          <cell r="D18009">
            <v>4.49</v>
          </cell>
        </row>
        <row r="18010">
          <cell r="B18010" t="str">
            <v>HRY76044</v>
          </cell>
          <cell r="D18010">
            <v>4.6900000000000004</v>
          </cell>
        </row>
        <row r="18011">
          <cell r="B18011" t="str">
            <v>HRY76046</v>
          </cell>
          <cell r="D18011">
            <v>4.6900000000000004</v>
          </cell>
        </row>
        <row r="18012">
          <cell r="B18012" t="str">
            <v>HRY76073</v>
          </cell>
          <cell r="D18012">
            <v>1.59</v>
          </cell>
        </row>
        <row r="18013">
          <cell r="B18013" t="str">
            <v>HRY76083</v>
          </cell>
          <cell r="D18013">
            <v>1.19</v>
          </cell>
        </row>
        <row r="18014">
          <cell r="B18014" t="str">
            <v>HRY77410</v>
          </cell>
          <cell r="D18014">
            <v>1.19</v>
          </cell>
        </row>
        <row r="18015">
          <cell r="B18015" t="str">
            <v>HRY77947</v>
          </cell>
          <cell r="D18015">
            <v>8.59</v>
          </cell>
        </row>
        <row r="18016">
          <cell r="B18016" t="str">
            <v>HRY77948</v>
          </cell>
          <cell r="D18016">
            <v>16.690000000000001</v>
          </cell>
        </row>
        <row r="18017">
          <cell r="B18017" t="str">
            <v>HRY98154</v>
          </cell>
          <cell r="D18017">
            <v>63.29</v>
          </cell>
        </row>
        <row r="18018">
          <cell r="B18018" t="str">
            <v>HRY98156</v>
          </cell>
          <cell r="D18018">
            <v>11.49</v>
          </cell>
        </row>
        <row r="18019">
          <cell r="B18019" t="str">
            <v>HRYCO134</v>
          </cell>
          <cell r="D18019">
            <v>13.59</v>
          </cell>
        </row>
        <row r="18020">
          <cell r="B18020" t="str">
            <v>HRYCO138</v>
          </cell>
          <cell r="D18020">
            <v>9.39</v>
          </cell>
        </row>
        <row r="18021">
          <cell r="B18021" t="str">
            <v>HRYCO300</v>
          </cell>
          <cell r="D18021">
            <v>15.99</v>
          </cell>
        </row>
        <row r="18022">
          <cell r="B18022" t="str">
            <v>HRYCO395</v>
          </cell>
          <cell r="D18022">
            <v>14.39</v>
          </cell>
        </row>
        <row r="18023">
          <cell r="B18023" t="str">
            <v>HRYCO801</v>
          </cell>
          <cell r="D18023">
            <v>62.79</v>
          </cell>
        </row>
        <row r="18024">
          <cell r="B18024" t="str">
            <v>HRYCO802</v>
          </cell>
          <cell r="D18024">
            <v>71.989999999999995</v>
          </cell>
        </row>
        <row r="18025">
          <cell r="B18025" t="str">
            <v>HRYCO812</v>
          </cell>
          <cell r="D18025">
            <v>121.19</v>
          </cell>
        </row>
        <row r="18026">
          <cell r="B18026" t="str">
            <v>HRYCO850</v>
          </cell>
          <cell r="D18026">
            <v>24.95</v>
          </cell>
        </row>
        <row r="18027">
          <cell r="B18027" t="str">
            <v>HRYCOA11</v>
          </cell>
          <cell r="D18027">
            <v>2.89</v>
          </cell>
        </row>
        <row r="18028">
          <cell r="B18028" t="str">
            <v>HSASHREDALL18</v>
          </cell>
          <cell r="D18028">
            <v>169.99</v>
          </cell>
        </row>
        <row r="18029">
          <cell r="B18029" t="str">
            <v>HUN02031</v>
          </cell>
          <cell r="D18029">
            <v>55.59</v>
          </cell>
        </row>
        <row r="18030">
          <cell r="B18030" t="str">
            <v>HUN02041</v>
          </cell>
          <cell r="D18030">
            <v>60.19</v>
          </cell>
        </row>
        <row r="18031">
          <cell r="B18031" t="str">
            <v>HUN02044</v>
          </cell>
          <cell r="D18031">
            <v>458.49</v>
          </cell>
        </row>
        <row r="18032">
          <cell r="B18032" t="str">
            <v>HUN02060</v>
          </cell>
          <cell r="D18032">
            <v>229.29</v>
          </cell>
        </row>
        <row r="18033">
          <cell r="B18033" t="str">
            <v>HUN02250</v>
          </cell>
          <cell r="D18033">
            <v>18.29</v>
          </cell>
        </row>
        <row r="18034">
          <cell r="B18034" t="str">
            <v>HUN02254</v>
          </cell>
          <cell r="D18034">
            <v>18.29</v>
          </cell>
        </row>
        <row r="18035">
          <cell r="B18035" t="str">
            <v>HUN02255</v>
          </cell>
          <cell r="D18035">
            <v>18.29</v>
          </cell>
        </row>
        <row r="18036">
          <cell r="B18036" t="str">
            <v>HUN02260</v>
          </cell>
          <cell r="D18036">
            <v>18.29</v>
          </cell>
        </row>
        <row r="18037">
          <cell r="B18037" t="str">
            <v>HUN09020</v>
          </cell>
          <cell r="D18037">
            <v>9.59</v>
          </cell>
        </row>
        <row r="18038">
          <cell r="B18038" t="str">
            <v>HUN09051</v>
          </cell>
          <cell r="D18038">
            <v>12.79</v>
          </cell>
        </row>
        <row r="18039">
          <cell r="B18039" t="str">
            <v>HUN1031</v>
          </cell>
          <cell r="D18039">
            <v>20.09</v>
          </cell>
        </row>
        <row r="18040">
          <cell r="B18040" t="str">
            <v>HUN1041</v>
          </cell>
          <cell r="D18040">
            <v>27.49</v>
          </cell>
        </row>
        <row r="18041">
          <cell r="B18041" t="str">
            <v>HUN1072</v>
          </cell>
          <cell r="D18041">
            <v>38.79</v>
          </cell>
        </row>
        <row r="18042">
          <cell r="B18042" t="str">
            <v>HUN1182</v>
          </cell>
          <cell r="D18042">
            <v>15.89</v>
          </cell>
        </row>
        <row r="18043">
          <cell r="B18043" t="str">
            <v>HUN1645</v>
          </cell>
          <cell r="D18043">
            <v>57.19</v>
          </cell>
        </row>
        <row r="18044">
          <cell r="B18044" t="str">
            <v>HUN1670</v>
          </cell>
          <cell r="D18044">
            <v>63.99</v>
          </cell>
        </row>
        <row r="18045">
          <cell r="B18045" t="str">
            <v>HUN16750</v>
          </cell>
          <cell r="D18045">
            <v>13.79</v>
          </cell>
        </row>
        <row r="18046">
          <cell r="B18046" t="str">
            <v>HUN16758</v>
          </cell>
          <cell r="D18046">
            <v>8.7899999999999991</v>
          </cell>
        </row>
        <row r="18047">
          <cell r="B18047" t="str">
            <v>HUN16765</v>
          </cell>
          <cell r="D18047">
            <v>21.29</v>
          </cell>
        </row>
        <row r="18048">
          <cell r="B18048" t="str">
            <v>HUN1724</v>
          </cell>
          <cell r="D18048">
            <v>38.79</v>
          </cell>
        </row>
        <row r="18049">
          <cell r="B18049" t="str">
            <v>HUN1730</v>
          </cell>
          <cell r="D18049">
            <v>42.99</v>
          </cell>
        </row>
        <row r="18050">
          <cell r="B18050" t="str">
            <v>HUN1781T</v>
          </cell>
          <cell r="D18050">
            <v>23.99</v>
          </cell>
        </row>
        <row r="18051">
          <cell r="B18051" t="str">
            <v>HUN1796</v>
          </cell>
          <cell r="D18051">
            <v>71.59</v>
          </cell>
        </row>
        <row r="18052">
          <cell r="B18052" t="str">
            <v>HUN1799</v>
          </cell>
          <cell r="D18052">
            <v>45.49</v>
          </cell>
        </row>
        <row r="18053">
          <cell r="B18053" t="str">
            <v>HUN1818</v>
          </cell>
          <cell r="D18053">
            <v>37.99</v>
          </cell>
        </row>
        <row r="18054">
          <cell r="B18054" t="str">
            <v>HUN19210</v>
          </cell>
          <cell r="D18054">
            <v>32.69</v>
          </cell>
        </row>
        <row r="18055">
          <cell r="B18055" t="str">
            <v>HUN19500</v>
          </cell>
          <cell r="D18055">
            <v>31.39</v>
          </cell>
        </row>
        <row r="18056">
          <cell r="B18056" t="str">
            <v>HUN20001</v>
          </cell>
          <cell r="D18056">
            <v>29.99</v>
          </cell>
        </row>
        <row r="18057">
          <cell r="B18057" t="str">
            <v>HUN2001</v>
          </cell>
          <cell r="D18057">
            <v>10.79</v>
          </cell>
        </row>
        <row r="18058">
          <cell r="B18058" t="str">
            <v>HUN2002</v>
          </cell>
          <cell r="D18058">
            <v>15.99</v>
          </cell>
        </row>
        <row r="18059">
          <cell r="B18059" t="str">
            <v>HUN2004</v>
          </cell>
          <cell r="D18059">
            <v>15.19</v>
          </cell>
        </row>
        <row r="18060">
          <cell r="B18060" t="str">
            <v>HUN20041</v>
          </cell>
          <cell r="D18060">
            <v>15.59</v>
          </cell>
        </row>
        <row r="18061">
          <cell r="B18061" t="str">
            <v>HUN20161</v>
          </cell>
          <cell r="D18061">
            <v>12.79</v>
          </cell>
        </row>
        <row r="18062">
          <cell r="B18062" t="str">
            <v>HUN237117</v>
          </cell>
          <cell r="D18062">
            <v>6.99</v>
          </cell>
        </row>
        <row r="18063">
          <cell r="B18063" t="str">
            <v>HUN237130</v>
          </cell>
          <cell r="D18063">
            <v>11.49</v>
          </cell>
        </row>
        <row r="18064">
          <cell r="B18064" t="str">
            <v>HUN237221</v>
          </cell>
          <cell r="D18064">
            <v>7.49</v>
          </cell>
        </row>
        <row r="18065">
          <cell r="B18065" t="str">
            <v>HUN26232</v>
          </cell>
          <cell r="D18065">
            <v>42.99</v>
          </cell>
        </row>
        <row r="18066">
          <cell r="B18066" t="str">
            <v>HUN26234</v>
          </cell>
          <cell r="D18066">
            <v>73.09</v>
          </cell>
        </row>
        <row r="18067">
          <cell r="B18067" t="str">
            <v>HUN26352</v>
          </cell>
          <cell r="D18067">
            <v>71.39</v>
          </cell>
        </row>
        <row r="18068">
          <cell r="B18068" t="str">
            <v>HUN26355</v>
          </cell>
          <cell r="D18068">
            <v>78.489999999999995</v>
          </cell>
        </row>
        <row r="18069">
          <cell r="B18069" t="str">
            <v>HUN26358</v>
          </cell>
          <cell r="D18069">
            <v>122.39</v>
          </cell>
        </row>
        <row r="18070">
          <cell r="B18070" t="str">
            <v>HUN26364</v>
          </cell>
          <cell r="D18070">
            <v>189.09</v>
          </cell>
        </row>
        <row r="18071">
          <cell r="B18071" t="str">
            <v>HUN26404</v>
          </cell>
          <cell r="D18071">
            <v>8.59</v>
          </cell>
        </row>
        <row r="18072">
          <cell r="B18072" t="str">
            <v>HUN26420</v>
          </cell>
          <cell r="D18072">
            <v>5.19</v>
          </cell>
        </row>
        <row r="18073">
          <cell r="B18073" t="str">
            <v>HUN26452</v>
          </cell>
          <cell r="D18073">
            <v>72.790000000000006</v>
          </cell>
        </row>
        <row r="18074">
          <cell r="B18074" t="str">
            <v>HUN285375</v>
          </cell>
          <cell r="D18074">
            <v>35.590000000000003</v>
          </cell>
        </row>
        <row r="18075">
          <cell r="B18075" t="str">
            <v>HUN585375</v>
          </cell>
          <cell r="D18075">
            <v>35.590000000000003</v>
          </cell>
        </row>
        <row r="18076">
          <cell r="B18076" t="str">
            <v>HUN60067</v>
          </cell>
          <cell r="D18076">
            <v>5.09</v>
          </cell>
        </row>
        <row r="18077">
          <cell r="B18077" t="str">
            <v>HUN60308</v>
          </cell>
          <cell r="D18077">
            <v>2.19</v>
          </cell>
        </row>
        <row r="18078">
          <cell r="B18078" t="str">
            <v>HUN60345</v>
          </cell>
          <cell r="D18078">
            <v>0.79</v>
          </cell>
        </row>
        <row r="18079">
          <cell r="B18079" t="str">
            <v>HUN60355</v>
          </cell>
          <cell r="D18079">
            <v>1.49</v>
          </cell>
        </row>
        <row r="18080">
          <cell r="B18080" t="str">
            <v>HUN60781</v>
          </cell>
          <cell r="D18080">
            <v>19.989999999999998</v>
          </cell>
        </row>
        <row r="18081">
          <cell r="B18081" t="str">
            <v>HUN61013</v>
          </cell>
          <cell r="D18081">
            <v>1.69</v>
          </cell>
        </row>
        <row r="18082">
          <cell r="B18082" t="str">
            <v>HUN61518</v>
          </cell>
          <cell r="D18082">
            <v>3.09</v>
          </cell>
        </row>
        <row r="18083">
          <cell r="B18083" t="str">
            <v>HUN63069</v>
          </cell>
          <cell r="D18083">
            <v>5.09</v>
          </cell>
        </row>
        <row r="18084">
          <cell r="B18084" t="str">
            <v>HUN73003</v>
          </cell>
          <cell r="D18084">
            <v>11.79</v>
          </cell>
        </row>
        <row r="18085">
          <cell r="B18085" t="str">
            <v>HUN73004</v>
          </cell>
          <cell r="D18085">
            <v>3.89</v>
          </cell>
        </row>
        <row r="18086">
          <cell r="B18086" t="str">
            <v>HUN73005</v>
          </cell>
          <cell r="D18086">
            <v>10.29</v>
          </cell>
        </row>
        <row r="18087">
          <cell r="B18087" t="str">
            <v>HUN73006</v>
          </cell>
          <cell r="D18087">
            <v>5.39</v>
          </cell>
        </row>
        <row r="18088">
          <cell r="B18088" t="str">
            <v>HUN73007</v>
          </cell>
          <cell r="D18088">
            <v>9.7899999999999991</v>
          </cell>
        </row>
        <row r="18089">
          <cell r="B18089" t="str">
            <v>HUN73010</v>
          </cell>
          <cell r="D18089">
            <v>3.99</v>
          </cell>
        </row>
        <row r="18090">
          <cell r="B18090" t="str">
            <v>HUN73011</v>
          </cell>
          <cell r="D18090">
            <v>3.99</v>
          </cell>
        </row>
        <row r="18091">
          <cell r="B18091" t="str">
            <v>HUN73015</v>
          </cell>
          <cell r="D18091">
            <v>4.8899999999999997</v>
          </cell>
        </row>
        <row r="18092">
          <cell r="B18092" t="str">
            <v>HUN730190</v>
          </cell>
          <cell r="D18092">
            <v>13.29</v>
          </cell>
        </row>
        <row r="18093">
          <cell r="B18093" t="str">
            <v>HUN730191</v>
          </cell>
          <cell r="D18093">
            <v>13.49</v>
          </cell>
        </row>
        <row r="18094">
          <cell r="B18094" t="str">
            <v>HUN73060</v>
          </cell>
          <cell r="D18094">
            <v>10.99</v>
          </cell>
        </row>
        <row r="18095">
          <cell r="B18095" t="str">
            <v>HUN73062</v>
          </cell>
          <cell r="D18095">
            <v>9.2899999999999991</v>
          </cell>
        </row>
        <row r="18096">
          <cell r="B18096" t="str">
            <v>HUN73063</v>
          </cell>
          <cell r="D18096">
            <v>11.39</v>
          </cell>
        </row>
        <row r="18097">
          <cell r="B18097" t="str">
            <v>HUN73080</v>
          </cell>
          <cell r="D18097">
            <v>16.89</v>
          </cell>
        </row>
        <row r="18098">
          <cell r="B18098" t="str">
            <v>HUN73090</v>
          </cell>
          <cell r="D18098">
            <v>21.19</v>
          </cell>
        </row>
        <row r="18099">
          <cell r="B18099" t="str">
            <v>HUN73112</v>
          </cell>
          <cell r="D18099">
            <v>36.89</v>
          </cell>
        </row>
        <row r="18100">
          <cell r="B18100" t="str">
            <v>HUN73135</v>
          </cell>
          <cell r="D18100">
            <v>52.89</v>
          </cell>
        </row>
        <row r="18101">
          <cell r="B18101" t="str">
            <v>HUN73138</v>
          </cell>
          <cell r="D18101">
            <v>328.59</v>
          </cell>
        </row>
        <row r="18102">
          <cell r="B18102" t="str">
            <v>HUN73139</v>
          </cell>
          <cell r="D18102">
            <v>43.35</v>
          </cell>
        </row>
        <row r="18103">
          <cell r="B18103" t="str">
            <v>HUN73601</v>
          </cell>
          <cell r="D18103">
            <v>9.39</v>
          </cell>
        </row>
        <row r="18104">
          <cell r="B18104" t="str">
            <v>HUN73602</v>
          </cell>
          <cell r="D18104">
            <v>6.69</v>
          </cell>
        </row>
        <row r="18105">
          <cell r="B18105" t="str">
            <v>HUN73782</v>
          </cell>
          <cell r="D18105">
            <v>1.89</v>
          </cell>
        </row>
        <row r="18106">
          <cell r="B18106" t="str">
            <v>HUN73855</v>
          </cell>
          <cell r="D18106">
            <v>3.59</v>
          </cell>
        </row>
        <row r="18107">
          <cell r="B18107" t="str">
            <v>HUN77011</v>
          </cell>
          <cell r="D18107">
            <v>9.89</v>
          </cell>
        </row>
        <row r="18108">
          <cell r="B18108" t="str">
            <v>HUN77013</v>
          </cell>
          <cell r="D18108">
            <v>8.2899999999999991</v>
          </cell>
        </row>
        <row r="18109">
          <cell r="B18109" t="str">
            <v>HUN77021</v>
          </cell>
          <cell r="D18109">
            <v>8.39</v>
          </cell>
        </row>
        <row r="18110">
          <cell r="B18110" t="str">
            <v>HUN77022</v>
          </cell>
          <cell r="D18110">
            <v>7.09</v>
          </cell>
        </row>
        <row r="18111">
          <cell r="B18111" t="str">
            <v>HUN77024</v>
          </cell>
          <cell r="D18111">
            <v>2.39</v>
          </cell>
        </row>
        <row r="18112">
          <cell r="B18112" t="str">
            <v>HUN900007</v>
          </cell>
          <cell r="D18112">
            <v>117.49</v>
          </cell>
        </row>
        <row r="18113">
          <cell r="B18113" t="str">
            <v>HUN900400</v>
          </cell>
          <cell r="D18113">
            <v>14.39</v>
          </cell>
        </row>
        <row r="18114">
          <cell r="B18114" t="str">
            <v>HUN900510</v>
          </cell>
          <cell r="D18114">
            <v>20.39</v>
          </cell>
        </row>
        <row r="18115">
          <cell r="B18115" t="str">
            <v>HUN90119</v>
          </cell>
          <cell r="D18115">
            <v>23.99</v>
          </cell>
        </row>
        <row r="18116">
          <cell r="B18116" t="str">
            <v>HUN90147</v>
          </cell>
          <cell r="D18116">
            <v>689.99</v>
          </cell>
        </row>
        <row r="18117">
          <cell r="B18117" t="str">
            <v>HUN90203</v>
          </cell>
          <cell r="D18117">
            <v>4.79</v>
          </cell>
        </row>
        <row r="18118">
          <cell r="B18118" t="str">
            <v>HUN90204</v>
          </cell>
          <cell r="D18118">
            <v>10.29</v>
          </cell>
        </row>
        <row r="18119">
          <cell r="B18119" t="str">
            <v>HUN90205</v>
          </cell>
          <cell r="D18119">
            <v>11.99</v>
          </cell>
        </row>
        <row r="18120">
          <cell r="B18120" t="str">
            <v>HUN90207</v>
          </cell>
          <cell r="D18120">
            <v>5.99</v>
          </cell>
        </row>
        <row r="18121">
          <cell r="B18121" t="str">
            <v>HUN90208</v>
          </cell>
          <cell r="D18121">
            <v>5.59</v>
          </cell>
        </row>
        <row r="18122">
          <cell r="B18122" t="str">
            <v>HUN90220</v>
          </cell>
          <cell r="D18122">
            <v>37.19</v>
          </cell>
        </row>
        <row r="18123">
          <cell r="B18123" t="str">
            <v>HUN9441011</v>
          </cell>
          <cell r="D18123">
            <v>5.49</v>
          </cell>
        </row>
        <row r="18124">
          <cell r="B18124" t="str">
            <v>HUN9441107</v>
          </cell>
          <cell r="D18124">
            <v>5.49</v>
          </cell>
        </row>
        <row r="18125">
          <cell r="B18125" t="str">
            <v>HUN9442401</v>
          </cell>
          <cell r="D18125">
            <v>6.39</v>
          </cell>
        </row>
        <row r="18126">
          <cell r="B18126" t="str">
            <v>HUN9442407</v>
          </cell>
          <cell r="D18126">
            <v>6.39</v>
          </cell>
        </row>
        <row r="18127">
          <cell r="B18127" t="str">
            <v>HUN9443101</v>
          </cell>
          <cell r="D18127">
            <v>6.89</v>
          </cell>
        </row>
        <row r="18128">
          <cell r="B18128" t="str">
            <v>HUN9443207</v>
          </cell>
          <cell r="D18128">
            <v>6.89</v>
          </cell>
        </row>
        <row r="18129">
          <cell r="B18129" t="str">
            <v>HUN950052</v>
          </cell>
          <cell r="D18129">
            <v>47.29</v>
          </cell>
        </row>
        <row r="18130">
          <cell r="B18130" t="str">
            <v>HUN950053</v>
          </cell>
          <cell r="D18130">
            <v>47.29</v>
          </cell>
        </row>
        <row r="18131">
          <cell r="B18131" t="str">
            <v>HUN950055</v>
          </cell>
          <cell r="D18131">
            <v>87.79</v>
          </cell>
        </row>
        <row r="18132">
          <cell r="B18132" t="str">
            <v>HUN950056</v>
          </cell>
          <cell r="D18132">
            <v>42.99</v>
          </cell>
        </row>
        <row r="18133">
          <cell r="B18133" t="str">
            <v>HUN950109</v>
          </cell>
          <cell r="D18133">
            <v>4.99</v>
          </cell>
        </row>
        <row r="18134">
          <cell r="B18134" t="str">
            <v>HUNE7960</v>
          </cell>
          <cell r="D18134">
            <v>9.59</v>
          </cell>
        </row>
        <row r="18135">
          <cell r="B18135" t="str">
            <v>HUNE7961</v>
          </cell>
          <cell r="D18135">
            <v>4.8899999999999997</v>
          </cell>
        </row>
        <row r="18136">
          <cell r="B18136" t="str">
            <v>HUNEC61037Q</v>
          </cell>
          <cell r="D18136">
            <v>5.99</v>
          </cell>
        </row>
        <row r="18137">
          <cell r="B18137" t="str">
            <v>HUNEC61049Q</v>
          </cell>
          <cell r="D18137">
            <v>6.89</v>
          </cell>
        </row>
        <row r="18138">
          <cell r="B18138" t="str">
            <v>HUNEC61050Q</v>
          </cell>
          <cell r="D18138">
            <v>5.19</v>
          </cell>
        </row>
        <row r="18139">
          <cell r="B18139" t="str">
            <v>HUNEC61125Q</v>
          </cell>
          <cell r="D18139">
            <v>11.49</v>
          </cell>
        </row>
        <row r="18140">
          <cell r="B18140" t="str">
            <v>HUNEC61170Q</v>
          </cell>
          <cell r="D18140">
            <v>5.99</v>
          </cell>
        </row>
        <row r="18141">
          <cell r="B18141" t="str">
            <v>HUNEC61172Q</v>
          </cell>
          <cell r="D18141">
            <v>2.89</v>
          </cell>
        </row>
        <row r="18142">
          <cell r="B18142" t="str">
            <v>HUNEC61173Q</v>
          </cell>
          <cell r="D18142">
            <v>2.89</v>
          </cell>
        </row>
        <row r="18143">
          <cell r="B18143" t="str">
            <v>HUNEC61189Q</v>
          </cell>
          <cell r="D18143">
            <v>2.99</v>
          </cell>
        </row>
        <row r="18144">
          <cell r="B18144" t="str">
            <v>HUNEC61198Q</v>
          </cell>
          <cell r="D18144">
            <v>4.49</v>
          </cell>
        </row>
        <row r="18145">
          <cell r="B18145" t="str">
            <v>HUNEC61224Q</v>
          </cell>
          <cell r="D18145">
            <v>9.99</v>
          </cell>
        </row>
        <row r="18146">
          <cell r="B18146" t="str">
            <v>HUNX210</v>
          </cell>
          <cell r="D18146">
            <v>3.99</v>
          </cell>
        </row>
        <row r="18147">
          <cell r="B18147" t="str">
            <v>HUNX211</v>
          </cell>
          <cell r="D18147">
            <v>2.59</v>
          </cell>
        </row>
        <row r="18148">
          <cell r="B18148" t="str">
            <v>HUNX216</v>
          </cell>
          <cell r="D18148">
            <v>2.4900000000000002</v>
          </cell>
        </row>
        <row r="18149">
          <cell r="B18149" t="str">
            <v>HUNX243</v>
          </cell>
          <cell r="D18149">
            <v>2.99</v>
          </cell>
        </row>
        <row r="18150">
          <cell r="B18150" t="str">
            <v>HUNX244</v>
          </cell>
          <cell r="D18150">
            <v>2.29</v>
          </cell>
        </row>
        <row r="18151">
          <cell r="B18151" t="str">
            <v>HUNX292</v>
          </cell>
          <cell r="D18151">
            <v>2.59</v>
          </cell>
        </row>
        <row r="18152">
          <cell r="B18152" t="str">
            <v>HUNX3001</v>
          </cell>
          <cell r="D18152">
            <v>2.89</v>
          </cell>
        </row>
        <row r="18153">
          <cell r="B18153" t="str">
            <v>HUNX3002</v>
          </cell>
          <cell r="D18153">
            <v>4.6900000000000004</v>
          </cell>
        </row>
        <row r="18154">
          <cell r="B18154" t="str">
            <v>HUNX3201</v>
          </cell>
          <cell r="D18154">
            <v>3.09</v>
          </cell>
        </row>
        <row r="18155">
          <cell r="B18155" t="str">
            <v>HUNX3203</v>
          </cell>
          <cell r="D18155">
            <v>6.19</v>
          </cell>
        </row>
        <row r="18156">
          <cell r="B18156" t="str">
            <v>HUNX3205</v>
          </cell>
          <cell r="D18156">
            <v>7.19</v>
          </cell>
        </row>
        <row r="18157">
          <cell r="B18157" t="str">
            <v>HUNX3243</v>
          </cell>
          <cell r="D18157">
            <v>7.49</v>
          </cell>
        </row>
        <row r="18158">
          <cell r="B18158" t="str">
            <v>HUNX3244</v>
          </cell>
          <cell r="D18158">
            <v>3.59</v>
          </cell>
        </row>
        <row r="18159">
          <cell r="B18159" t="str">
            <v>HUNX3246</v>
          </cell>
          <cell r="D18159">
            <v>11.29</v>
          </cell>
        </row>
        <row r="18160">
          <cell r="B18160" t="str">
            <v>HUNX3274</v>
          </cell>
          <cell r="D18160">
            <v>9.19</v>
          </cell>
        </row>
        <row r="18161">
          <cell r="B18161" t="str">
            <v>HUNX3275</v>
          </cell>
          <cell r="D18161">
            <v>9.69</v>
          </cell>
        </row>
        <row r="18162">
          <cell r="B18162" t="str">
            <v>HUNX3601</v>
          </cell>
          <cell r="D18162">
            <v>3.39</v>
          </cell>
        </row>
        <row r="18163">
          <cell r="B18163" t="str">
            <v>HUNX3623</v>
          </cell>
          <cell r="D18163">
            <v>5.69</v>
          </cell>
        </row>
        <row r="18164">
          <cell r="B18164" t="str">
            <v>HUNX3627</v>
          </cell>
          <cell r="D18164">
            <v>5.89</v>
          </cell>
        </row>
        <row r="18165">
          <cell r="B18165" t="str">
            <v>HUNX411</v>
          </cell>
          <cell r="D18165">
            <v>6.89</v>
          </cell>
        </row>
        <row r="18166">
          <cell r="B18166" t="str">
            <v>HUNX611</v>
          </cell>
          <cell r="D18166">
            <v>35.39</v>
          </cell>
        </row>
        <row r="18167">
          <cell r="B18167" t="str">
            <v>HUNX616</v>
          </cell>
          <cell r="D18167">
            <v>55.59</v>
          </cell>
        </row>
        <row r="18168">
          <cell r="B18168" t="str">
            <v>HUNX7761</v>
          </cell>
          <cell r="D18168">
            <v>21.39</v>
          </cell>
        </row>
        <row r="18169">
          <cell r="B18169" t="str">
            <v>HUNX7765</v>
          </cell>
          <cell r="D18169">
            <v>20.79</v>
          </cell>
        </row>
        <row r="18170">
          <cell r="B18170" t="str">
            <v>HUNX7766</v>
          </cell>
          <cell r="D18170">
            <v>40.89</v>
          </cell>
        </row>
        <row r="18171">
          <cell r="B18171" t="str">
            <v>HUNX7767</v>
          </cell>
          <cell r="D18171">
            <v>75.39</v>
          </cell>
        </row>
        <row r="18172">
          <cell r="B18172" t="str">
            <v>HUNX7901</v>
          </cell>
          <cell r="D18172">
            <v>45.89</v>
          </cell>
        </row>
        <row r="18173">
          <cell r="B18173" t="str">
            <v>HUNX7905</v>
          </cell>
          <cell r="D18173">
            <v>18.39</v>
          </cell>
        </row>
        <row r="18174">
          <cell r="B18174" t="str">
            <v>HUNX7907</v>
          </cell>
          <cell r="D18174">
            <v>28.59</v>
          </cell>
        </row>
        <row r="18175">
          <cell r="B18175" t="str">
            <v>HUNX7908</v>
          </cell>
          <cell r="D18175">
            <v>14.79</v>
          </cell>
        </row>
        <row r="18176">
          <cell r="B18176" t="str">
            <v>HUT1219</v>
          </cell>
          <cell r="D18176">
            <v>20.190000000000001</v>
          </cell>
        </row>
        <row r="18177">
          <cell r="B18177" t="str">
            <v>HUT1621</v>
          </cell>
          <cell r="D18177">
            <v>24.49</v>
          </cell>
        </row>
        <row r="18178">
          <cell r="B18178" t="str">
            <v>HUT1621C</v>
          </cell>
          <cell r="D18178">
            <v>14.09</v>
          </cell>
        </row>
        <row r="18179">
          <cell r="B18179" t="str">
            <v>HUT164</v>
          </cell>
          <cell r="D18179">
            <v>73.989999999999995</v>
          </cell>
        </row>
        <row r="18180">
          <cell r="B18180" t="str">
            <v>HUT17226</v>
          </cell>
          <cell r="D18180">
            <v>5.49</v>
          </cell>
        </row>
        <row r="18181">
          <cell r="B18181" t="str">
            <v>HUT19231</v>
          </cell>
          <cell r="D18181">
            <v>24.89</v>
          </cell>
        </row>
        <row r="18182">
          <cell r="B18182" t="str">
            <v>HUT1923C</v>
          </cell>
          <cell r="D18182">
            <v>20.59</v>
          </cell>
        </row>
        <row r="18183">
          <cell r="B18183" t="str">
            <v>HUT1924</v>
          </cell>
          <cell r="D18183">
            <v>27.09</v>
          </cell>
        </row>
        <row r="18184">
          <cell r="B18184" t="str">
            <v>HUT1924BGE</v>
          </cell>
          <cell r="D18184">
            <v>1.39</v>
          </cell>
        </row>
        <row r="18185">
          <cell r="B18185" t="str">
            <v>HUT1924GN</v>
          </cell>
          <cell r="D18185">
            <v>1.49</v>
          </cell>
        </row>
        <row r="18186">
          <cell r="B18186" t="str">
            <v>HUT19801</v>
          </cell>
          <cell r="D18186">
            <v>14.19</v>
          </cell>
        </row>
        <row r="18187">
          <cell r="B18187" t="str">
            <v>HUT19803</v>
          </cell>
          <cell r="D18187">
            <v>15.29</v>
          </cell>
        </row>
        <row r="18188">
          <cell r="B18188" t="str">
            <v>HUT19804</v>
          </cell>
          <cell r="D18188">
            <v>15.29</v>
          </cell>
        </row>
        <row r="18189">
          <cell r="B18189" t="str">
            <v>HUT19901</v>
          </cell>
          <cell r="D18189">
            <v>19.989999999999998</v>
          </cell>
        </row>
        <row r="18190">
          <cell r="B18190" t="str">
            <v>HUT19904</v>
          </cell>
          <cell r="D18190">
            <v>19.59</v>
          </cell>
        </row>
        <row r="18191">
          <cell r="B18191" t="str">
            <v>HUT19X24P</v>
          </cell>
          <cell r="D18191">
            <v>2.09</v>
          </cell>
        </row>
        <row r="18192">
          <cell r="B18192" t="str">
            <v>HUT2001</v>
          </cell>
          <cell r="D18192">
            <v>10.69</v>
          </cell>
        </row>
        <row r="18193">
          <cell r="B18193" t="str">
            <v>HUT2030GN</v>
          </cell>
          <cell r="D18193">
            <v>1.89</v>
          </cell>
        </row>
        <row r="18194">
          <cell r="B18194" t="str">
            <v>HUT2036</v>
          </cell>
          <cell r="D18194">
            <v>36.49</v>
          </cell>
        </row>
        <row r="18195">
          <cell r="B18195" t="str">
            <v>HUT2036GN</v>
          </cell>
          <cell r="D18195">
            <v>2.19</v>
          </cell>
        </row>
        <row r="18196">
          <cell r="B18196" t="str">
            <v>HUT2036LE1</v>
          </cell>
          <cell r="D18196">
            <v>34.69</v>
          </cell>
        </row>
        <row r="18197">
          <cell r="B18197" t="str">
            <v>HUT20X30P</v>
          </cell>
          <cell r="D18197">
            <v>3.39</v>
          </cell>
        </row>
        <row r="18198">
          <cell r="B18198" t="str">
            <v>HUT20X36P</v>
          </cell>
          <cell r="D18198">
            <v>2.99</v>
          </cell>
        </row>
        <row r="18199">
          <cell r="B18199" t="str">
            <v>HUT2300</v>
          </cell>
          <cell r="D18199">
            <v>22.89</v>
          </cell>
        </row>
        <row r="18200">
          <cell r="B18200" t="str">
            <v>HUT2400</v>
          </cell>
          <cell r="D18200">
            <v>27.49</v>
          </cell>
        </row>
        <row r="18201">
          <cell r="B18201" t="str">
            <v>HUT2401</v>
          </cell>
          <cell r="D18201">
            <v>15.89</v>
          </cell>
        </row>
        <row r="18202">
          <cell r="B18202" t="str">
            <v>HUT2501</v>
          </cell>
          <cell r="D18202">
            <v>10.49</v>
          </cell>
        </row>
        <row r="18203">
          <cell r="B18203" t="str">
            <v>HUT2601</v>
          </cell>
          <cell r="D18203">
            <v>11.29</v>
          </cell>
        </row>
        <row r="18204">
          <cell r="B18204" t="str">
            <v>HUT3100T</v>
          </cell>
          <cell r="D18204">
            <v>2.69</v>
          </cell>
        </row>
        <row r="18205">
          <cell r="B18205" t="str">
            <v>HUT6740</v>
          </cell>
          <cell r="D18205">
            <v>22.09</v>
          </cell>
        </row>
        <row r="18206">
          <cell r="B18206" t="str">
            <v>HUT6745</v>
          </cell>
          <cell r="D18206">
            <v>29.89</v>
          </cell>
        </row>
        <row r="18207">
          <cell r="B18207" t="str">
            <v>HUT6750</v>
          </cell>
          <cell r="D18207">
            <v>45.19</v>
          </cell>
        </row>
        <row r="18208">
          <cell r="B18208" t="str">
            <v>HUTH361</v>
          </cell>
          <cell r="D18208">
            <v>87.39</v>
          </cell>
        </row>
        <row r="18209">
          <cell r="B18209" t="str">
            <v>HUTL191</v>
          </cell>
          <cell r="D18209">
            <v>41.29</v>
          </cell>
        </row>
        <row r="18210">
          <cell r="B18210" t="str">
            <v>HUTL301</v>
          </cell>
          <cell r="D18210">
            <v>56.19</v>
          </cell>
        </row>
        <row r="18211">
          <cell r="B18211" t="str">
            <v>HVEC1200</v>
          </cell>
          <cell r="D18211">
            <v>15.09</v>
          </cell>
        </row>
        <row r="18212">
          <cell r="B18212" t="str">
            <v>HVEC1580</v>
          </cell>
          <cell r="D18212">
            <v>8.69</v>
          </cell>
        </row>
        <row r="18213">
          <cell r="B18213" t="str">
            <v>HVERX0600</v>
          </cell>
          <cell r="D18213">
            <v>1.79</v>
          </cell>
        </row>
        <row r="18214">
          <cell r="B18214" t="str">
            <v>HYM3706215B00</v>
          </cell>
          <cell r="D18214">
            <v>34.99</v>
          </cell>
        </row>
        <row r="18215">
          <cell r="B18215" t="str">
            <v>HYM67007415LO</v>
          </cell>
          <cell r="D18215">
            <v>33.590000000000003</v>
          </cell>
        </row>
        <row r="18216">
          <cell r="B18216" t="str">
            <v>HYM670117204L</v>
          </cell>
          <cell r="D18216">
            <v>28.89</v>
          </cell>
        </row>
        <row r="18217">
          <cell r="B18217" t="str">
            <v>HYM670117204LN</v>
          </cell>
          <cell r="D18217">
            <v>33.69</v>
          </cell>
        </row>
        <row r="18218">
          <cell r="B18218" t="str">
            <v>HYM67011720LO</v>
          </cell>
          <cell r="D18218">
            <v>37.89</v>
          </cell>
        </row>
        <row r="18219">
          <cell r="B18219" t="str">
            <v>HYM67011A19LO</v>
          </cell>
          <cell r="D18219">
            <v>28.19</v>
          </cell>
        </row>
        <row r="18220">
          <cell r="B18220" t="str">
            <v>HYM67011B19LO</v>
          </cell>
          <cell r="D18220">
            <v>35.090000000000003</v>
          </cell>
        </row>
        <row r="18221">
          <cell r="B18221" t="str">
            <v>HYM67013E233S</v>
          </cell>
          <cell r="D18221">
            <v>63.79</v>
          </cell>
        </row>
        <row r="18222">
          <cell r="B18222" t="str">
            <v>HYM67013F234S</v>
          </cell>
          <cell r="D18222">
            <v>63.79</v>
          </cell>
        </row>
        <row r="18223">
          <cell r="B18223" t="str">
            <v>HYM67084G14LO</v>
          </cell>
          <cell r="D18223">
            <v>35.090000000000003</v>
          </cell>
        </row>
        <row r="18224">
          <cell r="B18224" t="str">
            <v>HYMOP10318QC</v>
          </cell>
          <cell r="D18224">
            <v>112.39</v>
          </cell>
        </row>
        <row r="18225">
          <cell r="B18225" t="str">
            <v>HYMOP12420QC</v>
          </cell>
          <cell r="D18225">
            <v>174.99</v>
          </cell>
        </row>
        <row r="18226">
          <cell r="B18226" t="str">
            <v>HYMOP913QC</v>
          </cell>
          <cell r="D18226">
            <v>36.35</v>
          </cell>
        </row>
        <row r="18227">
          <cell r="B18227" t="str">
            <v>HZO1050A</v>
          </cell>
          <cell r="D18227">
            <v>119.99</v>
          </cell>
        </row>
        <row r="18228">
          <cell r="B18228" t="str">
            <v>HZO121C558</v>
          </cell>
          <cell r="D18228">
            <v>67.989999999999995</v>
          </cell>
        </row>
        <row r="18229">
          <cell r="B18229" t="str">
            <v>HZO1405125060</v>
          </cell>
          <cell r="D18229">
            <v>135.99</v>
          </cell>
        </row>
        <row r="18230">
          <cell r="B18230" t="str">
            <v>HZO1405125070</v>
          </cell>
          <cell r="D18230">
            <v>135.99</v>
          </cell>
        </row>
        <row r="18231">
          <cell r="B18231" t="str">
            <v>HZO140512LK802</v>
          </cell>
          <cell r="D18231">
            <v>135.99</v>
          </cell>
        </row>
        <row r="18232">
          <cell r="B18232" t="str">
            <v>HZO140512LK902</v>
          </cell>
          <cell r="D18232">
            <v>135.99</v>
          </cell>
        </row>
        <row r="18233">
          <cell r="B18233" t="str">
            <v>HZO141015A5070</v>
          </cell>
          <cell r="D18233">
            <v>224.99</v>
          </cell>
        </row>
        <row r="18234">
          <cell r="B18234" t="str">
            <v>HZO1410P25LK802</v>
          </cell>
          <cell r="D18234">
            <v>224.99</v>
          </cell>
        </row>
        <row r="18235">
          <cell r="B18235" t="str">
            <v>HZO2000</v>
          </cell>
          <cell r="D18235">
            <v>127.99</v>
          </cell>
        </row>
        <row r="18236">
          <cell r="B18236" t="str">
            <v>HZO2301PC1000</v>
          </cell>
          <cell r="D18236">
            <v>169.99</v>
          </cell>
        </row>
        <row r="18237">
          <cell r="B18237" t="str">
            <v>HZO23201ATLK802</v>
          </cell>
          <cell r="D18237">
            <v>361.99</v>
          </cell>
        </row>
        <row r="18238">
          <cell r="B18238" t="str">
            <v>HZO23201ATLK902</v>
          </cell>
          <cell r="D18238">
            <v>361.99</v>
          </cell>
        </row>
        <row r="18239">
          <cell r="B18239" t="str">
            <v>HZO23201ATS040</v>
          </cell>
          <cell r="D18239">
            <v>361.99</v>
          </cell>
        </row>
        <row r="18240">
          <cell r="B18240" t="str">
            <v>HZO23201ATS060</v>
          </cell>
          <cell r="D18240">
            <v>361.99</v>
          </cell>
        </row>
        <row r="18241">
          <cell r="B18241" t="str">
            <v>HZO25001WTLK902</v>
          </cell>
          <cell r="D18241">
            <v>669.99</v>
          </cell>
        </row>
        <row r="18242">
          <cell r="B18242" t="str">
            <v>HZO25027RWTCP50</v>
          </cell>
          <cell r="D18242">
            <v>669.99</v>
          </cell>
        </row>
        <row r="18243">
          <cell r="B18243" t="str">
            <v>HZO25027TCP5060</v>
          </cell>
          <cell r="D18243">
            <v>674.99</v>
          </cell>
        </row>
        <row r="18244">
          <cell r="B18244" t="str">
            <v>HZO27003TGF7760</v>
          </cell>
          <cell r="D18244">
            <v>574.99</v>
          </cell>
        </row>
        <row r="18245">
          <cell r="B18245" t="str">
            <v>HZO27003TGF7764</v>
          </cell>
          <cell r="D18245">
            <v>574.99</v>
          </cell>
        </row>
        <row r="18246">
          <cell r="B18246" t="str">
            <v>HZO27003WGF7760</v>
          </cell>
          <cell r="D18246">
            <v>574.99</v>
          </cell>
        </row>
        <row r="18247">
          <cell r="B18247" t="str">
            <v>HZO27003WGF7764</v>
          </cell>
          <cell r="D18247">
            <v>574.99</v>
          </cell>
        </row>
        <row r="18248">
          <cell r="B18248" t="str">
            <v>HZO28401KATL802</v>
          </cell>
          <cell r="D18248">
            <v>504.99</v>
          </cell>
        </row>
        <row r="18249">
          <cell r="B18249" t="str">
            <v>HZO28401KATL902</v>
          </cell>
          <cell r="D18249">
            <v>504.99</v>
          </cell>
        </row>
        <row r="18250">
          <cell r="B18250" t="str">
            <v>HZO40002ATEC901</v>
          </cell>
          <cell r="D18250">
            <v>286.99</v>
          </cell>
        </row>
        <row r="18251">
          <cell r="B18251" t="str">
            <v>HZO402MEC901</v>
          </cell>
          <cell r="D18251">
            <v>286.99</v>
          </cell>
        </row>
        <row r="18252">
          <cell r="B18252" t="str">
            <v>HZO48002ATEC901</v>
          </cell>
          <cell r="D18252">
            <v>304.99</v>
          </cell>
        </row>
        <row r="18253">
          <cell r="B18253" t="str">
            <v>HZO48003BTCP506</v>
          </cell>
          <cell r="D18253">
            <v>359.99</v>
          </cell>
        </row>
        <row r="18254">
          <cell r="B18254" t="str">
            <v>HZO48003NTLK902</v>
          </cell>
          <cell r="D18254">
            <v>324.99</v>
          </cell>
        </row>
        <row r="18255">
          <cell r="B18255" t="str">
            <v>HZO48003TCP5060</v>
          </cell>
          <cell r="D18255">
            <v>324.99</v>
          </cell>
        </row>
        <row r="18256">
          <cell r="B18256" t="str">
            <v>HZO482MEC901</v>
          </cell>
          <cell r="D18256">
            <v>304.99</v>
          </cell>
        </row>
        <row r="18257">
          <cell r="B18257" t="str">
            <v>HZO49001C558</v>
          </cell>
          <cell r="D18257">
            <v>478.99</v>
          </cell>
        </row>
        <row r="18258">
          <cell r="B18258" t="str">
            <v>HZOA023PV</v>
          </cell>
          <cell r="D18258">
            <v>149.99</v>
          </cell>
        </row>
        <row r="18259">
          <cell r="B18259" t="str">
            <v>HZOA112</v>
          </cell>
          <cell r="D18259">
            <v>71.989999999999995</v>
          </cell>
        </row>
        <row r="18260">
          <cell r="B18260" t="str">
            <v>HZOA19</v>
          </cell>
          <cell r="D18260">
            <v>91.99</v>
          </cell>
        </row>
        <row r="18261">
          <cell r="B18261" t="str">
            <v>HZOA301</v>
          </cell>
          <cell r="D18261">
            <v>308.99</v>
          </cell>
        </row>
        <row r="18262">
          <cell r="B18262" t="str">
            <v>HZOA302</v>
          </cell>
          <cell r="D18262">
            <v>234.99</v>
          </cell>
        </row>
        <row r="18263">
          <cell r="B18263" t="str">
            <v>HZOA42</v>
          </cell>
          <cell r="D18263">
            <v>299.99</v>
          </cell>
        </row>
        <row r="18264">
          <cell r="B18264" t="str">
            <v>HZOA42HR</v>
          </cell>
          <cell r="D18264">
            <v>319.99</v>
          </cell>
        </row>
        <row r="18265">
          <cell r="B18265" t="str">
            <v>HZOA500</v>
          </cell>
          <cell r="D18265">
            <v>399.99</v>
          </cell>
        </row>
        <row r="18266">
          <cell r="B18266" t="str">
            <v>HZOA602E</v>
          </cell>
          <cell r="D18266">
            <v>329.99</v>
          </cell>
        </row>
        <row r="18267">
          <cell r="B18267" t="str">
            <v>HZOA605M</v>
          </cell>
          <cell r="D18267">
            <v>310.49</v>
          </cell>
        </row>
        <row r="18268">
          <cell r="B18268" t="str">
            <v>HZOA631B</v>
          </cell>
          <cell r="D18268">
            <v>229.99</v>
          </cell>
        </row>
        <row r="18269">
          <cell r="B18269" t="str">
            <v>HZOA95</v>
          </cell>
          <cell r="D18269">
            <v>155.29</v>
          </cell>
        </row>
        <row r="18270">
          <cell r="B18270" t="str">
            <v>HZOA96</v>
          </cell>
          <cell r="D18270">
            <v>155.29</v>
          </cell>
        </row>
        <row r="18271">
          <cell r="B18271" t="str">
            <v>HZOAKT4M</v>
          </cell>
          <cell r="D18271">
            <v>199.99</v>
          </cell>
        </row>
        <row r="18272">
          <cell r="B18272" t="str">
            <v>HZOBH</v>
          </cell>
          <cell r="D18272">
            <v>34.99</v>
          </cell>
        </row>
        <row r="18273">
          <cell r="B18273" t="str">
            <v>HZOCP</v>
          </cell>
          <cell r="D18273">
            <v>32.99</v>
          </cell>
        </row>
        <row r="18274">
          <cell r="B18274" t="str">
            <v>HZOCR28S</v>
          </cell>
          <cell r="D18274">
            <v>134.99</v>
          </cell>
        </row>
        <row r="18275">
          <cell r="B18275" t="str">
            <v>HZODX20</v>
          </cell>
          <cell r="D18275">
            <v>119.99</v>
          </cell>
        </row>
        <row r="18276">
          <cell r="B18276" t="str">
            <v>HZODX202</v>
          </cell>
          <cell r="D18276">
            <v>179.99</v>
          </cell>
        </row>
        <row r="18277">
          <cell r="B18277" t="str">
            <v>HZOFOXTROT</v>
          </cell>
          <cell r="D18277">
            <v>189.99</v>
          </cell>
        </row>
        <row r="18278">
          <cell r="B18278" t="str">
            <v>HZOFSB25</v>
          </cell>
          <cell r="D18278">
            <v>299.99</v>
          </cell>
        </row>
        <row r="18279">
          <cell r="B18279" t="str">
            <v>HZOFSP05</v>
          </cell>
          <cell r="D18279">
            <v>124.99</v>
          </cell>
        </row>
        <row r="18280">
          <cell r="B18280" t="str">
            <v>HZOFSP10</v>
          </cell>
          <cell r="D18280">
            <v>219.99</v>
          </cell>
        </row>
        <row r="18281">
          <cell r="B18281" t="str">
            <v>HZOFSP10HA</v>
          </cell>
          <cell r="D18281">
            <v>269.99</v>
          </cell>
        </row>
        <row r="18282">
          <cell r="B18282" t="str">
            <v>HZOFSP15</v>
          </cell>
          <cell r="D18282">
            <v>229.99</v>
          </cell>
        </row>
        <row r="18283">
          <cell r="B18283" t="str">
            <v>HZOFSP15HA</v>
          </cell>
          <cell r="D18283">
            <v>249.99</v>
          </cell>
        </row>
        <row r="18284">
          <cell r="B18284" t="str">
            <v>HZOFSP20</v>
          </cell>
          <cell r="D18284">
            <v>379.99</v>
          </cell>
        </row>
        <row r="18285">
          <cell r="B18285" t="str">
            <v>HZOFX10</v>
          </cell>
          <cell r="D18285">
            <v>129.99</v>
          </cell>
        </row>
        <row r="18286">
          <cell r="B18286" t="str">
            <v>HZOG27</v>
          </cell>
          <cell r="D18286">
            <v>49.99</v>
          </cell>
        </row>
        <row r="18287">
          <cell r="B18287" t="str">
            <v>HZOGRO60</v>
          </cell>
          <cell r="D18287">
            <v>4.49</v>
          </cell>
        </row>
        <row r="18288">
          <cell r="B18288" t="str">
            <v>HZOGRO76</v>
          </cell>
          <cell r="D18288">
            <v>6.59</v>
          </cell>
        </row>
        <row r="18289">
          <cell r="B18289" t="str">
            <v>HZOJAZZ2</v>
          </cell>
          <cell r="D18289">
            <v>329.99</v>
          </cell>
        </row>
        <row r="18290">
          <cell r="B18290" t="str">
            <v>HZOJB01</v>
          </cell>
          <cell r="D18290">
            <v>349.99</v>
          </cell>
        </row>
        <row r="18291">
          <cell r="B18291" t="str">
            <v>HZOJV01</v>
          </cell>
          <cell r="D18291">
            <v>269.99</v>
          </cell>
        </row>
        <row r="18292">
          <cell r="B18292" t="str">
            <v>HZOKL28S</v>
          </cell>
          <cell r="D18292">
            <v>69.989999999999995</v>
          </cell>
        </row>
        <row r="18293">
          <cell r="B18293" t="str">
            <v>HZOKL28SAR</v>
          </cell>
          <cell r="D18293">
            <v>89.99</v>
          </cell>
        </row>
        <row r="18294">
          <cell r="B18294" t="str">
            <v>HZOKT01</v>
          </cell>
          <cell r="D18294">
            <v>89.99</v>
          </cell>
        </row>
        <row r="18295">
          <cell r="B18295" t="str">
            <v>HZOKT1M</v>
          </cell>
          <cell r="D18295">
            <v>159.99</v>
          </cell>
        </row>
        <row r="18296">
          <cell r="B18296" t="str">
            <v>HZOMB01</v>
          </cell>
          <cell r="D18296">
            <v>319.99</v>
          </cell>
        </row>
        <row r="18297">
          <cell r="B18297" t="str">
            <v>HZOOPT2400</v>
          </cell>
          <cell r="D18297">
            <v>119.99</v>
          </cell>
        </row>
        <row r="18298">
          <cell r="B18298" t="str">
            <v>HZOSM01</v>
          </cell>
          <cell r="D18298">
            <v>309.99</v>
          </cell>
        </row>
        <row r="18299">
          <cell r="B18299" t="str">
            <v>HZOSW01</v>
          </cell>
          <cell r="D18299">
            <v>289.99</v>
          </cell>
        </row>
        <row r="18300">
          <cell r="B18300" t="str">
            <v>HZOTANGO</v>
          </cell>
          <cell r="D18300">
            <v>254.99</v>
          </cell>
        </row>
        <row r="18301">
          <cell r="B18301" t="str">
            <v>IBC50510</v>
          </cell>
          <cell r="D18301">
            <v>1.39</v>
          </cell>
        </row>
        <row r="18302">
          <cell r="B18302" t="str">
            <v>IBM01P6897</v>
          </cell>
          <cell r="D18302">
            <v>322.58999999999997</v>
          </cell>
        </row>
        <row r="18303">
          <cell r="B18303" t="str">
            <v>IBM07K4446</v>
          </cell>
          <cell r="D18303">
            <v>25.79</v>
          </cell>
        </row>
        <row r="18304">
          <cell r="B18304" t="str">
            <v>IBM24R1922</v>
          </cell>
          <cell r="D18304">
            <v>46.79</v>
          </cell>
        </row>
        <row r="18305">
          <cell r="B18305" t="str">
            <v>IBM24R2137</v>
          </cell>
          <cell r="D18305">
            <v>91.39</v>
          </cell>
        </row>
        <row r="18306">
          <cell r="B18306" t="str">
            <v>IBM28P1882</v>
          </cell>
          <cell r="D18306">
            <v>489.99</v>
          </cell>
        </row>
        <row r="18307">
          <cell r="B18307" t="str">
            <v>IBM28P1883</v>
          </cell>
          <cell r="D18307">
            <v>994.99</v>
          </cell>
        </row>
        <row r="18308">
          <cell r="B18308" t="str">
            <v>IBM28P2009</v>
          </cell>
          <cell r="D18308">
            <v>404.99</v>
          </cell>
        </row>
        <row r="18309">
          <cell r="B18309" t="str">
            <v>IBM28P2010</v>
          </cell>
          <cell r="D18309">
            <v>683.99</v>
          </cell>
        </row>
        <row r="18310">
          <cell r="B18310" t="str">
            <v>IBM28P2019</v>
          </cell>
          <cell r="D18310">
            <v>81.290000000000006</v>
          </cell>
        </row>
        <row r="18311">
          <cell r="B18311" t="str">
            <v>IBM28P2420</v>
          </cell>
          <cell r="D18311">
            <v>277.99</v>
          </cell>
        </row>
        <row r="18312">
          <cell r="B18312" t="str">
            <v>IBM28P2493</v>
          </cell>
          <cell r="D18312">
            <v>354.09</v>
          </cell>
        </row>
        <row r="18313">
          <cell r="B18313" t="str">
            <v>IBM28P2494</v>
          </cell>
          <cell r="D18313">
            <v>512.99</v>
          </cell>
        </row>
        <row r="18314">
          <cell r="B18314" t="str">
            <v>IBM38L1410</v>
          </cell>
          <cell r="D18314">
            <v>432.59</v>
          </cell>
        </row>
        <row r="18315">
          <cell r="B18315" t="str">
            <v>IBM38L1411</v>
          </cell>
          <cell r="D18315">
            <v>705.39</v>
          </cell>
        </row>
        <row r="18316">
          <cell r="B18316" t="str">
            <v>IBM39V0529</v>
          </cell>
          <cell r="D18316">
            <v>197.99</v>
          </cell>
        </row>
        <row r="18317">
          <cell r="B18317" t="str">
            <v>IBM39V0530</v>
          </cell>
          <cell r="D18317">
            <v>209.99</v>
          </cell>
        </row>
        <row r="18318">
          <cell r="B18318" t="str">
            <v>IBM39V0544</v>
          </cell>
          <cell r="D18318">
            <v>591.89</v>
          </cell>
        </row>
        <row r="18319">
          <cell r="B18319" t="str">
            <v>IBM39V0931</v>
          </cell>
          <cell r="D18319">
            <v>261.99</v>
          </cell>
        </row>
        <row r="18320">
          <cell r="B18320" t="str">
            <v>IBM39V0932</v>
          </cell>
          <cell r="D18320">
            <v>451.99</v>
          </cell>
        </row>
        <row r="18321">
          <cell r="B18321" t="str">
            <v>IBM39V0933</v>
          </cell>
          <cell r="D18321">
            <v>451.99</v>
          </cell>
        </row>
        <row r="18322">
          <cell r="B18322" t="str">
            <v>IBM39V0934</v>
          </cell>
          <cell r="D18322">
            <v>451.99</v>
          </cell>
        </row>
        <row r="18323">
          <cell r="B18323" t="str">
            <v>IBM39V0935</v>
          </cell>
          <cell r="D18323">
            <v>304.99</v>
          </cell>
        </row>
        <row r="18324">
          <cell r="B18324" t="str">
            <v>IBM39V0936</v>
          </cell>
          <cell r="D18324">
            <v>563.99</v>
          </cell>
        </row>
        <row r="18325">
          <cell r="B18325" t="str">
            <v>IBM39V0937</v>
          </cell>
          <cell r="D18325">
            <v>574.69000000000005</v>
          </cell>
        </row>
        <row r="18326">
          <cell r="B18326" t="str">
            <v>IBM39V0938</v>
          </cell>
          <cell r="D18326">
            <v>563.99</v>
          </cell>
        </row>
        <row r="18327">
          <cell r="B18327" t="str">
            <v>IBM39V1642</v>
          </cell>
          <cell r="D18327">
            <v>335.79</v>
          </cell>
        </row>
        <row r="18328">
          <cell r="B18328" t="str">
            <v>IBM39V1644</v>
          </cell>
          <cell r="D18328">
            <v>358.99</v>
          </cell>
        </row>
        <row r="18329">
          <cell r="B18329" t="str">
            <v>IBM39V1915</v>
          </cell>
          <cell r="D18329">
            <v>249.99</v>
          </cell>
        </row>
        <row r="18330">
          <cell r="B18330" t="str">
            <v>IBM39V1916</v>
          </cell>
          <cell r="D18330">
            <v>429.99</v>
          </cell>
        </row>
        <row r="18331">
          <cell r="B18331" t="str">
            <v>IBM39V1917</v>
          </cell>
          <cell r="D18331">
            <v>429.99</v>
          </cell>
        </row>
        <row r="18332">
          <cell r="B18332" t="str">
            <v>IBM39V1918</v>
          </cell>
          <cell r="D18332">
            <v>420.39</v>
          </cell>
        </row>
        <row r="18333">
          <cell r="B18333" t="str">
            <v>IBM39V1919</v>
          </cell>
          <cell r="D18333">
            <v>289.79000000000002</v>
          </cell>
        </row>
        <row r="18334">
          <cell r="B18334" t="str">
            <v>IBM39V1920</v>
          </cell>
          <cell r="D18334">
            <v>531.39</v>
          </cell>
        </row>
        <row r="18335">
          <cell r="B18335" t="str">
            <v>IBM39V1921</v>
          </cell>
          <cell r="D18335">
            <v>531.39</v>
          </cell>
        </row>
        <row r="18336">
          <cell r="B18336" t="str">
            <v>IBM39V1922</v>
          </cell>
          <cell r="D18336">
            <v>531.39</v>
          </cell>
        </row>
        <row r="18337">
          <cell r="B18337" t="str">
            <v>IBM39V1923</v>
          </cell>
          <cell r="D18337">
            <v>314.99</v>
          </cell>
        </row>
        <row r="18338">
          <cell r="B18338" t="str">
            <v>IBM39V1924</v>
          </cell>
          <cell r="D18338">
            <v>728.99</v>
          </cell>
        </row>
        <row r="18339">
          <cell r="B18339" t="str">
            <v>IBM39V1925</v>
          </cell>
          <cell r="D18339">
            <v>728.99</v>
          </cell>
        </row>
        <row r="18340">
          <cell r="B18340" t="str">
            <v>IBM39V1926</v>
          </cell>
          <cell r="D18340">
            <v>728.99</v>
          </cell>
        </row>
        <row r="18341">
          <cell r="B18341" t="str">
            <v>IBM39V2208</v>
          </cell>
          <cell r="D18341">
            <v>759.99</v>
          </cell>
        </row>
        <row r="18342">
          <cell r="B18342" t="str">
            <v>IBM39V2209</v>
          </cell>
          <cell r="D18342">
            <v>759.99</v>
          </cell>
        </row>
        <row r="18343">
          <cell r="B18343" t="str">
            <v>IBM39V2210</v>
          </cell>
          <cell r="D18343">
            <v>759.99</v>
          </cell>
        </row>
        <row r="18344">
          <cell r="B18344" t="str">
            <v>IBM39V2211</v>
          </cell>
          <cell r="D18344">
            <v>599.99</v>
          </cell>
        </row>
        <row r="18345">
          <cell r="B18345" t="str">
            <v>IBM39V2511</v>
          </cell>
          <cell r="D18345">
            <v>282.99</v>
          </cell>
        </row>
        <row r="18346">
          <cell r="B18346" t="str">
            <v>IBM39V2513</v>
          </cell>
          <cell r="D18346">
            <v>530.89</v>
          </cell>
        </row>
        <row r="18347">
          <cell r="B18347" t="str">
            <v>IBM39V2515</v>
          </cell>
          <cell r="D18347">
            <v>687.79</v>
          </cell>
        </row>
        <row r="18348">
          <cell r="B18348" t="str">
            <v>IBM39V2603</v>
          </cell>
          <cell r="D18348">
            <v>1776.99</v>
          </cell>
        </row>
        <row r="18349">
          <cell r="B18349" t="str">
            <v>IBM39V2613</v>
          </cell>
          <cell r="D18349">
            <v>742.99</v>
          </cell>
        </row>
        <row r="18350">
          <cell r="B18350" t="str">
            <v>IBM39V2632</v>
          </cell>
          <cell r="D18350">
            <v>845.99</v>
          </cell>
        </row>
        <row r="18351">
          <cell r="B18351" t="str">
            <v>IBM39V2967</v>
          </cell>
          <cell r="D18351">
            <v>209.99</v>
          </cell>
        </row>
        <row r="18352">
          <cell r="B18352" t="str">
            <v>IBM39V2969</v>
          </cell>
          <cell r="D18352">
            <v>603.99</v>
          </cell>
        </row>
        <row r="18353">
          <cell r="B18353" t="str">
            <v>IBM39V2971</v>
          </cell>
          <cell r="D18353">
            <v>653.19000000000005</v>
          </cell>
        </row>
        <row r="18354">
          <cell r="B18354" t="str">
            <v>IBM39V3204</v>
          </cell>
          <cell r="D18354">
            <v>297.08999999999997</v>
          </cell>
        </row>
        <row r="18355">
          <cell r="B18355" t="str">
            <v>IBM39V3394</v>
          </cell>
          <cell r="D18355">
            <v>612.79</v>
          </cell>
        </row>
        <row r="18356">
          <cell r="B18356" t="str">
            <v>IBM39V3590</v>
          </cell>
          <cell r="D18356">
            <v>728.69</v>
          </cell>
        </row>
        <row r="18357">
          <cell r="B18357" t="str">
            <v>IBM39V3628</v>
          </cell>
          <cell r="D18357">
            <v>359.19</v>
          </cell>
        </row>
        <row r="18358">
          <cell r="B18358" t="str">
            <v>IBM39V3629</v>
          </cell>
          <cell r="D18358">
            <v>322.99</v>
          </cell>
        </row>
        <row r="18359">
          <cell r="B18359" t="str">
            <v>IBM39V3630</v>
          </cell>
          <cell r="D18359">
            <v>225.99</v>
          </cell>
        </row>
        <row r="18360">
          <cell r="B18360" t="str">
            <v>IBM39V3631</v>
          </cell>
          <cell r="D18360">
            <v>178.79</v>
          </cell>
        </row>
        <row r="18361">
          <cell r="B18361" t="str">
            <v>IBM41U1680</v>
          </cell>
          <cell r="D18361">
            <v>365.99</v>
          </cell>
        </row>
        <row r="18362">
          <cell r="B18362" t="str">
            <v>IBM44D7762</v>
          </cell>
          <cell r="D18362">
            <v>567.99</v>
          </cell>
        </row>
        <row r="18363">
          <cell r="B18363" t="str">
            <v>IBM53P9393</v>
          </cell>
          <cell r="D18363">
            <v>583.99</v>
          </cell>
        </row>
        <row r="18364">
          <cell r="B18364" t="str">
            <v>IBM53P9394</v>
          </cell>
          <cell r="D18364">
            <v>583.99</v>
          </cell>
        </row>
        <row r="18365">
          <cell r="B18365" t="str">
            <v>IBM53P9395</v>
          </cell>
          <cell r="D18365">
            <v>583.99</v>
          </cell>
        </row>
        <row r="18366">
          <cell r="B18366" t="str">
            <v>IBM53P9396</v>
          </cell>
          <cell r="D18366">
            <v>391.99</v>
          </cell>
        </row>
        <row r="18367">
          <cell r="B18367" t="str">
            <v>IBM53P9397</v>
          </cell>
          <cell r="D18367">
            <v>291.99</v>
          </cell>
        </row>
        <row r="18368">
          <cell r="B18368" t="str">
            <v>IBM53P9398</v>
          </cell>
          <cell r="D18368">
            <v>87.29</v>
          </cell>
        </row>
        <row r="18369">
          <cell r="B18369" t="str">
            <v>IBM56P1409</v>
          </cell>
          <cell r="D18369">
            <v>517.99</v>
          </cell>
        </row>
        <row r="18370">
          <cell r="B18370" t="str">
            <v>IBM57P1743</v>
          </cell>
          <cell r="D18370">
            <v>47.29</v>
          </cell>
        </row>
        <row r="18371">
          <cell r="B18371" t="str">
            <v>IBM69G7306</v>
          </cell>
          <cell r="D18371">
            <v>605.99</v>
          </cell>
        </row>
        <row r="18372">
          <cell r="B18372" t="str">
            <v>IBM75P4051</v>
          </cell>
          <cell r="D18372">
            <v>251.99</v>
          </cell>
        </row>
        <row r="18373">
          <cell r="B18373" t="str">
            <v>IBM75P4052</v>
          </cell>
          <cell r="D18373">
            <v>347.99</v>
          </cell>
        </row>
        <row r="18374">
          <cell r="B18374" t="str">
            <v>IBM75P4053</v>
          </cell>
          <cell r="D18374">
            <v>353.99</v>
          </cell>
        </row>
        <row r="18375">
          <cell r="B18375" t="str">
            <v>IBM75P4054</v>
          </cell>
          <cell r="D18375">
            <v>361.99</v>
          </cell>
        </row>
        <row r="18376">
          <cell r="B18376" t="str">
            <v>IBM75P4055</v>
          </cell>
          <cell r="D18376">
            <v>364.99</v>
          </cell>
        </row>
        <row r="18377">
          <cell r="B18377" t="str">
            <v>IBM75P4056</v>
          </cell>
          <cell r="D18377">
            <v>858.99</v>
          </cell>
        </row>
        <row r="18378">
          <cell r="B18378" t="str">
            <v>IBM75P4057</v>
          </cell>
          <cell r="D18378">
            <v>858.99</v>
          </cell>
        </row>
        <row r="18379">
          <cell r="B18379" t="str">
            <v>IBM75P4058</v>
          </cell>
          <cell r="D18379">
            <v>858.99</v>
          </cell>
        </row>
        <row r="18380">
          <cell r="B18380" t="str">
            <v>IBM75P4301</v>
          </cell>
          <cell r="D18380">
            <v>221.99</v>
          </cell>
        </row>
        <row r="18381">
          <cell r="B18381" t="str">
            <v>IBM75P4303</v>
          </cell>
          <cell r="D18381">
            <v>561.99</v>
          </cell>
        </row>
        <row r="18382">
          <cell r="B18382" t="str">
            <v>IBM75P4305</v>
          </cell>
          <cell r="D18382">
            <v>624.99</v>
          </cell>
        </row>
        <row r="18383">
          <cell r="B18383" t="str">
            <v>IBM75P4686</v>
          </cell>
          <cell r="D18383">
            <v>245.99</v>
          </cell>
        </row>
        <row r="18384">
          <cell r="B18384" t="str">
            <v>IBM75P5522</v>
          </cell>
          <cell r="D18384">
            <v>359.99</v>
          </cell>
        </row>
        <row r="18385">
          <cell r="B18385" t="str">
            <v>IBM75P5709</v>
          </cell>
          <cell r="D18385">
            <v>149.99</v>
          </cell>
        </row>
        <row r="18386">
          <cell r="B18386" t="str">
            <v>IBM75P5711</v>
          </cell>
          <cell r="D18386">
            <v>224.99</v>
          </cell>
        </row>
        <row r="18387">
          <cell r="B18387" t="str">
            <v>IBM75P6050</v>
          </cell>
          <cell r="D18387">
            <v>266.99</v>
          </cell>
        </row>
        <row r="18388">
          <cell r="B18388" t="str">
            <v>IBM75P6052</v>
          </cell>
          <cell r="D18388">
            <v>385.99</v>
          </cell>
        </row>
        <row r="18389">
          <cell r="B18389" t="str">
            <v>IBM75P6872</v>
          </cell>
          <cell r="D18389">
            <v>499.99</v>
          </cell>
        </row>
        <row r="18390">
          <cell r="B18390" t="str">
            <v>IBM75P6873</v>
          </cell>
          <cell r="D18390">
            <v>499.99</v>
          </cell>
        </row>
        <row r="18391">
          <cell r="B18391" t="str">
            <v>IBM75P6874</v>
          </cell>
          <cell r="D18391">
            <v>499.99</v>
          </cell>
        </row>
        <row r="18392">
          <cell r="B18392" t="str">
            <v>IBM75P6875</v>
          </cell>
          <cell r="D18392">
            <v>366.99</v>
          </cell>
        </row>
        <row r="18393">
          <cell r="B18393" t="str">
            <v>IBM75P6877</v>
          </cell>
          <cell r="D18393">
            <v>353.09</v>
          </cell>
        </row>
        <row r="18394">
          <cell r="B18394" t="str">
            <v>IBM75P6878</v>
          </cell>
          <cell r="D18394">
            <v>299.19</v>
          </cell>
        </row>
        <row r="18395">
          <cell r="B18395" t="str">
            <v>IBM75P6959</v>
          </cell>
          <cell r="D18395">
            <v>241.99</v>
          </cell>
        </row>
        <row r="18396">
          <cell r="B18396" t="str">
            <v>IBM75P6961</v>
          </cell>
          <cell r="D18396">
            <v>594.69000000000005</v>
          </cell>
        </row>
        <row r="18397">
          <cell r="B18397" t="str">
            <v>IBM90H0748</v>
          </cell>
          <cell r="D18397">
            <v>430.09</v>
          </cell>
        </row>
        <row r="18398">
          <cell r="B18398" t="str">
            <v>IBM90H0750</v>
          </cell>
          <cell r="D18398">
            <v>726.29</v>
          </cell>
        </row>
        <row r="18399">
          <cell r="B18399" t="str">
            <v>IBM90H3566</v>
          </cell>
          <cell r="D18399">
            <v>578.39</v>
          </cell>
        </row>
        <row r="18400">
          <cell r="B18400" t="str">
            <v>IBM90H3567</v>
          </cell>
          <cell r="D18400">
            <v>1227.99</v>
          </cell>
        </row>
        <row r="18401">
          <cell r="B18401" t="str">
            <v>IBM90H3568</v>
          </cell>
          <cell r="D18401">
            <v>1296.69</v>
          </cell>
        </row>
        <row r="18402">
          <cell r="B18402" t="str">
            <v>ICOCGIHBC</v>
          </cell>
          <cell r="D18402">
            <v>205.89</v>
          </cell>
        </row>
        <row r="18403">
          <cell r="B18403" t="str">
            <v>ICOCGIHFCEN</v>
          </cell>
          <cell r="D18403">
            <v>274.05</v>
          </cell>
        </row>
        <row r="18404">
          <cell r="B18404" t="str">
            <v>ICOCGIHFCFR</v>
          </cell>
          <cell r="D18404">
            <v>274.05</v>
          </cell>
        </row>
        <row r="18405">
          <cell r="B18405" t="str">
            <v>ICOCGIPDPFR</v>
          </cell>
          <cell r="D18405">
            <v>318.99</v>
          </cell>
        </row>
        <row r="18406">
          <cell r="B18406" t="str">
            <v>ICOCGIPKFEN</v>
          </cell>
          <cell r="D18406">
            <v>318.99</v>
          </cell>
        </row>
        <row r="18407">
          <cell r="B18407" t="str">
            <v>ICOCGIPRCOV</v>
          </cell>
          <cell r="D18407">
            <v>224.75</v>
          </cell>
        </row>
        <row r="18408">
          <cell r="B18408" t="str">
            <v>ICOCGIVBC</v>
          </cell>
          <cell r="D18408">
            <v>205.89</v>
          </cell>
        </row>
        <row r="18409">
          <cell r="B18409" t="str">
            <v>ICOCGIVFCEN</v>
          </cell>
          <cell r="D18409">
            <v>274.05</v>
          </cell>
        </row>
        <row r="18410">
          <cell r="B18410" t="str">
            <v>ICP27230</v>
          </cell>
          <cell r="D18410">
            <v>196.99</v>
          </cell>
        </row>
        <row r="18411">
          <cell r="B18411" t="str">
            <v>ICP27817</v>
          </cell>
          <cell r="D18411">
            <v>131.49</v>
          </cell>
        </row>
        <row r="18412">
          <cell r="B18412" t="str">
            <v>ICP27819</v>
          </cell>
          <cell r="D18412">
            <v>100.39</v>
          </cell>
        </row>
        <row r="18413">
          <cell r="B18413" t="str">
            <v>ICXC0324</v>
          </cell>
          <cell r="D18413">
            <v>50.49</v>
          </cell>
        </row>
        <row r="18414">
          <cell r="B18414" t="str">
            <v>ICXC8100</v>
          </cell>
          <cell r="D18414">
            <v>73.489999999999995</v>
          </cell>
        </row>
        <row r="18415">
          <cell r="B18415" t="str">
            <v>ICXC8200</v>
          </cell>
          <cell r="D18415">
            <v>104.59</v>
          </cell>
        </row>
        <row r="18416">
          <cell r="B18416" t="str">
            <v>ICXC8220</v>
          </cell>
          <cell r="D18416">
            <v>134.09</v>
          </cell>
        </row>
        <row r="18417">
          <cell r="B18417" t="str">
            <v>ICXCT2003</v>
          </cell>
          <cell r="D18417">
            <v>166.49</v>
          </cell>
        </row>
        <row r="18418">
          <cell r="B18418" t="str">
            <v>IDF812</v>
          </cell>
          <cell r="D18418">
            <v>20.59</v>
          </cell>
        </row>
        <row r="18419">
          <cell r="B18419" t="str">
            <v>IDF829</v>
          </cell>
          <cell r="D18419">
            <v>56.19</v>
          </cell>
        </row>
        <row r="18420">
          <cell r="B18420" t="str">
            <v>IDF836</v>
          </cell>
          <cell r="D18420">
            <v>20.59</v>
          </cell>
        </row>
        <row r="18421">
          <cell r="B18421" t="str">
            <v>IDF843</v>
          </cell>
          <cell r="D18421">
            <v>56.19</v>
          </cell>
        </row>
        <row r="18422">
          <cell r="B18422" t="str">
            <v>IDF850</v>
          </cell>
          <cell r="D18422">
            <v>22.99</v>
          </cell>
        </row>
        <row r="18423">
          <cell r="B18423" t="str">
            <v>IDF867</v>
          </cell>
          <cell r="D18423">
            <v>65.989999999999995</v>
          </cell>
        </row>
        <row r="18424">
          <cell r="B18424" t="str">
            <v>IDXSA11DX</v>
          </cell>
          <cell r="D18424">
            <v>4.99</v>
          </cell>
        </row>
        <row r="18425">
          <cell r="B18425" t="str">
            <v>IDXSN111</v>
          </cell>
          <cell r="D18425">
            <v>4.79</v>
          </cell>
        </row>
        <row r="18426">
          <cell r="B18426" t="str">
            <v>IDXSN1110</v>
          </cell>
          <cell r="D18426">
            <v>4.79</v>
          </cell>
        </row>
        <row r="18427">
          <cell r="B18427" t="str">
            <v>IDXSN11100</v>
          </cell>
          <cell r="D18427">
            <v>4.79</v>
          </cell>
        </row>
        <row r="18428">
          <cell r="B18428" t="str">
            <v>IDXSN1111</v>
          </cell>
          <cell r="D18428">
            <v>4.79</v>
          </cell>
        </row>
        <row r="18429">
          <cell r="B18429" t="str">
            <v>IDXSN1112</v>
          </cell>
          <cell r="D18429">
            <v>4.79</v>
          </cell>
        </row>
        <row r="18430">
          <cell r="B18430" t="str">
            <v>IDXSN1113</v>
          </cell>
          <cell r="D18430">
            <v>4.79</v>
          </cell>
        </row>
        <row r="18431">
          <cell r="B18431" t="str">
            <v>IDXSN1114</v>
          </cell>
          <cell r="D18431">
            <v>4.79</v>
          </cell>
        </row>
        <row r="18432">
          <cell r="B18432" t="str">
            <v>IDXSN1115</v>
          </cell>
          <cell r="D18432">
            <v>4.79</v>
          </cell>
        </row>
        <row r="18433">
          <cell r="B18433" t="str">
            <v>IDXSN1116</v>
          </cell>
          <cell r="D18433">
            <v>4.79</v>
          </cell>
        </row>
        <row r="18434">
          <cell r="B18434" t="str">
            <v>IDXSN1117</v>
          </cell>
          <cell r="D18434">
            <v>4.79</v>
          </cell>
        </row>
        <row r="18435">
          <cell r="B18435" t="str">
            <v>IDXSN1118</v>
          </cell>
          <cell r="D18435">
            <v>4.79</v>
          </cell>
        </row>
        <row r="18436">
          <cell r="B18436" t="str">
            <v>IDXSN1119</v>
          </cell>
          <cell r="D18436">
            <v>4.79</v>
          </cell>
        </row>
        <row r="18437">
          <cell r="B18437" t="str">
            <v>IDXSN112</v>
          </cell>
          <cell r="D18437">
            <v>4.79</v>
          </cell>
        </row>
        <row r="18438">
          <cell r="B18438" t="str">
            <v>IDXSN1120</v>
          </cell>
          <cell r="D18438">
            <v>4.79</v>
          </cell>
        </row>
        <row r="18439">
          <cell r="B18439" t="str">
            <v>IDXSN1121</v>
          </cell>
          <cell r="D18439">
            <v>4.79</v>
          </cell>
        </row>
        <row r="18440">
          <cell r="B18440" t="str">
            <v>IDXSN1122</v>
          </cell>
          <cell r="D18440">
            <v>4.79</v>
          </cell>
        </row>
        <row r="18441">
          <cell r="B18441" t="str">
            <v>IDXSN1123</v>
          </cell>
          <cell r="D18441">
            <v>4.79</v>
          </cell>
        </row>
        <row r="18442">
          <cell r="B18442" t="str">
            <v>IDXSN1124</v>
          </cell>
          <cell r="D18442">
            <v>4.79</v>
          </cell>
        </row>
        <row r="18443">
          <cell r="B18443" t="str">
            <v>IDXSN1125</v>
          </cell>
          <cell r="D18443">
            <v>4.79</v>
          </cell>
        </row>
        <row r="18444">
          <cell r="B18444" t="str">
            <v>IDXSN1126</v>
          </cell>
          <cell r="D18444">
            <v>4.79</v>
          </cell>
        </row>
        <row r="18445">
          <cell r="B18445" t="str">
            <v>IDXSN1127</v>
          </cell>
          <cell r="D18445">
            <v>4.79</v>
          </cell>
        </row>
        <row r="18446">
          <cell r="B18446" t="str">
            <v>IDXSN1128</v>
          </cell>
          <cell r="D18446">
            <v>4.79</v>
          </cell>
        </row>
        <row r="18447">
          <cell r="B18447" t="str">
            <v>IDXSN1129</v>
          </cell>
          <cell r="D18447">
            <v>4.79</v>
          </cell>
        </row>
        <row r="18448">
          <cell r="B18448" t="str">
            <v>IDXSN113</v>
          </cell>
          <cell r="D18448">
            <v>4.79</v>
          </cell>
        </row>
        <row r="18449">
          <cell r="B18449" t="str">
            <v>IDXSN1130</v>
          </cell>
          <cell r="D18449">
            <v>4.79</v>
          </cell>
        </row>
        <row r="18450">
          <cell r="B18450" t="str">
            <v>IDXSN1131</v>
          </cell>
          <cell r="D18450">
            <v>4.79</v>
          </cell>
        </row>
        <row r="18451">
          <cell r="B18451" t="str">
            <v>IDXSN1132</v>
          </cell>
          <cell r="D18451">
            <v>4.79</v>
          </cell>
        </row>
        <row r="18452">
          <cell r="B18452" t="str">
            <v>IDXSN1133</v>
          </cell>
          <cell r="D18452">
            <v>4.79</v>
          </cell>
        </row>
        <row r="18453">
          <cell r="B18453" t="str">
            <v>IDXSN1134</v>
          </cell>
          <cell r="D18453">
            <v>4.79</v>
          </cell>
        </row>
        <row r="18454">
          <cell r="B18454" t="str">
            <v>IDXSN1135</v>
          </cell>
          <cell r="D18454">
            <v>4.79</v>
          </cell>
        </row>
        <row r="18455">
          <cell r="B18455" t="str">
            <v>IDXSN1136</v>
          </cell>
          <cell r="D18455">
            <v>4.79</v>
          </cell>
        </row>
        <row r="18456">
          <cell r="B18456" t="str">
            <v>IDXSN1137</v>
          </cell>
          <cell r="D18456">
            <v>4.79</v>
          </cell>
        </row>
        <row r="18457">
          <cell r="B18457" t="str">
            <v>IDXSN1138</v>
          </cell>
          <cell r="D18457">
            <v>4.79</v>
          </cell>
        </row>
        <row r="18458">
          <cell r="B18458" t="str">
            <v>IDXSN1139</v>
          </cell>
          <cell r="D18458">
            <v>4.79</v>
          </cell>
        </row>
        <row r="18459">
          <cell r="B18459" t="str">
            <v>IDXSN114</v>
          </cell>
          <cell r="D18459">
            <v>4.79</v>
          </cell>
        </row>
        <row r="18460">
          <cell r="B18460" t="str">
            <v>IDXSN1140</v>
          </cell>
          <cell r="D18460">
            <v>4.79</v>
          </cell>
        </row>
        <row r="18461">
          <cell r="B18461" t="str">
            <v>IDXSN1141</v>
          </cell>
          <cell r="D18461">
            <v>4.79</v>
          </cell>
        </row>
        <row r="18462">
          <cell r="B18462" t="str">
            <v>IDXSN1142</v>
          </cell>
          <cell r="D18462">
            <v>4.79</v>
          </cell>
        </row>
        <row r="18463">
          <cell r="B18463" t="str">
            <v>IDXSN1143</v>
          </cell>
          <cell r="D18463">
            <v>4.79</v>
          </cell>
        </row>
        <row r="18464">
          <cell r="B18464" t="str">
            <v>IDXSN1144</v>
          </cell>
          <cell r="D18464">
            <v>4.79</v>
          </cell>
        </row>
        <row r="18465">
          <cell r="B18465" t="str">
            <v>IDXSN1145</v>
          </cell>
          <cell r="D18465">
            <v>4.79</v>
          </cell>
        </row>
        <row r="18466">
          <cell r="B18466" t="str">
            <v>IDXSN1146</v>
          </cell>
          <cell r="D18466">
            <v>4.79</v>
          </cell>
        </row>
        <row r="18467">
          <cell r="B18467" t="str">
            <v>IDXSN1147</v>
          </cell>
          <cell r="D18467">
            <v>4.79</v>
          </cell>
        </row>
        <row r="18468">
          <cell r="B18468" t="str">
            <v>IDXSN1148</v>
          </cell>
          <cell r="D18468">
            <v>4.79</v>
          </cell>
        </row>
        <row r="18469">
          <cell r="B18469" t="str">
            <v>IDXSN1149</v>
          </cell>
          <cell r="D18469">
            <v>4.79</v>
          </cell>
        </row>
        <row r="18470">
          <cell r="B18470" t="str">
            <v>IDXSN115</v>
          </cell>
          <cell r="D18470">
            <v>4.79</v>
          </cell>
        </row>
        <row r="18471">
          <cell r="B18471" t="str">
            <v>IDXSN1150</v>
          </cell>
          <cell r="D18471">
            <v>4.79</v>
          </cell>
        </row>
        <row r="18472">
          <cell r="B18472" t="str">
            <v>IDXSN1151</v>
          </cell>
          <cell r="D18472">
            <v>4.79</v>
          </cell>
        </row>
        <row r="18473">
          <cell r="B18473" t="str">
            <v>IDXSN1152</v>
          </cell>
          <cell r="D18473">
            <v>4.79</v>
          </cell>
        </row>
        <row r="18474">
          <cell r="B18474" t="str">
            <v>IDXSN1153</v>
          </cell>
          <cell r="D18474">
            <v>4.79</v>
          </cell>
        </row>
        <row r="18475">
          <cell r="B18475" t="str">
            <v>IDXSN1154</v>
          </cell>
          <cell r="D18475">
            <v>4.79</v>
          </cell>
        </row>
        <row r="18476">
          <cell r="B18476" t="str">
            <v>IDXSN1155</v>
          </cell>
          <cell r="D18476">
            <v>4.79</v>
          </cell>
        </row>
        <row r="18477">
          <cell r="B18477" t="str">
            <v>IDXSN1156</v>
          </cell>
          <cell r="D18477">
            <v>4.79</v>
          </cell>
        </row>
        <row r="18478">
          <cell r="B18478" t="str">
            <v>IDXSN1157</v>
          </cell>
          <cell r="D18478">
            <v>4.79</v>
          </cell>
        </row>
        <row r="18479">
          <cell r="B18479" t="str">
            <v>IDXSN1158</v>
          </cell>
          <cell r="D18479">
            <v>4.79</v>
          </cell>
        </row>
        <row r="18480">
          <cell r="B18480" t="str">
            <v>IDXSN1159</v>
          </cell>
          <cell r="D18480">
            <v>4.79</v>
          </cell>
        </row>
        <row r="18481">
          <cell r="B18481" t="str">
            <v>IDXSN116</v>
          </cell>
          <cell r="D18481">
            <v>4.79</v>
          </cell>
        </row>
        <row r="18482">
          <cell r="B18482" t="str">
            <v>IDXSN1160</v>
          </cell>
          <cell r="D18482">
            <v>4.79</v>
          </cell>
        </row>
        <row r="18483">
          <cell r="B18483" t="str">
            <v>IDXSN1161</v>
          </cell>
          <cell r="D18483">
            <v>4.79</v>
          </cell>
        </row>
        <row r="18484">
          <cell r="B18484" t="str">
            <v>IDXSN1162</v>
          </cell>
          <cell r="D18484">
            <v>4.79</v>
          </cell>
        </row>
        <row r="18485">
          <cell r="B18485" t="str">
            <v>IDXSN1163</v>
          </cell>
          <cell r="D18485">
            <v>4.79</v>
          </cell>
        </row>
        <row r="18486">
          <cell r="B18486" t="str">
            <v>IDXSN1164</v>
          </cell>
          <cell r="D18486">
            <v>4.79</v>
          </cell>
        </row>
        <row r="18487">
          <cell r="B18487" t="str">
            <v>IDXSN1165</v>
          </cell>
          <cell r="D18487">
            <v>4.79</v>
          </cell>
        </row>
        <row r="18488">
          <cell r="B18488" t="str">
            <v>IDXSN1166</v>
          </cell>
          <cell r="D18488">
            <v>4.79</v>
          </cell>
        </row>
        <row r="18489">
          <cell r="B18489" t="str">
            <v>IDXSN1167</v>
          </cell>
          <cell r="D18489">
            <v>4.79</v>
          </cell>
        </row>
        <row r="18490">
          <cell r="B18490" t="str">
            <v>IDXSN1168</v>
          </cell>
          <cell r="D18490">
            <v>4.79</v>
          </cell>
        </row>
        <row r="18491">
          <cell r="B18491" t="str">
            <v>IDXSN1169</v>
          </cell>
          <cell r="D18491">
            <v>4.79</v>
          </cell>
        </row>
        <row r="18492">
          <cell r="B18492" t="str">
            <v>IDXSN117</v>
          </cell>
          <cell r="D18492">
            <v>4.79</v>
          </cell>
        </row>
        <row r="18493">
          <cell r="B18493" t="str">
            <v>IDXSN1170</v>
          </cell>
          <cell r="D18493">
            <v>4.79</v>
          </cell>
        </row>
        <row r="18494">
          <cell r="B18494" t="str">
            <v>IDXSN1171</v>
          </cell>
          <cell r="D18494">
            <v>4.79</v>
          </cell>
        </row>
        <row r="18495">
          <cell r="B18495" t="str">
            <v>IDXSN1172</v>
          </cell>
          <cell r="D18495">
            <v>4.79</v>
          </cell>
        </row>
        <row r="18496">
          <cell r="B18496" t="str">
            <v>IDXSN1173</v>
          </cell>
          <cell r="D18496">
            <v>4.79</v>
          </cell>
        </row>
        <row r="18497">
          <cell r="B18497" t="str">
            <v>IDXSN1174</v>
          </cell>
          <cell r="D18497">
            <v>4.79</v>
          </cell>
        </row>
        <row r="18498">
          <cell r="B18498" t="str">
            <v>IDXSN1175</v>
          </cell>
          <cell r="D18498">
            <v>4.79</v>
          </cell>
        </row>
        <row r="18499">
          <cell r="B18499" t="str">
            <v>IDXSN1176</v>
          </cell>
          <cell r="D18499">
            <v>4.79</v>
          </cell>
        </row>
        <row r="18500">
          <cell r="B18500" t="str">
            <v>IDXSN1177</v>
          </cell>
          <cell r="D18500">
            <v>4.79</v>
          </cell>
        </row>
        <row r="18501">
          <cell r="B18501" t="str">
            <v>IDXSN1178</v>
          </cell>
          <cell r="D18501">
            <v>4.79</v>
          </cell>
        </row>
        <row r="18502">
          <cell r="B18502" t="str">
            <v>IDXSN1179</v>
          </cell>
          <cell r="D18502">
            <v>4.79</v>
          </cell>
        </row>
        <row r="18503">
          <cell r="B18503" t="str">
            <v>IDXSN118</v>
          </cell>
          <cell r="D18503">
            <v>4.79</v>
          </cell>
        </row>
        <row r="18504">
          <cell r="B18504" t="str">
            <v>IDXSN1180</v>
          </cell>
          <cell r="D18504">
            <v>4.79</v>
          </cell>
        </row>
        <row r="18505">
          <cell r="B18505" t="str">
            <v>IDXSN1181</v>
          </cell>
          <cell r="D18505">
            <v>4.79</v>
          </cell>
        </row>
        <row r="18506">
          <cell r="B18506" t="str">
            <v>IDXSN1182</v>
          </cell>
          <cell r="D18506">
            <v>4.79</v>
          </cell>
        </row>
        <row r="18507">
          <cell r="B18507" t="str">
            <v>IDXSN1183</v>
          </cell>
          <cell r="D18507">
            <v>4.79</v>
          </cell>
        </row>
        <row r="18508">
          <cell r="B18508" t="str">
            <v>IDXSN1184</v>
          </cell>
          <cell r="D18508">
            <v>4.79</v>
          </cell>
        </row>
        <row r="18509">
          <cell r="B18509" t="str">
            <v>IDXSN1185</v>
          </cell>
          <cell r="D18509">
            <v>4.79</v>
          </cell>
        </row>
        <row r="18510">
          <cell r="B18510" t="str">
            <v>IDXSN1186</v>
          </cell>
          <cell r="D18510">
            <v>4.79</v>
          </cell>
        </row>
        <row r="18511">
          <cell r="B18511" t="str">
            <v>IDXSN1187</v>
          </cell>
          <cell r="D18511">
            <v>4.79</v>
          </cell>
        </row>
        <row r="18512">
          <cell r="B18512" t="str">
            <v>IDXSN1188</v>
          </cell>
          <cell r="D18512">
            <v>4.79</v>
          </cell>
        </row>
        <row r="18513">
          <cell r="B18513" t="str">
            <v>IDXSN1189</v>
          </cell>
          <cell r="D18513">
            <v>4.79</v>
          </cell>
        </row>
        <row r="18514">
          <cell r="B18514" t="str">
            <v>IDXSN119</v>
          </cell>
          <cell r="D18514">
            <v>4.79</v>
          </cell>
        </row>
        <row r="18515">
          <cell r="B18515" t="str">
            <v>IDXSN1190</v>
          </cell>
          <cell r="D18515">
            <v>4.79</v>
          </cell>
        </row>
        <row r="18516">
          <cell r="B18516" t="str">
            <v>IDXSN1191</v>
          </cell>
          <cell r="D18516">
            <v>4.79</v>
          </cell>
        </row>
        <row r="18517">
          <cell r="B18517" t="str">
            <v>IDXSN1192</v>
          </cell>
          <cell r="D18517">
            <v>4.79</v>
          </cell>
        </row>
        <row r="18518">
          <cell r="B18518" t="str">
            <v>IDXSN1193</v>
          </cell>
          <cell r="D18518">
            <v>4.79</v>
          </cell>
        </row>
        <row r="18519">
          <cell r="B18519" t="str">
            <v>IDXSN1194</v>
          </cell>
          <cell r="D18519">
            <v>4.79</v>
          </cell>
        </row>
        <row r="18520">
          <cell r="B18520" t="str">
            <v>IDXSN1195</v>
          </cell>
          <cell r="D18520">
            <v>4.79</v>
          </cell>
        </row>
        <row r="18521">
          <cell r="B18521" t="str">
            <v>IDXSN1197</v>
          </cell>
          <cell r="D18521">
            <v>4.79</v>
          </cell>
        </row>
        <row r="18522">
          <cell r="B18522" t="str">
            <v>IDXSN1198</v>
          </cell>
          <cell r="D18522">
            <v>4.79</v>
          </cell>
        </row>
        <row r="18523">
          <cell r="B18523" t="str">
            <v>IDXSN1199</v>
          </cell>
          <cell r="D18523">
            <v>4.79</v>
          </cell>
        </row>
        <row r="18524">
          <cell r="B18524" t="str">
            <v>IDXSN11A</v>
          </cell>
          <cell r="D18524">
            <v>4.79</v>
          </cell>
        </row>
        <row r="18525">
          <cell r="B18525" t="str">
            <v>IDXSN11B</v>
          </cell>
          <cell r="D18525">
            <v>4.79</v>
          </cell>
        </row>
        <row r="18526">
          <cell r="B18526" t="str">
            <v>IDXSN11C</v>
          </cell>
          <cell r="D18526">
            <v>4.79</v>
          </cell>
        </row>
        <row r="18527">
          <cell r="B18527" t="str">
            <v>IDXSN11D</v>
          </cell>
          <cell r="D18527">
            <v>4.79</v>
          </cell>
        </row>
        <row r="18528">
          <cell r="B18528" t="str">
            <v>IDXSN11E</v>
          </cell>
          <cell r="D18528">
            <v>4.79</v>
          </cell>
        </row>
        <row r="18529">
          <cell r="B18529" t="str">
            <v>IDXSN11F</v>
          </cell>
          <cell r="D18529">
            <v>4.79</v>
          </cell>
        </row>
        <row r="18530">
          <cell r="B18530" t="str">
            <v>IDXSN11G</v>
          </cell>
          <cell r="D18530">
            <v>4.79</v>
          </cell>
        </row>
        <row r="18531">
          <cell r="B18531" t="str">
            <v>IDXSN11H</v>
          </cell>
          <cell r="D18531">
            <v>4.79</v>
          </cell>
        </row>
        <row r="18532">
          <cell r="B18532" t="str">
            <v>IDXSN11I</v>
          </cell>
          <cell r="D18532">
            <v>4.79</v>
          </cell>
        </row>
        <row r="18533">
          <cell r="B18533" t="str">
            <v>IDXSN11J</v>
          </cell>
          <cell r="D18533">
            <v>4.79</v>
          </cell>
        </row>
        <row r="18534">
          <cell r="B18534" t="str">
            <v>IDXSN11K</v>
          </cell>
          <cell r="D18534">
            <v>4.79</v>
          </cell>
        </row>
        <row r="18535">
          <cell r="B18535" t="str">
            <v>IDXSN11L</v>
          </cell>
          <cell r="D18535">
            <v>4.79</v>
          </cell>
        </row>
        <row r="18536">
          <cell r="B18536" t="str">
            <v>IDXSN11M</v>
          </cell>
          <cell r="D18536">
            <v>4.79</v>
          </cell>
        </row>
        <row r="18537">
          <cell r="B18537" t="str">
            <v>IDXSN11N</v>
          </cell>
          <cell r="D18537">
            <v>4.79</v>
          </cell>
        </row>
        <row r="18538">
          <cell r="B18538" t="str">
            <v>IDXSN11O</v>
          </cell>
          <cell r="D18538">
            <v>4.79</v>
          </cell>
        </row>
        <row r="18539">
          <cell r="B18539" t="str">
            <v>IDXSN11P</v>
          </cell>
          <cell r="D18539">
            <v>4.79</v>
          </cell>
        </row>
        <row r="18540">
          <cell r="B18540" t="str">
            <v>IDXSN11Q</v>
          </cell>
          <cell r="D18540">
            <v>4.79</v>
          </cell>
        </row>
        <row r="18541">
          <cell r="B18541" t="str">
            <v>IDXSN11R</v>
          </cell>
          <cell r="D18541">
            <v>4.79</v>
          </cell>
        </row>
        <row r="18542">
          <cell r="B18542" t="str">
            <v>IDXSN11S</v>
          </cell>
          <cell r="D18542">
            <v>4.79</v>
          </cell>
        </row>
        <row r="18543">
          <cell r="B18543" t="str">
            <v>IDXSN11T</v>
          </cell>
          <cell r="D18543">
            <v>4.79</v>
          </cell>
        </row>
        <row r="18544">
          <cell r="B18544" t="str">
            <v>IDXSN11U</v>
          </cell>
          <cell r="D18544">
            <v>4.79</v>
          </cell>
        </row>
        <row r="18545">
          <cell r="B18545" t="str">
            <v>IDXSN11V</v>
          </cell>
          <cell r="D18545">
            <v>4.79</v>
          </cell>
        </row>
        <row r="18546">
          <cell r="B18546" t="str">
            <v>IDXSN11W</v>
          </cell>
          <cell r="D18546">
            <v>4.79</v>
          </cell>
        </row>
        <row r="18547">
          <cell r="B18547" t="str">
            <v>IDXSN11XYZ</v>
          </cell>
          <cell r="D18547">
            <v>4.79</v>
          </cell>
        </row>
        <row r="18548">
          <cell r="B18548" t="str">
            <v>IFCFC20</v>
          </cell>
          <cell r="D18548">
            <v>11.89</v>
          </cell>
        </row>
        <row r="18549">
          <cell r="B18549" t="str">
            <v>IFCFC2740</v>
          </cell>
          <cell r="D18549">
            <v>71.989999999999995</v>
          </cell>
        </row>
        <row r="18550">
          <cell r="B18550" t="str">
            <v>IFCFC4260</v>
          </cell>
          <cell r="D18550">
            <v>62.79</v>
          </cell>
        </row>
        <row r="18551">
          <cell r="B18551" t="str">
            <v>IFCFC706</v>
          </cell>
          <cell r="D18551">
            <v>60.59</v>
          </cell>
        </row>
        <row r="18552">
          <cell r="B18552" t="str">
            <v>IFCFC712</v>
          </cell>
          <cell r="D18552">
            <v>96.79</v>
          </cell>
        </row>
        <row r="18553">
          <cell r="B18553" t="str">
            <v>IFSIN2116</v>
          </cell>
          <cell r="D18553">
            <v>1335.99</v>
          </cell>
        </row>
        <row r="18554">
          <cell r="B18554" t="str">
            <v>IFSIN3116</v>
          </cell>
          <cell r="D18554">
            <v>2067.9899999999998</v>
          </cell>
        </row>
        <row r="18555">
          <cell r="B18555" t="str">
            <v>IFSLP120</v>
          </cell>
          <cell r="D18555">
            <v>1774.49</v>
          </cell>
        </row>
        <row r="18556">
          <cell r="B18556" t="str">
            <v>IFSSPLAMP003</v>
          </cell>
          <cell r="D18556">
            <v>610.39</v>
          </cell>
        </row>
        <row r="18557">
          <cell r="B18557" t="str">
            <v>IG94246</v>
          </cell>
          <cell r="D18557">
            <v>21.29</v>
          </cell>
        </row>
        <row r="18558">
          <cell r="B18558" t="str">
            <v>IG94247</v>
          </cell>
          <cell r="D18558">
            <v>25.49</v>
          </cell>
        </row>
        <row r="18559">
          <cell r="B18559" t="str">
            <v>IG94248</v>
          </cell>
          <cell r="D18559">
            <v>15.29</v>
          </cell>
        </row>
        <row r="18560">
          <cell r="B18560" t="str">
            <v>IG94249</v>
          </cell>
          <cell r="D18560">
            <v>8.49</v>
          </cell>
        </row>
        <row r="18561">
          <cell r="B18561" t="str">
            <v>IG94757</v>
          </cell>
          <cell r="D18561">
            <v>9.39</v>
          </cell>
        </row>
        <row r="18562">
          <cell r="B18562" t="str">
            <v>IG94758</v>
          </cell>
          <cell r="D18562">
            <v>9.39</v>
          </cell>
        </row>
        <row r="18563">
          <cell r="B18563" t="str">
            <v>IG94759</v>
          </cell>
          <cell r="D18563">
            <v>9.39</v>
          </cell>
        </row>
        <row r="18564">
          <cell r="B18564" t="str">
            <v>IG94761</v>
          </cell>
          <cell r="D18564">
            <v>9.39</v>
          </cell>
        </row>
        <row r="18565">
          <cell r="B18565" t="str">
            <v>IG94762</v>
          </cell>
          <cell r="D18565">
            <v>9.39</v>
          </cell>
        </row>
        <row r="18566">
          <cell r="B18566" t="str">
            <v>IG94763</v>
          </cell>
          <cell r="D18566">
            <v>9.39</v>
          </cell>
        </row>
        <row r="18567">
          <cell r="B18567" t="str">
            <v>IG94764</v>
          </cell>
          <cell r="D18567">
            <v>10.19</v>
          </cell>
        </row>
        <row r="18568">
          <cell r="B18568" t="str">
            <v>IG95841</v>
          </cell>
          <cell r="D18568">
            <v>9.39</v>
          </cell>
        </row>
        <row r="18569">
          <cell r="B18569" t="str">
            <v>IG95843</v>
          </cell>
          <cell r="D18569">
            <v>9.39</v>
          </cell>
        </row>
        <row r="18570">
          <cell r="B18570" t="str">
            <v>IG95844</v>
          </cell>
          <cell r="D18570">
            <v>9.39</v>
          </cell>
        </row>
        <row r="18571">
          <cell r="B18571" t="str">
            <v>IG95845</v>
          </cell>
          <cell r="D18571">
            <v>9.39</v>
          </cell>
        </row>
        <row r="18572">
          <cell r="B18572" t="str">
            <v>IG95846</v>
          </cell>
          <cell r="D18572">
            <v>9.39</v>
          </cell>
        </row>
        <row r="18573">
          <cell r="B18573" t="str">
            <v>IG95848</v>
          </cell>
          <cell r="D18573">
            <v>9.39</v>
          </cell>
        </row>
        <row r="18574">
          <cell r="B18574" t="str">
            <v>IG95849</v>
          </cell>
          <cell r="D18574">
            <v>8.49</v>
          </cell>
        </row>
        <row r="18575">
          <cell r="B18575" t="str">
            <v>IG95850</v>
          </cell>
          <cell r="D18575">
            <v>15.29</v>
          </cell>
        </row>
        <row r="18576">
          <cell r="B18576" t="str">
            <v>IG95852</v>
          </cell>
          <cell r="D18576">
            <v>9.39</v>
          </cell>
        </row>
        <row r="18577">
          <cell r="B18577" t="str">
            <v>IGP00107</v>
          </cell>
          <cell r="D18577">
            <v>6.39</v>
          </cell>
        </row>
        <row r="18578">
          <cell r="B18578" t="str">
            <v>IGP00114</v>
          </cell>
          <cell r="D18578">
            <v>3.29</v>
          </cell>
        </row>
        <row r="18579">
          <cell r="B18579" t="str">
            <v>IGP00118</v>
          </cell>
          <cell r="D18579">
            <v>6.09</v>
          </cell>
        </row>
        <row r="18580">
          <cell r="B18580" t="str">
            <v>IGP08305</v>
          </cell>
          <cell r="D18580">
            <v>1.19</v>
          </cell>
        </row>
        <row r="18581">
          <cell r="B18581" t="str">
            <v>IGP08306</v>
          </cell>
          <cell r="D18581">
            <v>1.19</v>
          </cell>
        </row>
        <row r="18582">
          <cell r="B18582" t="str">
            <v>IGP08316</v>
          </cell>
          <cell r="D18582">
            <v>1.19</v>
          </cell>
        </row>
        <row r="18583">
          <cell r="B18583" t="str">
            <v>IGP09552</v>
          </cell>
          <cell r="D18583">
            <v>1.49</v>
          </cell>
        </row>
        <row r="18584">
          <cell r="B18584" t="str">
            <v>IGP09602</v>
          </cell>
          <cell r="D18584">
            <v>2.29</v>
          </cell>
        </row>
        <row r="18585">
          <cell r="B18585" t="str">
            <v>IGP31111</v>
          </cell>
          <cell r="D18585">
            <v>3.99</v>
          </cell>
        </row>
        <row r="18586">
          <cell r="B18586" t="str">
            <v>IGP31112</v>
          </cell>
          <cell r="D18586">
            <v>3.99</v>
          </cell>
        </row>
        <row r="18587">
          <cell r="B18587" t="str">
            <v>IGP31113</v>
          </cell>
          <cell r="D18587">
            <v>3.99</v>
          </cell>
        </row>
        <row r="18588">
          <cell r="B18588" t="str">
            <v>IGP31131</v>
          </cell>
          <cell r="D18588">
            <v>3.99</v>
          </cell>
        </row>
        <row r="18589">
          <cell r="B18589" t="str">
            <v>IGP31211</v>
          </cell>
          <cell r="D18589">
            <v>5.19</v>
          </cell>
        </row>
        <row r="18590">
          <cell r="B18590" t="str">
            <v>IGP31212</v>
          </cell>
          <cell r="D18590">
            <v>5.19</v>
          </cell>
        </row>
        <row r="18591">
          <cell r="B18591" t="str">
            <v>IGP31213</v>
          </cell>
          <cell r="D18591">
            <v>5.19</v>
          </cell>
        </row>
        <row r="18592">
          <cell r="B18592" t="str">
            <v>IGP31231</v>
          </cell>
          <cell r="D18592">
            <v>5.19</v>
          </cell>
        </row>
        <row r="18593">
          <cell r="B18593" t="str">
            <v>IGP31232</v>
          </cell>
          <cell r="D18593">
            <v>5.19</v>
          </cell>
        </row>
        <row r="18594">
          <cell r="B18594" t="str">
            <v>IGP31311</v>
          </cell>
          <cell r="D18594">
            <v>8.2899999999999991</v>
          </cell>
        </row>
        <row r="18595">
          <cell r="B18595" t="str">
            <v>IGP31312</v>
          </cell>
          <cell r="D18595">
            <v>8.2899999999999991</v>
          </cell>
        </row>
        <row r="18596">
          <cell r="B18596" t="str">
            <v>IGP31331</v>
          </cell>
          <cell r="D18596">
            <v>5.29</v>
          </cell>
        </row>
        <row r="18597">
          <cell r="B18597" t="str">
            <v>IGP31332</v>
          </cell>
          <cell r="D18597">
            <v>5.19</v>
          </cell>
        </row>
        <row r="18598">
          <cell r="B18598" t="str">
            <v>IGP31511</v>
          </cell>
          <cell r="D18598">
            <v>5.19</v>
          </cell>
        </row>
        <row r="18599">
          <cell r="B18599" t="str">
            <v>IGP31513</v>
          </cell>
          <cell r="D18599">
            <v>5.19</v>
          </cell>
        </row>
        <row r="18600">
          <cell r="B18600" t="str">
            <v>IGP31532</v>
          </cell>
          <cell r="D18600">
            <v>5.19</v>
          </cell>
        </row>
        <row r="18601">
          <cell r="B18601" t="str">
            <v>IGP31741</v>
          </cell>
          <cell r="D18601">
            <v>3.99</v>
          </cell>
        </row>
        <row r="18602">
          <cell r="B18602" t="str">
            <v>IGP31742</v>
          </cell>
          <cell r="D18602">
            <v>3.99</v>
          </cell>
        </row>
        <row r="18603">
          <cell r="B18603" t="str">
            <v>IGP31811</v>
          </cell>
          <cell r="D18603">
            <v>3.99</v>
          </cell>
        </row>
        <row r="18604">
          <cell r="B18604" t="str">
            <v>IGP31812</v>
          </cell>
          <cell r="D18604">
            <v>3.99</v>
          </cell>
        </row>
        <row r="18605">
          <cell r="B18605" t="str">
            <v>IGP31831</v>
          </cell>
          <cell r="D18605">
            <v>3.99</v>
          </cell>
        </row>
        <row r="18606">
          <cell r="B18606" t="str">
            <v>IGP31832</v>
          </cell>
          <cell r="D18606">
            <v>3.99</v>
          </cell>
        </row>
        <row r="18607">
          <cell r="B18607" t="str">
            <v>IGP31912</v>
          </cell>
          <cell r="D18607">
            <v>3.99</v>
          </cell>
        </row>
        <row r="18608">
          <cell r="B18608" t="str">
            <v>IGP32411</v>
          </cell>
          <cell r="D18608">
            <v>10.79</v>
          </cell>
        </row>
        <row r="18609">
          <cell r="B18609" t="str">
            <v>IGP32412</v>
          </cell>
          <cell r="D18609">
            <v>10.79</v>
          </cell>
        </row>
        <row r="18610">
          <cell r="B18610" t="str">
            <v>IGP32431</v>
          </cell>
          <cell r="D18610">
            <v>5.19</v>
          </cell>
        </row>
        <row r="18611">
          <cell r="B18611" t="str">
            <v>IGP4246</v>
          </cell>
          <cell r="D18611">
            <v>21.59</v>
          </cell>
        </row>
        <row r="18612">
          <cell r="B18612" t="str">
            <v>IGP4247</v>
          </cell>
          <cell r="D18612">
            <v>30.69</v>
          </cell>
        </row>
        <row r="18613">
          <cell r="B18613" t="str">
            <v>IGP4248</v>
          </cell>
          <cell r="D18613">
            <v>18.190000000000001</v>
          </cell>
        </row>
        <row r="18614">
          <cell r="B18614" t="str">
            <v>IGP4249</v>
          </cell>
          <cell r="D18614">
            <v>10.09</v>
          </cell>
        </row>
        <row r="18615">
          <cell r="B18615" t="str">
            <v>IGP4757</v>
          </cell>
          <cell r="D18615">
            <v>11.19</v>
          </cell>
        </row>
        <row r="18616">
          <cell r="B18616" t="str">
            <v>IGP4758</v>
          </cell>
          <cell r="D18616">
            <v>11.19</v>
          </cell>
        </row>
        <row r="18617">
          <cell r="B18617" t="str">
            <v>IGP4759</v>
          </cell>
          <cell r="D18617">
            <v>11.19</v>
          </cell>
        </row>
        <row r="18618">
          <cell r="B18618" t="str">
            <v>IGP4760</v>
          </cell>
          <cell r="D18618">
            <v>11.19</v>
          </cell>
        </row>
        <row r="18619">
          <cell r="B18619" t="str">
            <v>IGP4761</v>
          </cell>
          <cell r="D18619">
            <v>11.19</v>
          </cell>
        </row>
        <row r="18620">
          <cell r="B18620" t="str">
            <v>IGP4762</v>
          </cell>
          <cell r="D18620">
            <v>11.19</v>
          </cell>
        </row>
        <row r="18621">
          <cell r="B18621" t="str">
            <v>IGP4763</v>
          </cell>
          <cell r="D18621">
            <v>11.19</v>
          </cell>
        </row>
        <row r="18622">
          <cell r="B18622" t="str">
            <v>IGP4764</v>
          </cell>
          <cell r="D18622">
            <v>10.09</v>
          </cell>
        </row>
        <row r="18623">
          <cell r="B18623" t="str">
            <v>IGP5841</v>
          </cell>
          <cell r="D18623">
            <v>11.19</v>
          </cell>
        </row>
        <row r="18624">
          <cell r="B18624" t="str">
            <v>IGP5843</v>
          </cell>
          <cell r="D18624">
            <v>11.19</v>
          </cell>
        </row>
        <row r="18625">
          <cell r="B18625" t="str">
            <v>IGP5844</v>
          </cell>
          <cell r="D18625">
            <v>11.19</v>
          </cell>
        </row>
        <row r="18626">
          <cell r="B18626" t="str">
            <v>IGP5845</v>
          </cell>
          <cell r="D18626">
            <v>11.19</v>
          </cell>
        </row>
        <row r="18627">
          <cell r="B18627" t="str">
            <v>IGP5846</v>
          </cell>
          <cell r="D18627">
            <v>11.19</v>
          </cell>
        </row>
        <row r="18628">
          <cell r="B18628" t="str">
            <v>IGP5848</v>
          </cell>
          <cell r="D18628">
            <v>11.19</v>
          </cell>
        </row>
        <row r="18629">
          <cell r="B18629" t="str">
            <v>IGP5849</v>
          </cell>
          <cell r="D18629">
            <v>10.09</v>
          </cell>
        </row>
        <row r="18630">
          <cell r="B18630" t="str">
            <v>IGP5850</v>
          </cell>
          <cell r="D18630">
            <v>18.190000000000001</v>
          </cell>
        </row>
        <row r="18631">
          <cell r="B18631" t="str">
            <v>IGP5852</v>
          </cell>
          <cell r="D18631">
            <v>11.19</v>
          </cell>
        </row>
        <row r="18632">
          <cell r="B18632" t="str">
            <v>IGP8393</v>
          </cell>
          <cell r="D18632">
            <v>2.39</v>
          </cell>
        </row>
        <row r="18633">
          <cell r="B18633" t="str">
            <v>IGP8399</v>
          </cell>
          <cell r="D18633">
            <v>6.39</v>
          </cell>
        </row>
        <row r="18634">
          <cell r="B18634" t="str">
            <v>IGP9381</v>
          </cell>
          <cell r="D18634">
            <v>2.59</v>
          </cell>
        </row>
        <row r="18635">
          <cell r="B18635" t="str">
            <v>IGP9581</v>
          </cell>
          <cell r="D18635">
            <v>6.09</v>
          </cell>
        </row>
        <row r="18636">
          <cell r="B18636" t="str">
            <v>IIET359A</v>
          </cell>
          <cell r="D18636">
            <v>44.79</v>
          </cell>
        </row>
        <row r="18637">
          <cell r="B18637" t="str">
            <v>IIET359F</v>
          </cell>
          <cell r="D18637">
            <v>46.69</v>
          </cell>
        </row>
        <row r="18638">
          <cell r="B18638" t="str">
            <v>IIET359FD</v>
          </cell>
          <cell r="D18638">
            <v>65.989999999999995</v>
          </cell>
        </row>
        <row r="18639">
          <cell r="B18639" t="str">
            <v>IMN00090</v>
          </cell>
          <cell r="D18639">
            <v>1.79</v>
          </cell>
        </row>
        <row r="18640">
          <cell r="B18640" t="str">
            <v>IMN11100206</v>
          </cell>
          <cell r="D18640">
            <v>53.49</v>
          </cell>
        </row>
        <row r="18641">
          <cell r="B18641" t="str">
            <v>IMN11100209</v>
          </cell>
          <cell r="D18641">
            <v>41.29</v>
          </cell>
        </row>
        <row r="18642">
          <cell r="B18642" t="str">
            <v>IMN11737</v>
          </cell>
          <cell r="D18642">
            <v>6.89</v>
          </cell>
        </row>
        <row r="18643">
          <cell r="B18643" t="str">
            <v>IMN11776</v>
          </cell>
          <cell r="D18643">
            <v>54.89</v>
          </cell>
        </row>
        <row r="18644">
          <cell r="B18644" t="str">
            <v>IMN11864</v>
          </cell>
          <cell r="D18644">
            <v>79.19</v>
          </cell>
        </row>
        <row r="18645">
          <cell r="B18645" t="str">
            <v>IMN11916</v>
          </cell>
          <cell r="D18645">
            <v>12.99</v>
          </cell>
        </row>
        <row r="18646">
          <cell r="B18646" t="str">
            <v>IMN12070</v>
          </cell>
          <cell r="D18646">
            <v>79.290000000000006</v>
          </cell>
        </row>
        <row r="18647">
          <cell r="B18647" t="str">
            <v>IMN12094</v>
          </cell>
          <cell r="D18647">
            <v>72.290000000000006</v>
          </cell>
        </row>
        <row r="18648">
          <cell r="B18648" t="str">
            <v>IMN12115</v>
          </cell>
          <cell r="D18648">
            <v>80.89</v>
          </cell>
        </row>
        <row r="18649">
          <cell r="B18649" t="str">
            <v>IMN12132</v>
          </cell>
          <cell r="D18649">
            <v>50.99</v>
          </cell>
        </row>
        <row r="18650">
          <cell r="B18650" t="str">
            <v>IMN12381</v>
          </cell>
          <cell r="D18650">
            <v>2.89</v>
          </cell>
        </row>
        <row r="18651">
          <cell r="B18651" t="str">
            <v>IMN12725</v>
          </cell>
          <cell r="D18651">
            <v>116.49</v>
          </cell>
        </row>
        <row r="18652">
          <cell r="B18652" t="str">
            <v>IMN12881</v>
          </cell>
          <cell r="D18652">
            <v>12.59</v>
          </cell>
        </row>
        <row r="18653">
          <cell r="B18653" t="str">
            <v>IMN12882</v>
          </cell>
          <cell r="D18653">
            <v>7.59</v>
          </cell>
        </row>
        <row r="18654">
          <cell r="B18654" t="str">
            <v>IMN12919</v>
          </cell>
          <cell r="D18654">
            <v>84.09</v>
          </cell>
        </row>
        <row r="18655">
          <cell r="B18655" t="str">
            <v>IMN15794</v>
          </cell>
          <cell r="D18655">
            <v>17.29</v>
          </cell>
        </row>
        <row r="18656">
          <cell r="B18656" t="str">
            <v>IMN15931</v>
          </cell>
          <cell r="D18656">
            <v>70.69</v>
          </cell>
        </row>
        <row r="18657">
          <cell r="B18657" t="str">
            <v>IMN16260</v>
          </cell>
          <cell r="D18657">
            <v>69.989999999999995</v>
          </cell>
        </row>
        <row r="18658">
          <cell r="B18658" t="str">
            <v>IMN16332</v>
          </cell>
          <cell r="D18658">
            <v>121.49</v>
          </cell>
        </row>
        <row r="18659">
          <cell r="B18659" t="str">
            <v>IMN16378</v>
          </cell>
          <cell r="D18659">
            <v>61.99</v>
          </cell>
        </row>
        <row r="18660">
          <cell r="B18660" t="str">
            <v>IMN16598</v>
          </cell>
          <cell r="D18660">
            <v>35.29</v>
          </cell>
        </row>
        <row r="18661">
          <cell r="B18661" t="str">
            <v>IMN16599</v>
          </cell>
          <cell r="D18661">
            <v>41.29</v>
          </cell>
        </row>
        <row r="18662">
          <cell r="B18662" t="str">
            <v>IMN16804</v>
          </cell>
          <cell r="D18662">
            <v>9.59</v>
          </cell>
        </row>
        <row r="18663">
          <cell r="B18663" t="str">
            <v>IMN16838</v>
          </cell>
          <cell r="D18663">
            <v>118.79</v>
          </cell>
        </row>
        <row r="18664">
          <cell r="B18664" t="str">
            <v>IMN16867</v>
          </cell>
          <cell r="D18664">
            <v>30.39</v>
          </cell>
        </row>
        <row r="18665">
          <cell r="B18665" t="str">
            <v>IMN16884</v>
          </cell>
          <cell r="D18665">
            <v>10.19</v>
          </cell>
        </row>
        <row r="18666">
          <cell r="B18666" t="str">
            <v>IMN16885</v>
          </cell>
          <cell r="D18666">
            <v>36.89</v>
          </cell>
        </row>
        <row r="18667">
          <cell r="B18667" t="str">
            <v>IMN16891</v>
          </cell>
          <cell r="D18667">
            <v>146.59</v>
          </cell>
        </row>
        <row r="18668">
          <cell r="B18668" t="str">
            <v>IMN16950</v>
          </cell>
          <cell r="D18668">
            <v>8.49</v>
          </cell>
        </row>
        <row r="18669">
          <cell r="B18669" t="str">
            <v>IMN16988</v>
          </cell>
          <cell r="D18669">
            <v>145.09</v>
          </cell>
        </row>
        <row r="18670">
          <cell r="B18670" t="str">
            <v>IMN17053</v>
          </cell>
          <cell r="D18670">
            <v>19.79</v>
          </cell>
        </row>
        <row r="18671">
          <cell r="B18671" t="str">
            <v>IMN17059</v>
          </cell>
          <cell r="D18671">
            <v>434.99</v>
          </cell>
        </row>
        <row r="18672">
          <cell r="B18672" t="str">
            <v>IMN17087</v>
          </cell>
          <cell r="D18672">
            <v>1.69</v>
          </cell>
        </row>
        <row r="18673">
          <cell r="B18673" t="str">
            <v>IMN17089</v>
          </cell>
          <cell r="D18673">
            <v>28.29</v>
          </cell>
        </row>
        <row r="18674">
          <cell r="B18674" t="str">
            <v>IMN17193</v>
          </cell>
          <cell r="D18674">
            <v>6.49</v>
          </cell>
        </row>
        <row r="18675">
          <cell r="B18675" t="str">
            <v>IMN17194</v>
          </cell>
          <cell r="D18675">
            <v>21.39</v>
          </cell>
        </row>
        <row r="18676">
          <cell r="B18676" t="str">
            <v>IMN17204</v>
          </cell>
          <cell r="D18676">
            <v>20.29</v>
          </cell>
        </row>
        <row r="18677">
          <cell r="B18677" t="str">
            <v>IMN17259</v>
          </cell>
          <cell r="D18677">
            <v>25.59</v>
          </cell>
        </row>
        <row r="18678">
          <cell r="B18678" t="str">
            <v>IMN17262</v>
          </cell>
          <cell r="D18678">
            <v>74.489999999999995</v>
          </cell>
        </row>
        <row r="18679">
          <cell r="B18679" t="str">
            <v>IMN17274</v>
          </cell>
          <cell r="D18679">
            <v>80.39</v>
          </cell>
        </row>
        <row r="18680">
          <cell r="B18680" t="str">
            <v>IMN17276</v>
          </cell>
          <cell r="D18680">
            <v>117.49</v>
          </cell>
        </row>
        <row r="18681">
          <cell r="B18681" t="str">
            <v>IMN17284</v>
          </cell>
          <cell r="D18681">
            <v>7.19</v>
          </cell>
        </row>
        <row r="18682">
          <cell r="B18682" t="str">
            <v>IMN17300</v>
          </cell>
          <cell r="D18682">
            <v>38.99</v>
          </cell>
        </row>
        <row r="18683">
          <cell r="B18683" t="str">
            <v>IMN17301</v>
          </cell>
          <cell r="D18683">
            <v>37.79</v>
          </cell>
        </row>
        <row r="18684">
          <cell r="B18684" t="str">
            <v>IMN17304</v>
          </cell>
          <cell r="D18684">
            <v>39.590000000000003</v>
          </cell>
        </row>
        <row r="18685">
          <cell r="B18685" t="str">
            <v>IMN17306</v>
          </cell>
          <cell r="D18685">
            <v>18.29</v>
          </cell>
        </row>
        <row r="18686">
          <cell r="B18686" t="str">
            <v>IMN17331</v>
          </cell>
          <cell r="D18686">
            <v>2.19</v>
          </cell>
        </row>
        <row r="18687">
          <cell r="B18687" t="str">
            <v>IMN17332</v>
          </cell>
          <cell r="D18687">
            <v>11.29</v>
          </cell>
        </row>
        <row r="18688">
          <cell r="B18688" t="str">
            <v>IMN17333</v>
          </cell>
          <cell r="D18688">
            <v>23.19</v>
          </cell>
        </row>
        <row r="18689">
          <cell r="B18689" t="str">
            <v>IMN17334</v>
          </cell>
          <cell r="D18689">
            <v>89.09</v>
          </cell>
        </row>
        <row r="18690">
          <cell r="B18690" t="str">
            <v>IMN17338</v>
          </cell>
          <cell r="D18690">
            <v>1.99</v>
          </cell>
        </row>
        <row r="18691">
          <cell r="B18691" t="str">
            <v>IMN17339</v>
          </cell>
          <cell r="D18691">
            <v>6.59</v>
          </cell>
        </row>
        <row r="18692">
          <cell r="B18692" t="str">
            <v>IMN17340</v>
          </cell>
          <cell r="D18692">
            <v>10.79</v>
          </cell>
        </row>
        <row r="18693">
          <cell r="B18693" t="str">
            <v>IMN17342</v>
          </cell>
          <cell r="D18693">
            <v>1.89</v>
          </cell>
        </row>
        <row r="18694">
          <cell r="B18694" t="str">
            <v>IMN17344</v>
          </cell>
          <cell r="D18694">
            <v>1.89</v>
          </cell>
        </row>
        <row r="18695">
          <cell r="B18695" t="str">
            <v>IMN17345</v>
          </cell>
          <cell r="D18695">
            <v>9.39</v>
          </cell>
        </row>
        <row r="18696">
          <cell r="B18696" t="str">
            <v>IMN17346</v>
          </cell>
          <cell r="D18696">
            <v>31.89</v>
          </cell>
        </row>
        <row r="18697">
          <cell r="B18697" t="str">
            <v>IMN17347</v>
          </cell>
          <cell r="D18697">
            <v>2.79</v>
          </cell>
        </row>
        <row r="18698">
          <cell r="B18698" t="str">
            <v>IMN17350</v>
          </cell>
          <cell r="D18698">
            <v>21.49</v>
          </cell>
        </row>
        <row r="18699">
          <cell r="B18699" t="str">
            <v>IMN17353</v>
          </cell>
          <cell r="D18699">
            <v>21.49</v>
          </cell>
        </row>
        <row r="18700">
          <cell r="B18700" t="str">
            <v>IMN17470</v>
          </cell>
          <cell r="D18700">
            <v>5.29</v>
          </cell>
        </row>
        <row r="18701">
          <cell r="B18701" t="str">
            <v>IMN17474</v>
          </cell>
          <cell r="D18701">
            <v>12.39</v>
          </cell>
        </row>
        <row r="18702">
          <cell r="B18702" t="str">
            <v>IMN17532</v>
          </cell>
          <cell r="D18702">
            <v>35.79</v>
          </cell>
        </row>
        <row r="18703">
          <cell r="B18703" t="str">
            <v>IMN17533</v>
          </cell>
          <cell r="D18703">
            <v>36.79</v>
          </cell>
        </row>
        <row r="18704">
          <cell r="B18704" t="str">
            <v>IMN17616</v>
          </cell>
          <cell r="D18704">
            <v>10.79</v>
          </cell>
        </row>
        <row r="18705">
          <cell r="B18705" t="str">
            <v>IMN17619</v>
          </cell>
          <cell r="D18705">
            <v>11.09</v>
          </cell>
        </row>
        <row r="18706">
          <cell r="B18706" t="str">
            <v>IMN17838</v>
          </cell>
          <cell r="D18706">
            <v>47.29</v>
          </cell>
        </row>
        <row r="18707">
          <cell r="B18707" t="str">
            <v>IMN18059</v>
          </cell>
          <cell r="D18707">
            <v>38.79</v>
          </cell>
        </row>
        <row r="18708">
          <cell r="B18708" t="str">
            <v>IMN18060</v>
          </cell>
          <cell r="D18708">
            <v>38.39</v>
          </cell>
        </row>
        <row r="18709">
          <cell r="B18709" t="str">
            <v>IMN18211</v>
          </cell>
          <cell r="D18709">
            <v>50.59</v>
          </cell>
        </row>
        <row r="18710">
          <cell r="B18710" t="str">
            <v>IMN18217</v>
          </cell>
          <cell r="D18710">
            <v>50.99</v>
          </cell>
        </row>
        <row r="18711">
          <cell r="B18711" t="str">
            <v>IMN18306</v>
          </cell>
          <cell r="D18711">
            <v>20.99</v>
          </cell>
        </row>
        <row r="18712">
          <cell r="B18712" t="str">
            <v>IMN18307</v>
          </cell>
          <cell r="D18712">
            <v>20.99</v>
          </cell>
        </row>
        <row r="18713">
          <cell r="B18713" t="str">
            <v>IMN18385</v>
          </cell>
          <cell r="D18713">
            <v>12.19</v>
          </cell>
        </row>
        <row r="18714">
          <cell r="B18714" t="str">
            <v>IMN18405</v>
          </cell>
          <cell r="D18714">
            <v>17.690000000000001</v>
          </cell>
        </row>
        <row r="18715">
          <cell r="B18715" t="str">
            <v>IMN18409</v>
          </cell>
          <cell r="D18715">
            <v>28.09</v>
          </cell>
        </row>
        <row r="18716">
          <cell r="B18716" t="str">
            <v>IMN18410</v>
          </cell>
          <cell r="D18716">
            <v>35.29</v>
          </cell>
        </row>
        <row r="18717">
          <cell r="B18717" t="str">
            <v>IMN18P7534</v>
          </cell>
          <cell r="D18717">
            <v>179.59</v>
          </cell>
        </row>
        <row r="18718">
          <cell r="B18718" t="str">
            <v>IMN18P7535</v>
          </cell>
          <cell r="D18718">
            <v>175.99</v>
          </cell>
        </row>
        <row r="18719">
          <cell r="B18719" t="str">
            <v>IMN18P7538</v>
          </cell>
          <cell r="D18719">
            <v>179.59</v>
          </cell>
        </row>
        <row r="18720">
          <cell r="B18720" t="str">
            <v>IMN19030</v>
          </cell>
          <cell r="D18720">
            <v>144.49</v>
          </cell>
        </row>
        <row r="18721">
          <cell r="B18721" t="str">
            <v>IMN1GBPCU</v>
          </cell>
          <cell r="D18721">
            <v>16.989999999999998</v>
          </cell>
        </row>
        <row r="18722">
          <cell r="B18722" t="str">
            <v>IMN1GBREEVES</v>
          </cell>
          <cell r="D18722">
            <v>16.989999999999998</v>
          </cell>
        </row>
        <row r="18723">
          <cell r="B18723" t="str">
            <v>IMN1GBVCC</v>
          </cell>
          <cell r="D18723">
            <v>16.989999999999998</v>
          </cell>
        </row>
        <row r="18724">
          <cell r="B18724" t="str">
            <v>IMN23780</v>
          </cell>
          <cell r="D18724">
            <v>217.99</v>
          </cell>
        </row>
        <row r="18725">
          <cell r="B18725" t="str">
            <v>IMN26162</v>
          </cell>
          <cell r="D18725">
            <v>16.190000000000001</v>
          </cell>
        </row>
        <row r="18726">
          <cell r="B18726" t="str">
            <v>IMN26163</v>
          </cell>
          <cell r="D18726">
            <v>15.59</v>
          </cell>
        </row>
        <row r="18727">
          <cell r="B18727" t="str">
            <v>IMN26165</v>
          </cell>
          <cell r="D18727">
            <v>10.69</v>
          </cell>
        </row>
        <row r="18728">
          <cell r="B18728" t="str">
            <v>IMN26193</v>
          </cell>
          <cell r="D18728">
            <v>11.09</v>
          </cell>
        </row>
        <row r="18729">
          <cell r="B18729" t="str">
            <v>IMN26194</v>
          </cell>
          <cell r="D18729">
            <v>15.39</v>
          </cell>
        </row>
        <row r="18730">
          <cell r="B18730" t="str">
            <v>IMN26219</v>
          </cell>
          <cell r="D18730">
            <v>46.79</v>
          </cell>
        </row>
        <row r="18731">
          <cell r="B18731" t="str">
            <v>IMN26309</v>
          </cell>
          <cell r="D18731">
            <v>22.09</v>
          </cell>
        </row>
        <row r="18732">
          <cell r="B18732" t="str">
            <v>IMN26331</v>
          </cell>
          <cell r="D18732">
            <v>2056.19</v>
          </cell>
        </row>
        <row r="18733">
          <cell r="B18733" t="str">
            <v>IMN26332</v>
          </cell>
          <cell r="D18733">
            <v>53.89</v>
          </cell>
        </row>
        <row r="18734">
          <cell r="B18734" t="str">
            <v>IMN26552</v>
          </cell>
          <cell r="D18734">
            <v>168.09</v>
          </cell>
        </row>
        <row r="18735">
          <cell r="B18735" t="str">
            <v>IMN26553</v>
          </cell>
          <cell r="D18735">
            <v>168.09</v>
          </cell>
        </row>
        <row r="18736">
          <cell r="B18736" t="str">
            <v>IMN26592</v>
          </cell>
          <cell r="D18736">
            <v>37.99</v>
          </cell>
        </row>
        <row r="18737">
          <cell r="B18737" t="str">
            <v>IMN26596</v>
          </cell>
          <cell r="D18737">
            <v>40.090000000000003</v>
          </cell>
        </row>
        <row r="18738">
          <cell r="B18738" t="str">
            <v>IMN26598</v>
          </cell>
          <cell r="D18738">
            <v>54.69</v>
          </cell>
        </row>
        <row r="18739">
          <cell r="B18739" t="str">
            <v>IMN26653</v>
          </cell>
          <cell r="D18739">
            <v>18.29</v>
          </cell>
        </row>
        <row r="18740">
          <cell r="B18740" t="str">
            <v>IMN26654</v>
          </cell>
          <cell r="D18740">
            <v>9.99</v>
          </cell>
        </row>
        <row r="18741">
          <cell r="B18741" t="str">
            <v>IMN26657</v>
          </cell>
          <cell r="D18741">
            <v>29.29</v>
          </cell>
        </row>
        <row r="18742">
          <cell r="B18742" t="str">
            <v>IMN26658</v>
          </cell>
          <cell r="D18742">
            <v>54.89</v>
          </cell>
        </row>
        <row r="18743">
          <cell r="B18743" t="str">
            <v>IMN26761</v>
          </cell>
          <cell r="D18743">
            <v>35.99</v>
          </cell>
        </row>
        <row r="18744">
          <cell r="B18744" t="str">
            <v>IMN26762</v>
          </cell>
          <cell r="D18744">
            <v>33.29</v>
          </cell>
        </row>
        <row r="18745">
          <cell r="B18745" t="str">
            <v>IMN26763</v>
          </cell>
          <cell r="D18745">
            <v>54.89</v>
          </cell>
        </row>
        <row r="18746">
          <cell r="B18746" t="str">
            <v>IMN26960</v>
          </cell>
          <cell r="D18746">
            <v>246.99</v>
          </cell>
        </row>
        <row r="18747">
          <cell r="B18747" t="str">
            <v>IMN26972</v>
          </cell>
          <cell r="D18747">
            <v>292.69</v>
          </cell>
        </row>
        <row r="18748">
          <cell r="B18748" t="str">
            <v>IMN27019</v>
          </cell>
          <cell r="D18748">
            <v>36.79</v>
          </cell>
        </row>
        <row r="18749">
          <cell r="B18749" t="str">
            <v>IMN27080</v>
          </cell>
          <cell r="D18749">
            <v>5.39</v>
          </cell>
        </row>
        <row r="18750">
          <cell r="B18750" t="str">
            <v>IMN27083</v>
          </cell>
          <cell r="D18750">
            <v>223.99</v>
          </cell>
        </row>
        <row r="18751">
          <cell r="B18751" t="str">
            <v>IMN27119</v>
          </cell>
          <cell r="D18751">
            <v>218.09</v>
          </cell>
        </row>
        <row r="18752">
          <cell r="B18752" t="str">
            <v>IMN27125</v>
          </cell>
          <cell r="D18752">
            <v>13.39</v>
          </cell>
        </row>
        <row r="18753">
          <cell r="B18753" t="str">
            <v>IMN27126</v>
          </cell>
          <cell r="D18753">
            <v>122.49</v>
          </cell>
        </row>
        <row r="18754">
          <cell r="B18754" t="str">
            <v>IMN27127</v>
          </cell>
          <cell r="D18754">
            <v>196.69</v>
          </cell>
        </row>
        <row r="18755">
          <cell r="B18755" t="str">
            <v>IMN27134</v>
          </cell>
          <cell r="D18755">
            <v>42.59</v>
          </cell>
        </row>
        <row r="18756">
          <cell r="B18756" t="str">
            <v>IMN27138</v>
          </cell>
          <cell r="D18756">
            <v>160.79</v>
          </cell>
        </row>
        <row r="18757">
          <cell r="B18757" t="str">
            <v>IMN27223</v>
          </cell>
          <cell r="D18757">
            <v>84.79</v>
          </cell>
        </row>
        <row r="18758">
          <cell r="B18758" t="str">
            <v>IMN27236</v>
          </cell>
          <cell r="D18758">
            <v>50.29</v>
          </cell>
        </row>
        <row r="18759">
          <cell r="B18759" t="str">
            <v>IMN27383</v>
          </cell>
          <cell r="D18759">
            <v>122.29</v>
          </cell>
        </row>
        <row r="18760">
          <cell r="B18760" t="str">
            <v>IMN27384</v>
          </cell>
          <cell r="D18760">
            <v>176.59</v>
          </cell>
        </row>
        <row r="18761">
          <cell r="B18761" t="str">
            <v>IMN27385</v>
          </cell>
          <cell r="D18761">
            <v>231.39</v>
          </cell>
        </row>
        <row r="18762">
          <cell r="B18762" t="str">
            <v>IMN27605</v>
          </cell>
          <cell r="D18762">
            <v>26.49</v>
          </cell>
        </row>
        <row r="18763">
          <cell r="B18763" t="str">
            <v>IMN27614</v>
          </cell>
          <cell r="D18763">
            <v>186.29</v>
          </cell>
        </row>
        <row r="18764">
          <cell r="B18764" t="str">
            <v>IMN27672</v>
          </cell>
          <cell r="D18764">
            <v>42.99</v>
          </cell>
        </row>
        <row r="18765">
          <cell r="B18765" t="str">
            <v>IMN27731</v>
          </cell>
          <cell r="D18765">
            <v>156.69</v>
          </cell>
        </row>
        <row r="18766">
          <cell r="B18766" t="str">
            <v>IMN27751</v>
          </cell>
          <cell r="D18766">
            <v>195.49</v>
          </cell>
        </row>
        <row r="18767">
          <cell r="B18767" t="str">
            <v>IMN27771</v>
          </cell>
          <cell r="D18767">
            <v>210.89</v>
          </cell>
        </row>
        <row r="18768">
          <cell r="B18768" t="str">
            <v>IMN27794</v>
          </cell>
          <cell r="D18768">
            <v>47.69</v>
          </cell>
        </row>
        <row r="18769">
          <cell r="B18769" t="str">
            <v>IMN27808</v>
          </cell>
          <cell r="D18769">
            <v>143.29</v>
          </cell>
        </row>
        <row r="18770">
          <cell r="B18770" t="str">
            <v>IMN27809</v>
          </cell>
          <cell r="D18770">
            <v>232.99</v>
          </cell>
        </row>
        <row r="18771">
          <cell r="B18771" t="str">
            <v>IMN27810</v>
          </cell>
          <cell r="D18771">
            <v>320.99</v>
          </cell>
        </row>
        <row r="18772">
          <cell r="B18772" t="str">
            <v>IMN27812</v>
          </cell>
          <cell r="D18772">
            <v>146.69</v>
          </cell>
        </row>
        <row r="18773">
          <cell r="B18773" t="str">
            <v>IMN27816</v>
          </cell>
          <cell r="D18773">
            <v>118.89</v>
          </cell>
        </row>
        <row r="18774">
          <cell r="B18774" t="str">
            <v>IMN27835</v>
          </cell>
          <cell r="D18774">
            <v>338.89</v>
          </cell>
        </row>
        <row r="18775">
          <cell r="B18775" t="str">
            <v>IMN27838</v>
          </cell>
          <cell r="D18775">
            <v>329.19</v>
          </cell>
        </row>
        <row r="18776">
          <cell r="B18776" t="str">
            <v>IMN27839</v>
          </cell>
          <cell r="D18776">
            <v>328.99</v>
          </cell>
        </row>
        <row r="18777">
          <cell r="B18777" t="str">
            <v>IMN27840</v>
          </cell>
          <cell r="D18777">
            <v>438.99</v>
          </cell>
        </row>
        <row r="18778">
          <cell r="B18778" t="str">
            <v>IMN27844</v>
          </cell>
          <cell r="D18778">
            <v>132.69</v>
          </cell>
        </row>
        <row r="18779">
          <cell r="B18779" t="str">
            <v>IMN27846</v>
          </cell>
          <cell r="D18779">
            <v>130.88999999999999</v>
          </cell>
        </row>
        <row r="18780">
          <cell r="B18780" t="str">
            <v>IMN27860</v>
          </cell>
          <cell r="D18780">
            <v>60.19</v>
          </cell>
        </row>
        <row r="18781">
          <cell r="B18781" t="str">
            <v>IMN27861</v>
          </cell>
          <cell r="D18781">
            <v>34.69</v>
          </cell>
        </row>
        <row r="18782">
          <cell r="B18782" t="str">
            <v>IMN27872</v>
          </cell>
          <cell r="D18782">
            <v>286.89</v>
          </cell>
        </row>
        <row r="18783">
          <cell r="B18783" t="str">
            <v>IMN27910</v>
          </cell>
          <cell r="D18783">
            <v>364.69</v>
          </cell>
        </row>
        <row r="18784">
          <cell r="B18784" t="str">
            <v>IMN27954</v>
          </cell>
          <cell r="D18784">
            <v>165.69</v>
          </cell>
        </row>
        <row r="18785">
          <cell r="B18785" t="str">
            <v>IMN27955</v>
          </cell>
          <cell r="D18785">
            <v>129.29</v>
          </cell>
        </row>
        <row r="18786">
          <cell r="B18786" t="str">
            <v>IMN27957</v>
          </cell>
          <cell r="D18786">
            <v>286.89</v>
          </cell>
        </row>
        <row r="18787">
          <cell r="B18787" t="str">
            <v>IMN27958</v>
          </cell>
          <cell r="D18787">
            <v>295.99</v>
          </cell>
        </row>
        <row r="18788">
          <cell r="B18788" t="str">
            <v>IMN28086</v>
          </cell>
          <cell r="D18788">
            <v>757.19</v>
          </cell>
        </row>
        <row r="18789">
          <cell r="B18789" t="str">
            <v>IMN28109</v>
          </cell>
          <cell r="D18789">
            <v>205.99</v>
          </cell>
        </row>
        <row r="18790">
          <cell r="B18790" t="str">
            <v>IMN28110</v>
          </cell>
          <cell r="D18790">
            <v>205.99</v>
          </cell>
        </row>
        <row r="18791">
          <cell r="B18791" t="str">
            <v>IMN28258</v>
          </cell>
          <cell r="D18791">
            <v>122.29</v>
          </cell>
        </row>
        <row r="18792">
          <cell r="B18792" t="str">
            <v>IMN28259</v>
          </cell>
          <cell r="D18792">
            <v>86.29</v>
          </cell>
        </row>
        <row r="18793">
          <cell r="B18793" t="str">
            <v>IMN28312</v>
          </cell>
          <cell r="D18793">
            <v>231.99</v>
          </cell>
        </row>
        <row r="18794">
          <cell r="B18794" t="str">
            <v>IMN28376</v>
          </cell>
          <cell r="D18794">
            <v>241.99</v>
          </cell>
        </row>
        <row r="18795">
          <cell r="B18795" t="str">
            <v>IMN28637</v>
          </cell>
          <cell r="D18795">
            <v>96.99</v>
          </cell>
        </row>
        <row r="18796">
          <cell r="B18796" t="str">
            <v>IMN28638</v>
          </cell>
          <cell r="D18796">
            <v>135.99</v>
          </cell>
        </row>
        <row r="18797">
          <cell r="B18797" t="str">
            <v>IMN28908</v>
          </cell>
          <cell r="D18797">
            <v>176.69</v>
          </cell>
        </row>
        <row r="18798">
          <cell r="B18798" t="str">
            <v>IMN28909</v>
          </cell>
          <cell r="D18798">
            <v>72.290000000000006</v>
          </cell>
        </row>
        <row r="18799">
          <cell r="B18799" t="str">
            <v>IMN28910</v>
          </cell>
          <cell r="D18799">
            <v>43.29</v>
          </cell>
        </row>
        <row r="18800">
          <cell r="B18800" t="str">
            <v>IMN28911</v>
          </cell>
          <cell r="D18800">
            <v>27.89</v>
          </cell>
        </row>
        <row r="18801">
          <cell r="B18801" t="str">
            <v>IMN28912</v>
          </cell>
          <cell r="D18801">
            <v>17.989999999999998</v>
          </cell>
        </row>
        <row r="18802">
          <cell r="B18802" t="str">
            <v>IMN28913</v>
          </cell>
          <cell r="D18802">
            <v>180.99</v>
          </cell>
        </row>
        <row r="18803">
          <cell r="B18803" t="str">
            <v>IMN28914</v>
          </cell>
          <cell r="D18803">
            <v>55.29</v>
          </cell>
        </row>
        <row r="18804">
          <cell r="B18804" t="str">
            <v>IMN28915</v>
          </cell>
          <cell r="D18804">
            <v>32.79</v>
          </cell>
        </row>
        <row r="18805">
          <cell r="B18805" t="str">
            <v>IMN28916</v>
          </cell>
          <cell r="D18805">
            <v>20.99</v>
          </cell>
        </row>
        <row r="18806">
          <cell r="B18806" t="str">
            <v>IMN28917</v>
          </cell>
          <cell r="D18806">
            <v>14.49</v>
          </cell>
        </row>
        <row r="18807">
          <cell r="B18807" t="str">
            <v>IMN28943</v>
          </cell>
          <cell r="D18807">
            <v>9.69</v>
          </cell>
        </row>
        <row r="18808">
          <cell r="B18808" t="str">
            <v>IMN28944</v>
          </cell>
          <cell r="D18808">
            <v>15.79</v>
          </cell>
        </row>
        <row r="18809">
          <cell r="B18809" t="str">
            <v>IMN28945</v>
          </cell>
          <cell r="D18809">
            <v>24.29</v>
          </cell>
        </row>
        <row r="18810">
          <cell r="B18810" t="str">
            <v>IMN28946</v>
          </cell>
          <cell r="D18810">
            <v>117.69</v>
          </cell>
        </row>
        <row r="18811">
          <cell r="B18811" t="str">
            <v>IMN29080</v>
          </cell>
          <cell r="D18811">
            <v>69.989999999999995</v>
          </cell>
        </row>
        <row r="18812">
          <cell r="B18812" t="str">
            <v>IMN29104</v>
          </cell>
          <cell r="D18812">
            <v>294.99</v>
          </cell>
        </row>
        <row r="18813">
          <cell r="B18813" t="str">
            <v>IMN29207</v>
          </cell>
          <cell r="D18813">
            <v>309.99</v>
          </cell>
        </row>
        <row r="18814">
          <cell r="B18814" t="str">
            <v>IMN29601</v>
          </cell>
          <cell r="D18814">
            <v>218.99</v>
          </cell>
        </row>
        <row r="18815">
          <cell r="B18815" t="str">
            <v>IMN29613</v>
          </cell>
          <cell r="D18815">
            <v>16.489999999999998</v>
          </cell>
        </row>
        <row r="18816">
          <cell r="B18816" t="str">
            <v>IMN29614</v>
          </cell>
          <cell r="D18816">
            <v>28.19</v>
          </cell>
        </row>
        <row r="18817">
          <cell r="B18817" t="str">
            <v>IMN29615</v>
          </cell>
          <cell r="D18817">
            <v>52.29</v>
          </cell>
        </row>
        <row r="18818">
          <cell r="B18818" t="str">
            <v>IMN29641</v>
          </cell>
          <cell r="D18818">
            <v>287.89</v>
          </cell>
        </row>
        <row r="18819">
          <cell r="B18819" t="str">
            <v>IMN29642</v>
          </cell>
          <cell r="D18819">
            <v>149.99</v>
          </cell>
        </row>
        <row r="18820">
          <cell r="B18820" t="str">
            <v>IMN2GBCDI</v>
          </cell>
          <cell r="D18820">
            <v>16.39</v>
          </cell>
        </row>
        <row r="18821">
          <cell r="B18821" t="str">
            <v>IMN2GBCDIFR</v>
          </cell>
          <cell r="D18821">
            <v>16.39</v>
          </cell>
        </row>
        <row r="18822">
          <cell r="B18822" t="str">
            <v>IMN2GBPCU</v>
          </cell>
          <cell r="D18822">
            <v>17.29</v>
          </cell>
        </row>
        <row r="18823">
          <cell r="B18823" t="str">
            <v>IMN2GBREEVES</v>
          </cell>
          <cell r="D18823">
            <v>16.39</v>
          </cell>
        </row>
        <row r="18824">
          <cell r="B18824" t="str">
            <v>IMN2GBUCWA</v>
          </cell>
          <cell r="D18824">
            <v>17.29</v>
          </cell>
        </row>
        <row r="18825">
          <cell r="B18825" t="str">
            <v>IMN2GBVCAD</v>
          </cell>
          <cell r="D18825">
            <v>16.39</v>
          </cell>
        </row>
        <row r="18826">
          <cell r="B18826" t="str">
            <v>IMN2GBVCC</v>
          </cell>
          <cell r="D18826">
            <v>17.29</v>
          </cell>
        </row>
        <row r="18827">
          <cell r="B18827" t="str">
            <v>IMN33061</v>
          </cell>
          <cell r="D18827">
            <v>1.99</v>
          </cell>
        </row>
        <row r="18828">
          <cell r="B18828" t="str">
            <v>IMN40852</v>
          </cell>
          <cell r="D18828">
            <v>99.49</v>
          </cell>
        </row>
        <row r="18829">
          <cell r="B18829" t="str">
            <v>IMN40858</v>
          </cell>
          <cell r="D18829">
            <v>9.59</v>
          </cell>
        </row>
        <row r="18830">
          <cell r="B18830" t="str">
            <v>IMN40963</v>
          </cell>
          <cell r="D18830">
            <v>9.19</v>
          </cell>
        </row>
        <row r="18831">
          <cell r="B18831" t="str">
            <v>IMN41017</v>
          </cell>
          <cell r="D18831">
            <v>11.09</v>
          </cell>
        </row>
        <row r="18832">
          <cell r="B18832" t="str">
            <v>IMN41069</v>
          </cell>
          <cell r="D18832">
            <v>153.09</v>
          </cell>
        </row>
        <row r="18833">
          <cell r="B18833" t="str">
            <v>IMN41089</v>
          </cell>
          <cell r="D18833">
            <v>45.29</v>
          </cell>
        </row>
        <row r="18834">
          <cell r="B18834" t="str">
            <v>IMN41115</v>
          </cell>
          <cell r="D18834">
            <v>131.49</v>
          </cell>
        </row>
        <row r="18835">
          <cell r="B18835" t="str">
            <v>IMN41134</v>
          </cell>
          <cell r="D18835">
            <v>21.49</v>
          </cell>
        </row>
        <row r="18836">
          <cell r="B18836" t="str">
            <v>IMN41149</v>
          </cell>
          <cell r="D18836">
            <v>28.59</v>
          </cell>
        </row>
        <row r="18837">
          <cell r="B18837" t="str">
            <v>IMN41262</v>
          </cell>
          <cell r="D18837">
            <v>84.89</v>
          </cell>
        </row>
        <row r="18838">
          <cell r="B18838" t="str">
            <v>IMN41264</v>
          </cell>
          <cell r="D18838">
            <v>41.09</v>
          </cell>
        </row>
        <row r="18839">
          <cell r="B18839" t="str">
            <v>IMN41333</v>
          </cell>
          <cell r="D18839">
            <v>154.59</v>
          </cell>
        </row>
        <row r="18840">
          <cell r="B18840" t="str">
            <v>IMN42334</v>
          </cell>
          <cell r="D18840">
            <v>24.89</v>
          </cell>
        </row>
        <row r="18841">
          <cell r="B18841" t="str">
            <v>IMN42337</v>
          </cell>
          <cell r="D18841">
            <v>60.59</v>
          </cell>
        </row>
        <row r="18842">
          <cell r="B18842" t="str">
            <v>IMN42467</v>
          </cell>
          <cell r="D18842">
            <v>81.69</v>
          </cell>
        </row>
        <row r="18843">
          <cell r="B18843" t="str">
            <v>IMN42473</v>
          </cell>
          <cell r="D18843">
            <v>25.69</v>
          </cell>
        </row>
        <row r="18844">
          <cell r="B18844" t="str">
            <v>IMN43032</v>
          </cell>
          <cell r="D18844">
            <v>55.19</v>
          </cell>
        </row>
        <row r="18845">
          <cell r="B18845" t="str">
            <v>IMN43112</v>
          </cell>
          <cell r="D18845">
            <v>34.29</v>
          </cell>
        </row>
        <row r="18846">
          <cell r="B18846" t="str">
            <v>IMN43347</v>
          </cell>
          <cell r="D18846">
            <v>8.39</v>
          </cell>
        </row>
        <row r="18847">
          <cell r="B18847" t="str">
            <v>IMN43838</v>
          </cell>
          <cell r="D18847">
            <v>108.79</v>
          </cell>
        </row>
        <row r="18848">
          <cell r="B18848" t="str">
            <v>IMN44154</v>
          </cell>
          <cell r="D18848">
            <v>22.59</v>
          </cell>
        </row>
        <row r="18849">
          <cell r="B18849" t="str">
            <v>IMN44766</v>
          </cell>
          <cell r="D18849">
            <v>7.89</v>
          </cell>
        </row>
        <row r="18850">
          <cell r="B18850" t="str">
            <v>IMN44797</v>
          </cell>
          <cell r="D18850">
            <v>33.99</v>
          </cell>
        </row>
        <row r="18851">
          <cell r="B18851" t="str">
            <v>IMN45382</v>
          </cell>
          <cell r="D18851">
            <v>11.59</v>
          </cell>
        </row>
        <row r="18852">
          <cell r="B18852" t="str">
            <v>IMN45383</v>
          </cell>
          <cell r="D18852">
            <v>32.090000000000003</v>
          </cell>
        </row>
        <row r="18853">
          <cell r="B18853" t="str">
            <v>IMN45386</v>
          </cell>
          <cell r="D18853">
            <v>16.989999999999998</v>
          </cell>
        </row>
        <row r="18854">
          <cell r="B18854" t="str">
            <v>IMN45640</v>
          </cell>
          <cell r="D18854">
            <v>186.99</v>
          </cell>
        </row>
        <row r="18855">
          <cell r="B18855" t="str">
            <v>IMN46155</v>
          </cell>
          <cell r="D18855">
            <v>35.89</v>
          </cell>
        </row>
        <row r="18856">
          <cell r="B18856" t="str">
            <v>IMN46156</v>
          </cell>
          <cell r="D18856">
            <v>63.29</v>
          </cell>
        </row>
        <row r="18857">
          <cell r="B18857" t="str">
            <v>IMN46157</v>
          </cell>
          <cell r="D18857">
            <v>50.79</v>
          </cell>
        </row>
        <row r="18858">
          <cell r="B18858" t="str">
            <v>IMN46167</v>
          </cell>
          <cell r="D18858">
            <v>103.59</v>
          </cell>
        </row>
        <row r="18859">
          <cell r="B18859" t="str">
            <v>IMN46168</v>
          </cell>
          <cell r="D18859">
            <v>94.29</v>
          </cell>
        </row>
        <row r="18860">
          <cell r="B18860" t="str">
            <v>IMN46214</v>
          </cell>
          <cell r="D18860">
            <v>69.489999999999995</v>
          </cell>
        </row>
        <row r="18861">
          <cell r="B18861" t="str">
            <v>IMN46606</v>
          </cell>
          <cell r="D18861">
            <v>74.790000000000006</v>
          </cell>
        </row>
        <row r="18862">
          <cell r="B18862" t="str">
            <v>IMN91270</v>
          </cell>
          <cell r="D18862">
            <v>134.99</v>
          </cell>
        </row>
        <row r="18863">
          <cell r="B18863" t="str">
            <v>IN94760</v>
          </cell>
          <cell r="D18863">
            <v>9.39</v>
          </cell>
        </row>
        <row r="18864">
          <cell r="B18864" t="str">
            <v>INC5999C346</v>
          </cell>
          <cell r="D18864">
            <v>4.99</v>
          </cell>
        </row>
        <row r="18865">
          <cell r="B18865" t="str">
            <v>INC5999P074</v>
          </cell>
          <cell r="D18865">
            <v>11.09</v>
          </cell>
        </row>
        <row r="18866">
          <cell r="B18866" t="str">
            <v>INC6999E350</v>
          </cell>
          <cell r="D18866">
            <v>8.39</v>
          </cell>
        </row>
        <row r="18867">
          <cell r="B18867" t="str">
            <v>INE2215</v>
          </cell>
          <cell r="D18867">
            <v>8.09</v>
          </cell>
        </row>
        <row r="18868">
          <cell r="B18868" t="str">
            <v>ING11345M</v>
          </cell>
          <cell r="D18868">
            <v>168.89</v>
          </cell>
        </row>
        <row r="18869">
          <cell r="B18869" t="str">
            <v>ING15211</v>
          </cell>
          <cell r="D18869">
            <v>7.79</v>
          </cell>
        </row>
        <row r="18870">
          <cell r="B18870" t="str">
            <v>ING23160P</v>
          </cell>
          <cell r="D18870">
            <v>54.59</v>
          </cell>
        </row>
        <row r="18871">
          <cell r="B18871" t="str">
            <v>ING242547</v>
          </cell>
          <cell r="D18871">
            <v>76.989999999999995</v>
          </cell>
        </row>
        <row r="18872">
          <cell r="B18872" t="str">
            <v>ING27131</v>
          </cell>
          <cell r="D18872">
            <v>4.1900000000000004</v>
          </cell>
        </row>
        <row r="18873">
          <cell r="B18873" t="str">
            <v>ING27533L</v>
          </cell>
          <cell r="D18873">
            <v>114.79</v>
          </cell>
        </row>
        <row r="18874">
          <cell r="B18874" t="str">
            <v>ING27553L</v>
          </cell>
          <cell r="D18874">
            <v>117.09</v>
          </cell>
        </row>
        <row r="18875">
          <cell r="B18875" t="str">
            <v>ING37431R</v>
          </cell>
          <cell r="D18875">
            <v>86.79</v>
          </cell>
        </row>
        <row r="18876">
          <cell r="B18876" t="str">
            <v>ING49600S</v>
          </cell>
          <cell r="D18876">
            <v>310.58999999999997</v>
          </cell>
        </row>
        <row r="18877">
          <cell r="B18877" t="str">
            <v>ING49662S</v>
          </cell>
          <cell r="D18877">
            <v>319.99</v>
          </cell>
        </row>
        <row r="18878">
          <cell r="B18878" t="str">
            <v>ING49663S</v>
          </cell>
          <cell r="D18878">
            <v>513.29</v>
          </cell>
        </row>
        <row r="18879">
          <cell r="B18879" t="str">
            <v>ING52060</v>
          </cell>
          <cell r="D18879">
            <v>25.59</v>
          </cell>
        </row>
        <row r="18880">
          <cell r="B18880" t="str">
            <v>ING52111</v>
          </cell>
          <cell r="D18880">
            <v>7.69</v>
          </cell>
        </row>
        <row r="18881">
          <cell r="B18881" t="str">
            <v>ING53330</v>
          </cell>
          <cell r="D18881">
            <v>57.19</v>
          </cell>
        </row>
        <row r="18882">
          <cell r="B18882" t="str">
            <v>ING53331</v>
          </cell>
          <cell r="D18882">
            <v>57.19</v>
          </cell>
        </row>
        <row r="18883">
          <cell r="B18883" t="str">
            <v>ING85373</v>
          </cell>
          <cell r="D18883">
            <v>606.99</v>
          </cell>
        </row>
        <row r="18884">
          <cell r="B18884" t="str">
            <v>ING85374</v>
          </cell>
          <cell r="D18884">
            <v>368.99</v>
          </cell>
        </row>
        <row r="18885">
          <cell r="B18885" t="str">
            <v>INGCTH670M</v>
          </cell>
          <cell r="D18885">
            <v>199.99</v>
          </cell>
        </row>
        <row r="18886">
          <cell r="B18886" t="str">
            <v>INGGBHFK231</v>
          </cell>
          <cell r="D18886">
            <v>43.49</v>
          </cell>
        </row>
        <row r="18887">
          <cell r="B18887" t="str">
            <v>INGMUTP5EX15SB</v>
          </cell>
          <cell r="D18887">
            <v>4.99</v>
          </cell>
        </row>
        <row r="18888">
          <cell r="B18888" t="str">
            <v>INGS1CF400X8G</v>
          </cell>
          <cell r="D18888">
            <v>31.79</v>
          </cell>
        </row>
        <row r="18889">
          <cell r="B18889" t="str">
            <v>INGUSBLT1MW</v>
          </cell>
          <cell r="D18889">
            <v>22.59</v>
          </cell>
        </row>
        <row r="18890">
          <cell r="B18890" t="str">
            <v>INGUSBLT2MW</v>
          </cell>
          <cell r="D18890">
            <v>30.89</v>
          </cell>
        </row>
        <row r="18891">
          <cell r="B18891" t="str">
            <v>INMEINT730CF</v>
          </cell>
          <cell r="D18891">
            <v>54.19</v>
          </cell>
        </row>
        <row r="18892">
          <cell r="B18892" t="str">
            <v>INMEWK730CF</v>
          </cell>
          <cell r="D18892">
            <v>57.39</v>
          </cell>
        </row>
        <row r="18893">
          <cell r="B18893" t="str">
            <v>INQIQF900BR</v>
          </cell>
          <cell r="D18893">
            <v>4.8899999999999997</v>
          </cell>
        </row>
        <row r="18894">
          <cell r="B18894" t="str">
            <v>INQIQF929BRUNV</v>
          </cell>
          <cell r="D18894">
            <v>3.99</v>
          </cell>
        </row>
        <row r="18895">
          <cell r="B18895" t="str">
            <v>INYTVA1V</v>
          </cell>
          <cell r="D18895">
            <v>12.29</v>
          </cell>
        </row>
        <row r="18896">
          <cell r="B18896" t="str">
            <v>IOM10020</v>
          </cell>
          <cell r="D18896">
            <v>17.39</v>
          </cell>
        </row>
        <row r="18897">
          <cell r="B18897" t="str">
            <v>IOM32056</v>
          </cell>
          <cell r="D18897">
            <v>219.99</v>
          </cell>
        </row>
        <row r="18898">
          <cell r="B18898" t="str">
            <v>IOM32457</v>
          </cell>
          <cell r="D18898">
            <v>21.39</v>
          </cell>
        </row>
        <row r="18899">
          <cell r="B18899" t="str">
            <v>IOM32459</v>
          </cell>
          <cell r="D18899">
            <v>54.59</v>
          </cell>
        </row>
        <row r="18900">
          <cell r="B18900" t="str">
            <v>IOM32605</v>
          </cell>
          <cell r="D18900">
            <v>128.09</v>
          </cell>
        </row>
        <row r="18901">
          <cell r="B18901" t="str">
            <v>IPI01056</v>
          </cell>
          <cell r="D18901">
            <v>259.99</v>
          </cell>
        </row>
        <row r="18902">
          <cell r="B18902" t="str">
            <v>IPI01057</v>
          </cell>
          <cell r="D18902">
            <v>259.99</v>
          </cell>
        </row>
        <row r="18903">
          <cell r="B18903" t="str">
            <v>IPIACBUNDLE02</v>
          </cell>
          <cell r="D18903">
            <v>34.99</v>
          </cell>
        </row>
        <row r="18904">
          <cell r="B18904" t="str">
            <v>IPX1213</v>
          </cell>
          <cell r="D18904">
            <v>22.99</v>
          </cell>
        </row>
        <row r="18905">
          <cell r="B18905" t="str">
            <v>IPX1238</v>
          </cell>
          <cell r="D18905">
            <v>22.59</v>
          </cell>
        </row>
        <row r="18906">
          <cell r="B18906" t="str">
            <v>IRCMT009</v>
          </cell>
          <cell r="D18906">
            <v>2.59</v>
          </cell>
        </row>
        <row r="18907">
          <cell r="B18907" t="str">
            <v>IRCMT012</v>
          </cell>
          <cell r="D18907">
            <v>1.49</v>
          </cell>
        </row>
        <row r="18908">
          <cell r="B18908" t="str">
            <v>IRCMT016</v>
          </cell>
          <cell r="D18908">
            <v>1.69</v>
          </cell>
        </row>
        <row r="18909">
          <cell r="B18909" t="str">
            <v>IRCMT017</v>
          </cell>
          <cell r="D18909">
            <v>1.69</v>
          </cell>
        </row>
        <row r="18910">
          <cell r="B18910" t="str">
            <v>IRCMT058</v>
          </cell>
          <cell r="D18910">
            <v>1.99</v>
          </cell>
        </row>
        <row r="18911">
          <cell r="B18911" t="str">
            <v>IRM844DRAWER</v>
          </cell>
          <cell r="D18911">
            <v>21.49</v>
          </cell>
        </row>
        <row r="18912">
          <cell r="B18912" t="str">
            <v>IRP903073</v>
          </cell>
          <cell r="D18912">
            <v>199.99</v>
          </cell>
        </row>
        <row r="18913">
          <cell r="B18913" t="str">
            <v>IRP903074</v>
          </cell>
          <cell r="D18913">
            <v>199.99</v>
          </cell>
        </row>
        <row r="18914">
          <cell r="B18914" t="str">
            <v>IRP903416</v>
          </cell>
          <cell r="D18914">
            <v>98.09</v>
          </cell>
        </row>
        <row r="18915">
          <cell r="B18915" t="str">
            <v>IRP903417</v>
          </cell>
          <cell r="D18915">
            <v>98.09</v>
          </cell>
        </row>
        <row r="18916">
          <cell r="B18916" t="str">
            <v>IRV00043</v>
          </cell>
          <cell r="D18916">
            <v>21.39</v>
          </cell>
        </row>
        <row r="18917">
          <cell r="B18917" t="str">
            <v>IRV00044</v>
          </cell>
          <cell r="D18917">
            <v>0.17</v>
          </cell>
        </row>
        <row r="18918">
          <cell r="B18918" t="str">
            <v>IRV00045</v>
          </cell>
          <cell r="D18918">
            <v>0</v>
          </cell>
        </row>
        <row r="18919">
          <cell r="B18919" t="str">
            <v>IRV00118</v>
          </cell>
          <cell r="D18919">
            <v>66.09</v>
          </cell>
        </row>
        <row r="18920">
          <cell r="B18920" t="str">
            <v>IRV00131MD</v>
          </cell>
          <cell r="D18920">
            <v>21.3</v>
          </cell>
        </row>
        <row r="18921">
          <cell r="B18921" t="str">
            <v>IRV00132MD</v>
          </cell>
          <cell r="D18921">
            <v>0</v>
          </cell>
        </row>
        <row r="18922">
          <cell r="B18922" t="str">
            <v>IRV00137</v>
          </cell>
          <cell r="D18922">
            <v>23.25</v>
          </cell>
        </row>
        <row r="18923">
          <cell r="B18923" t="str">
            <v>IRV00510</v>
          </cell>
          <cell r="D18923">
            <v>151.35</v>
          </cell>
        </row>
        <row r="18924">
          <cell r="B18924" t="str">
            <v>IRV00512</v>
          </cell>
          <cell r="D18924">
            <v>151.25</v>
          </cell>
        </row>
        <row r="18925">
          <cell r="B18925" t="str">
            <v>IRV00513</v>
          </cell>
          <cell r="D18925">
            <v>261.08999999999997</v>
          </cell>
        </row>
        <row r="18926">
          <cell r="B18926" t="str">
            <v>IRV00514</v>
          </cell>
          <cell r="D18926">
            <v>261.08999999999997</v>
          </cell>
        </row>
        <row r="18927">
          <cell r="B18927" t="str">
            <v>IRV00515</v>
          </cell>
          <cell r="D18927">
            <v>261.08999999999997</v>
          </cell>
        </row>
        <row r="18928">
          <cell r="B18928" t="str">
            <v>IRV00516</v>
          </cell>
          <cell r="D18928">
            <v>13.69</v>
          </cell>
        </row>
        <row r="18929">
          <cell r="B18929" t="str">
            <v>IRV00517</v>
          </cell>
          <cell r="D18929">
            <v>13.69</v>
          </cell>
        </row>
        <row r="18930">
          <cell r="B18930" t="str">
            <v>IRV00611</v>
          </cell>
          <cell r="D18930">
            <v>195.79</v>
          </cell>
        </row>
        <row r="18931">
          <cell r="B18931" t="str">
            <v>IRV00612</v>
          </cell>
          <cell r="D18931">
            <v>195.79</v>
          </cell>
        </row>
        <row r="18932">
          <cell r="B18932" t="str">
            <v>IRV1003TDG</v>
          </cell>
          <cell r="D18932">
            <v>48.79</v>
          </cell>
        </row>
        <row r="18933">
          <cell r="B18933" t="str">
            <v>IRV1004VISINSP</v>
          </cell>
          <cell r="D18933">
            <v>80.849999999999994</v>
          </cell>
        </row>
        <row r="18934">
          <cell r="B18934" t="str">
            <v>IRV1200</v>
          </cell>
          <cell r="D18934">
            <v>0</v>
          </cell>
        </row>
        <row r="18935">
          <cell r="B18935" t="str">
            <v>IRV12001</v>
          </cell>
          <cell r="D18935">
            <v>11.95</v>
          </cell>
        </row>
        <row r="18936">
          <cell r="B18936" t="str">
            <v>IRV1201</v>
          </cell>
          <cell r="D18936">
            <v>0</v>
          </cell>
        </row>
        <row r="18937">
          <cell r="B18937" t="str">
            <v>IRV123589</v>
          </cell>
          <cell r="D18937">
            <v>147.85</v>
          </cell>
        </row>
        <row r="18938">
          <cell r="B18938" t="str">
            <v>IRV127</v>
          </cell>
          <cell r="D18938">
            <v>169.99</v>
          </cell>
        </row>
        <row r="18939">
          <cell r="B18939" t="str">
            <v>IRV14001</v>
          </cell>
          <cell r="D18939">
            <v>46.59</v>
          </cell>
        </row>
        <row r="18940">
          <cell r="B18940" t="str">
            <v>IRV14002</v>
          </cell>
          <cell r="D18940">
            <v>113.75</v>
          </cell>
        </row>
        <row r="18941">
          <cell r="B18941" t="str">
            <v>IRV14003</v>
          </cell>
          <cell r="D18941">
            <v>81.25</v>
          </cell>
        </row>
        <row r="18942">
          <cell r="B18942" t="str">
            <v>IRV162320</v>
          </cell>
          <cell r="D18942">
            <v>38.35</v>
          </cell>
        </row>
        <row r="18943">
          <cell r="B18943" t="str">
            <v>IRV16900</v>
          </cell>
          <cell r="D18943">
            <v>27.6</v>
          </cell>
        </row>
        <row r="18944">
          <cell r="B18944" t="str">
            <v>IRV16902</v>
          </cell>
          <cell r="D18944">
            <v>14.85</v>
          </cell>
        </row>
        <row r="18945">
          <cell r="B18945" t="str">
            <v>IRV16925</v>
          </cell>
          <cell r="D18945">
            <v>19</v>
          </cell>
        </row>
        <row r="18946">
          <cell r="B18946" t="str">
            <v>IRV1788EMB</v>
          </cell>
          <cell r="D18946">
            <v>20.99</v>
          </cell>
        </row>
        <row r="18947">
          <cell r="B18947" t="str">
            <v>IRV18135</v>
          </cell>
          <cell r="D18947">
            <v>350.99</v>
          </cell>
        </row>
        <row r="18948">
          <cell r="B18948" t="str">
            <v>IRV199050</v>
          </cell>
          <cell r="D18948">
            <v>150.09</v>
          </cell>
        </row>
        <row r="18949">
          <cell r="B18949" t="str">
            <v>IRV1LSAMBTL</v>
          </cell>
          <cell r="D18949">
            <v>160.49</v>
          </cell>
        </row>
        <row r="18950">
          <cell r="B18950" t="str">
            <v>IRV24APPF</v>
          </cell>
          <cell r="D18950">
            <v>0</v>
          </cell>
        </row>
        <row r="18951">
          <cell r="B18951" t="str">
            <v>IRV27804</v>
          </cell>
          <cell r="D18951">
            <v>0.35</v>
          </cell>
        </row>
        <row r="18952">
          <cell r="B18952" t="str">
            <v>IRV2FOR99</v>
          </cell>
          <cell r="D18952">
            <v>4.25</v>
          </cell>
        </row>
        <row r="18953">
          <cell r="B18953" t="str">
            <v>IRV301050BG</v>
          </cell>
          <cell r="D18953">
            <v>7.89</v>
          </cell>
        </row>
        <row r="18954">
          <cell r="B18954" t="str">
            <v>IRV302034</v>
          </cell>
          <cell r="D18954">
            <v>588.99</v>
          </cell>
        </row>
        <row r="18955">
          <cell r="B18955" t="str">
            <v>IRV302109</v>
          </cell>
          <cell r="D18955">
            <v>588.99</v>
          </cell>
        </row>
        <row r="18956">
          <cell r="B18956" t="str">
            <v>IRV302125</v>
          </cell>
          <cell r="D18956">
            <v>172.99</v>
          </cell>
        </row>
        <row r="18957">
          <cell r="B18957" t="str">
            <v>IRV302240</v>
          </cell>
          <cell r="D18957">
            <v>320.99</v>
          </cell>
        </row>
        <row r="18958">
          <cell r="B18958" t="str">
            <v>IRV346R</v>
          </cell>
          <cell r="D18958">
            <v>3.3</v>
          </cell>
        </row>
        <row r="18959">
          <cell r="B18959" t="str">
            <v>IRV346Y</v>
          </cell>
          <cell r="D18959">
            <v>0</v>
          </cell>
        </row>
        <row r="18960">
          <cell r="B18960" t="str">
            <v>IRV424820</v>
          </cell>
          <cell r="D18960">
            <v>271.99</v>
          </cell>
        </row>
        <row r="18961">
          <cell r="B18961" t="str">
            <v>IRV424911</v>
          </cell>
          <cell r="D18961">
            <v>191.19</v>
          </cell>
        </row>
        <row r="18962">
          <cell r="B18962" t="str">
            <v>IRV4905L</v>
          </cell>
          <cell r="D18962">
            <v>76.849999999999994</v>
          </cell>
        </row>
        <row r="18963">
          <cell r="B18963" t="str">
            <v>IRV4CUBFT</v>
          </cell>
          <cell r="D18963">
            <v>14.59</v>
          </cell>
        </row>
        <row r="18964">
          <cell r="B18964" t="str">
            <v>IRV50915</v>
          </cell>
          <cell r="D18964">
            <v>12.99</v>
          </cell>
        </row>
        <row r="18965">
          <cell r="B18965" t="str">
            <v>IRV50925</v>
          </cell>
          <cell r="D18965">
            <v>12.99</v>
          </cell>
        </row>
        <row r="18966">
          <cell r="B18966" t="str">
            <v>IRV50926</v>
          </cell>
          <cell r="D18966">
            <v>12.99</v>
          </cell>
        </row>
        <row r="18967">
          <cell r="B18967" t="str">
            <v>IRV50928</v>
          </cell>
          <cell r="D18967">
            <v>12.99</v>
          </cell>
        </row>
        <row r="18968">
          <cell r="B18968" t="str">
            <v>IRV50929</v>
          </cell>
          <cell r="D18968">
            <v>12.99</v>
          </cell>
        </row>
        <row r="18969">
          <cell r="B18969" t="str">
            <v>IRV50937</v>
          </cell>
          <cell r="D18969">
            <v>12.99</v>
          </cell>
        </row>
        <row r="18970">
          <cell r="B18970" t="str">
            <v>IRV50954</v>
          </cell>
          <cell r="D18970">
            <v>12.99</v>
          </cell>
        </row>
        <row r="18971">
          <cell r="B18971" t="str">
            <v>IRV51103</v>
          </cell>
          <cell r="D18971">
            <v>12.99</v>
          </cell>
        </row>
        <row r="18972">
          <cell r="B18972" t="str">
            <v>IRV81317</v>
          </cell>
          <cell r="D18972">
            <v>85.89</v>
          </cell>
        </row>
        <row r="18973">
          <cell r="B18973" t="str">
            <v>IRV8411</v>
          </cell>
          <cell r="D18973">
            <v>64.89</v>
          </cell>
        </row>
        <row r="18974">
          <cell r="B18974" t="str">
            <v>IRV8710</v>
          </cell>
          <cell r="D18974">
            <v>45.19</v>
          </cell>
        </row>
        <row r="18975">
          <cell r="B18975" t="str">
            <v>IRV8720</v>
          </cell>
          <cell r="D18975">
            <v>45.19</v>
          </cell>
        </row>
        <row r="18976">
          <cell r="B18976" t="str">
            <v>IRV8740</v>
          </cell>
          <cell r="D18976">
            <v>102.55</v>
          </cell>
        </row>
        <row r="18977">
          <cell r="B18977" t="str">
            <v>IRV8750</v>
          </cell>
          <cell r="D18977">
            <v>283.69</v>
          </cell>
        </row>
        <row r="18978">
          <cell r="B18978" t="str">
            <v>IRV8820</v>
          </cell>
          <cell r="D18978">
            <v>75.39</v>
          </cell>
        </row>
        <row r="18979">
          <cell r="B18979" t="str">
            <v>IRV8900121</v>
          </cell>
          <cell r="D18979">
            <v>105.59</v>
          </cell>
        </row>
        <row r="18980">
          <cell r="B18980" t="str">
            <v>IRV8900134</v>
          </cell>
          <cell r="D18980">
            <v>22.96</v>
          </cell>
        </row>
        <row r="18981">
          <cell r="B18981" t="str">
            <v>IRV89LPI00122</v>
          </cell>
          <cell r="D18981">
            <v>16.59</v>
          </cell>
        </row>
        <row r="18982">
          <cell r="B18982" t="str">
            <v>IRVA311</v>
          </cell>
          <cell r="D18982">
            <v>68.39</v>
          </cell>
        </row>
        <row r="18983">
          <cell r="B18983" t="str">
            <v>IRVBAKAALBL</v>
          </cell>
          <cell r="D18983">
            <v>12.75</v>
          </cell>
        </row>
        <row r="18984">
          <cell r="B18984" t="str">
            <v>IRVBATCHHDRCRD</v>
          </cell>
          <cell r="D18984">
            <v>23.79</v>
          </cell>
        </row>
        <row r="18985">
          <cell r="B18985" t="str">
            <v>IRVBC1012</v>
          </cell>
          <cell r="D18985">
            <v>21.49</v>
          </cell>
        </row>
        <row r="18986">
          <cell r="B18986" t="str">
            <v>IRVBC1112</v>
          </cell>
          <cell r="D18986">
            <v>21.49</v>
          </cell>
        </row>
        <row r="18987">
          <cell r="B18987" t="str">
            <v>IRVBC116</v>
          </cell>
          <cell r="D18987">
            <v>19.489999999999998</v>
          </cell>
        </row>
        <row r="18988">
          <cell r="B18988" t="str">
            <v>IRVBC126</v>
          </cell>
          <cell r="D18988">
            <v>21.49</v>
          </cell>
        </row>
        <row r="18989">
          <cell r="B18989" t="str">
            <v>IRVBC1312</v>
          </cell>
          <cell r="D18989">
            <v>21.49</v>
          </cell>
        </row>
        <row r="18990">
          <cell r="B18990" t="str">
            <v>IRVBC136</v>
          </cell>
          <cell r="D18990">
            <v>16.55</v>
          </cell>
        </row>
        <row r="18991">
          <cell r="B18991" t="str">
            <v>IRVBC1412</v>
          </cell>
          <cell r="D18991">
            <v>21.49</v>
          </cell>
        </row>
        <row r="18992">
          <cell r="B18992" t="str">
            <v>IRVBC146</v>
          </cell>
          <cell r="D18992">
            <v>21.49</v>
          </cell>
        </row>
        <row r="18993">
          <cell r="B18993" t="str">
            <v>IRVBC156</v>
          </cell>
          <cell r="D18993">
            <v>21.49</v>
          </cell>
        </row>
        <row r="18994">
          <cell r="B18994" t="str">
            <v>IRVBC1712</v>
          </cell>
          <cell r="D18994">
            <v>21.49</v>
          </cell>
        </row>
        <row r="18995">
          <cell r="B18995" t="str">
            <v>IRVBC176</v>
          </cell>
          <cell r="D18995">
            <v>21.49</v>
          </cell>
        </row>
        <row r="18996">
          <cell r="B18996" t="str">
            <v>IRVBC186</v>
          </cell>
          <cell r="D18996">
            <v>21.49</v>
          </cell>
        </row>
        <row r="18997">
          <cell r="B18997" t="str">
            <v>IRVBC1912</v>
          </cell>
          <cell r="D18997">
            <v>21.49</v>
          </cell>
        </row>
        <row r="18998">
          <cell r="B18998" t="str">
            <v>IRVBC196</v>
          </cell>
          <cell r="D18998">
            <v>21.49</v>
          </cell>
        </row>
        <row r="18999">
          <cell r="B18999" t="str">
            <v>IRVBC200</v>
          </cell>
          <cell r="D18999">
            <v>21.49</v>
          </cell>
        </row>
        <row r="19000">
          <cell r="B19000" t="str">
            <v>IRVBC201</v>
          </cell>
          <cell r="D19000">
            <v>19.489999999999998</v>
          </cell>
        </row>
        <row r="19001">
          <cell r="B19001" t="str">
            <v>IRVBC2012</v>
          </cell>
          <cell r="D19001">
            <v>21.49</v>
          </cell>
        </row>
        <row r="19002">
          <cell r="B19002" t="str">
            <v>IRVBC202</v>
          </cell>
          <cell r="D19002">
            <v>19.489999999999998</v>
          </cell>
        </row>
        <row r="19003">
          <cell r="B19003" t="str">
            <v>IRVBC203</v>
          </cell>
          <cell r="D19003">
            <v>19.989999999999998</v>
          </cell>
        </row>
        <row r="19004">
          <cell r="B19004" t="str">
            <v>IRVBC206</v>
          </cell>
          <cell r="D19004">
            <v>21.49</v>
          </cell>
        </row>
        <row r="19005">
          <cell r="B19005" t="str">
            <v>IRVBC2112</v>
          </cell>
          <cell r="D19005">
            <v>28.49</v>
          </cell>
        </row>
        <row r="19006">
          <cell r="B19006" t="str">
            <v>IRVBC216</v>
          </cell>
          <cell r="D19006">
            <v>28.49</v>
          </cell>
        </row>
        <row r="19007">
          <cell r="B19007" t="str">
            <v>IRVBC3000</v>
          </cell>
          <cell r="D19007">
            <v>34.79</v>
          </cell>
        </row>
        <row r="19008">
          <cell r="B19008" t="str">
            <v>IRVBC3001</v>
          </cell>
          <cell r="D19008">
            <v>39.99</v>
          </cell>
        </row>
        <row r="19009">
          <cell r="B19009" t="str">
            <v>IRVBC3005</v>
          </cell>
          <cell r="D19009">
            <v>78.19</v>
          </cell>
        </row>
        <row r="19010">
          <cell r="B19010" t="str">
            <v>IRVBC3006</v>
          </cell>
          <cell r="D19010">
            <v>20.05</v>
          </cell>
        </row>
        <row r="19011">
          <cell r="B19011" t="str">
            <v>IRVBC400</v>
          </cell>
          <cell r="D19011">
            <v>64.849999999999994</v>
          </cell>
        </row>
        <row r="19012">
          <cell r="B19012" t="str">
            <v>IRVBC401</v>
          </cell>
          <cell r="D19012">
            <v>50.19</v>
          </cell>
        </row>
        <row r="19013">
          <cell r="B19013" t="str">
            <v>IRVBC402</v>
          </cell>
          <cell r="D19013">
            <v>59.29</v>
          </cell>
        </row>
        <row r="19014">
          <cell r="B19014" t="str">
            <v>IRVBC403</v>
          </cell>
          <cell r="D19014">
            <v>64.849999999999994</v>
          </cell>
        </row>
        <row r="19015">
          <cell r="B19015" t="str">
            <v>IRVBC404</v>
          </cell>
          <cell r="D19015">
            <v>64.849999999999994</v>
          </cell>
        </row>
        <row r="19016">
          <cell r="B19016" t="str">
            <v>IRVBC405</v>
          </cell>
          <cell r="D19016">
            <v>59.29</v>
          </cell>
        </row>
        <row r="19017">
          <cell r="B19017" t="str">
            <v>IRVBC406</v>
          </cell>
          <cell r="D19017">
            <v>59.29</v>
          </cell>
        </row>
        <row r="19018">
          <cell r="B19018" t="str">
            <v>IRVBC4500</v>
          </cell>
          <cell r="D19018">
            <v>4.09</v>
          </cell>
        </row>
        <row r="19019">
          <cell r="B19019" t="str">
            <v>IRVBC502</v>
          </cell>
          <cell r="D19019">
            <v>21.49</v>
          </cell>
        </row>
        <row r="19020">
          <cell r="B19020" t="str">
            <v>IRVBC506</v>
          </cell>
          <cell r="D19020">
            <v>21.29</v>
          </cell>
        </row>
        <row r="19021">
          <cell r="B19021" t="str">
            <v>IRVBC507</v>
          </cell>
          <cell r="D19021">
            <v>22.69</v>
          </cell>
        </row>
        <row r="19022">
          <cell r="B19022" t="str">
            <v>IRVBC508</v>
          </cell>
          <cell r="D19022">
            <v>40.49</v>
          </cell>
        </row>
        <row r="19023">
          <cell r="B19023" t="str">
            <v>IRVBC509</v>
          </cell>
          <cell r="D19023">
            <v>17.690000000000001</v>
          </cell>
        </row>
        <row r="19024">
          <cell r="B19024" t="str">
            <v>IRVBC600</v>
          </cell>
          <cell r="D19024">
            <v>21.99</v>
          </cell>
        </row>
        <row r="19025">
          <cell r="B19025" t="str">
            <v>IRVBC601</v>
          </cell>
          <cell r="D19025">
            <v>20.65</v>
          </cell>
        </row>
        <row r="19026">
          <cell r="B19026" t="str">
            <v>IRVBC602</v>
          </cell>
          <cell r="D19026">
            <v>14.69</v>
          </cell>
        </row>
        <row r="19027">
          <cell r="B19027" t="str">
            <v>IRVBC603</v>
          </cell>
          <cell r="D19027">
            <v>21.99</v>
          </cell>
        </row>
        <row r="19028">
          <cell r="B19028" t="str">
            <v>IRVBC605</v>
          </cell>
          <cell r="D19028">
            <v>17.190000000000001</v>
          </cell>
        </row>
        <row r="19029">
          <cell r="B19029" t="str">
            <v>IRVBC606</v>
          </cell>
          <cell r="D19029">
            <v>21.99</v>
          </cell>
        </row>
        <row r="19030">
          <cell r="B19030" t="str">
            <v>IRVBC607</v>
          </cell>
          <cell r="D19030">
            <v>39.99</v>
          </cell>
        </row>
        <row r="19031">
          <cell r="B19031" t="str">
            <v>IRVBC608</v>
          </cell>
          <cell r="D19031">
            <v>60.15</v>
          </cell>
        </row>
        <row r="19032">
          <cell r="B19032" t="str">
            <v>IRVBC609</v>
          </cell>
          <cell r="D19032">
            <v>22.55</v>
          </cell>
        </row>
        <row r="19033">
          <cell r="B19033" t="str">
            <v>IRVBC610</v>
          </cell>
          <cell r="D19033">
            <v>37.39</v>
          </cell>
        </row>
        <row r="19034">
          <cell r="B19034" t="str">
            <v>IRVBC611</v>
          </cell>
          <cell r="D19034">
            <v>16.05</v>
          </cell>
        </row>
        <row r="19035">
          <cell r="B19035" t="str">
            <v>IRVBC613</v>
          </cell>
          <cell r="D19035">
            <v>31.09</v>
          </cell>
        </row>
        <row r="19036">
          <cell r="B19036" t="str">
            <v>IRVBC614</v>
          </cell>
          <cell r="D19036">
            <v>21.99</v>
          </cell>
        </row>
        <row r="19037">
          <cell r="B19037" t="str">
            <v>IRVBC615</v>
          </cell>
          <cell r="D19037">
            <v>20.65</v>
          </cell>
        </row>
        <row r="19038">
          <cell r="B19038" t="str">
            <v>IRVBC618</v>
          </cell>
          <cell r="D19038">
            <v>57.29</v>
          </cell>
        </row>
        <row r="19039">
          <cell r="B19039" t="str">
            <v>IRVBC620</v>
          </cell>
          <cell r="D19039">
            <v>37.39</v>
          </cell>
        </row>
        <row r="19040">
          <cell r="B19040" t="str">
            <v>IRVBC621</v>
          </cell>
          <cell r="D19040">
            <v>47.69</v>
          </cell>
        </row>
        <row r="19041">
          <cell r="B19041" t="str">
            <v>IRVBC700</v>
          </cell>
          <cell r="D19041">
            <v>12.99</v>
          </cell>
        </row>
        <row r="19042">
          <cell r="B19042" t="str">
            <v>IRVBC701</v>
          </cell>
          <cell r="D19042">
            <v>12.99</v>
          </cell>
        </row>
        <row r="19043">
          <cell r="B19043" t="str">
            <v>IRVBC702</v>
          </cell>
          <cell r="D19043">
            <v>12.99</v>
          </cell>
        </row>
        <row r="19044">
          <cell r="B19044" t="str">
            <v>IRVBC703</v>
          </cell>
          <cell r="D19044">
            <v>12.99</v>
          </cell>
        </row>
        <row r="19045">
          <cell r="B19045" t="str">
            <v>IRVBC704</v>
          </cell>
          <cell r="D19045">
            <v>12.99</v>
          </cell>
        </row>
        <row r="19046">
          <cell r="B19046" t="str">
            <v>IRVBC705</v>
          </cell>
          <cell r="D19046">
            <v>12.99</v>
          </cell>
        </row>
        <row r="19047">
          <cell r="B19047" t="str">
            <v>IRVBC92</v>
          </cell>
          <cell r="D19047">
            <v>9.15</v>
          </cell>
        </row>
        <row r="19048">
          <cell r="B19048" t="str">
            <v>IRVBHB8660</v>
          </cell>
          <cell r="D19048">
            <v>72.59</v>
          </cell>
        </row>
        <row r="19049">
          <cell r="B19049" t="str">
            <v>IRVBHB8760</v>
          </cell>
          <cell r="D19049">
            <v>32.29</v>
          </cell>
        </row>
        <row r="19050">
          <cell r="B19050" t="str">
            <v>IRVBHS8761</v>
          </cell>
          <cell r="D19050">
            <v>15.29</v>
          </cell>
        </row>
        <row r="19051">
          <cell r="B19051" t="str">
            <v>IRVBOLEDMU</v>
          </cell>
          <cell r="D19051">
            <v>299.99</v>
          </cell>
        </row>
        <row r="19052">
          <cell r="B19052" t="str">
            <v>IRVBOLMONCTON</v>
          </cell>
          <cell r="D19052">
            <v>199.99</v>
          </cell>
        </row>
        <row r="19053">
          <cell r="B19053" t="str">
            <v>IRVBRRCPTBKLPI</v>
          </cell>
          <cell r="D19053">
            <v>88.29</v>
          </cell>
        </row>
        <row r="19054">
          <cell r="B19054" t="str">
            <v>IRVBTHMAT</v>
          </cell>
          <cell r="D19054">
            <v>10.99</v>
          </cell>
        </row>
        <row r="19055">
          <cell r="B19055" t="str">
            <v>IRVCBCLB101</v>
          </cell>
          <cell r="D19055">
            <v>39.99</v>
          </cell>
        </row>
        <row r="19056">
          <cell r="B19056" t="str">
            <v>IRVCBCLB102</v>
          </cell>
          <cell r="D19056">
            <v>16.55</v>
          </cell>
        </row>
        <row r="19057">
          <cell r="B19057" t="str">
            <v>IRVCBCLB103</v>
          </cell>
          <cell r="D19057">
            <v>39.99</v>
          </cell>
        </row>
        <row r="19058">
          <cell r="B19058" t="str">
            <v>IRVCBCLB104</v>
          </cell>
          <cell r="D19058">
            <v>14.69</v>
          </cell>
        </row>
        <row r="19059">
          <cell r="B19059" t="str">
            <v>IRVCBCLB105</v>
          </cell>
          <cell r="D19059">
            <v>19.25</v>
          </cell>
        </row>
        <row r="19060">
          <cell r="B19060" t="str">
            <v>IRVCBCLB106</v>
          </cell>
          <cell r="D19060">
            <v>21.99</v>
          </cell>
        </row>
        <row r="19061">
          <cell r="B19061" t="str">
            <v>IRVCBCLB107</v>
          </cell>
          <cell r="D19061">
            <v>21.99</v>
          </cell>
        </row>
        <row r="19062">
          <cell r="B19062" t="str">
            <v>IRVCBCLB108</v>
          </cell>
          <cell r="D19062">
            <v>21.99</v>
          </cell>
        </row>
        <row r="19063">
          <cell r="B19063" t="str">
            <v>IRVCBCLB109</v>
          </cell>
          <cell r="D19063">
            <v>21.99</v>
          </cell>
        </row>
        <row r="19064">
          <cell r="B19064" t="str">
            <v>IRVCBCLB86</v>
          </cell>
          <cell r="D19064">
            <v>21.99</v>
          </cell>
        </row>
        <row r="19065">
          <cell r="B19065" t="str">
            <v>IRVCBCLB87</v>
          </cell>
          <cell r="D19065">
            <v>21.49</v>
          </cell>
        </row>
        <row r="19066">
          <cell r="B19066" t="str">
            <v>IRVCBCLB88</v>
          </cell>
          <cell r="D19066">
            <v>21.49</v>
          </cell>
        </row>
        <row r="19067">
          <cell r="B19067" t="str">
            <v>IRVCBCLB90</v>
          </cell>
          <cell r="D19067">
            <v>14.79</v>
          </cell>
        </row>
        <row r="19068">
          <cell r="B19068" t="str">
            <v>IRVCBCLB91</v>
          </cell>
          <cell r="D19068">
            <v>14.79</v>
          </cell>
        </row>
        <row r="19069">
          <cell r="B19069" t="str">
            <v>IRVCBCLB92</v>
          </cell>
          <cell r="D19069">
            <v>14.7</v>
          </cell>
        </row>
        <row r="19070">
          <cell r="B19070" t="str">
            <v>IRVCBCLB94</v>
          </cell>
          <cell r="D19070">
            <v>40.99</v>
          </cell>
        </row>
        <row r="19071">
          <cell r="B19071" t="str">
            <v>IRVCBCLB96</v>
          </cell>
          <cell r="D19071">
            <v>20.05</v>
          </cell>
        </row>
        <row r="19072">
          <cell r="B19072" t="str">
            <v>IRVCBCLB97</v>
          </cell>
          <cell r="D19072">
            <v>20.05</v>
          </cell>
        </row>
        <row r="19073">
          <cell r="B19073" t="str">
            <v>IRVCBCLB98</v>
          </cell>
          <cell r="D19073">
            <v>39.99</v>
          </cell>
        </row>
        <row r="19074">
          <cell r="B19074" t="str">
            <v>IRVCBCLB99</v>
          </cell>
          <cell r="D19074">
            <v>39.99</v>
          </cell>
        </row>
        <row r="19075">
          <cell r="B19075" t="str">
            <v>IRVCDA1530</v>
          </cell>
          <cell r="D19075">
            <v>1777.99</v>
          </cell>
        </row>
        <row r="19076">
          <cell r="B19076" t="str">
            <v>IRVCDN1421</v>
          </cell>
          <cell r="D19076">
            <v>75.55</v>
          </cell>
        </row>
        <row r="19077">
          <cell r="B19077" t="str">
            <v>IRVCOFFCOUPON</v>
          </cell>
          <cell r="D19077">
            <v>13.55</v>
          </cell>
        </row>
        <row r="19078">
          <cell r="B19078" t="str">
            <v>IRVCONTRCVR</v>
          </cell>
          <cell r="D19078">
            <v>35.99</v>
          </cell>
        </row>
        <row r="19079">
          <cell r="B19079" t="str">
            <v>IRVCP8515ENG</v>
          </cell>
          <cell r="D19079">
            <v>28.35</v>
          </cell>
        </row>
        <row r="19080">
          <cell r="B19080" t="str">
            <v>IRVCP8515FR</v>
          </cell>
          <cell r="D19080">
            <v>28.35</v>
          </cell>
        </row>
        <row r="19081">
          <cell r="B19081" t="str">
            <v>IRVCP8516ENG</v>
          </cell>
          <cell r="D19081">
            <v>19.149999999999999</v>
          </cell>
        </row>
        <row r="19082">
          <cell r="B19082" t="str">
            <v>IRVCP8516FR</v>
          </cell>
          <cell r="D19082">
            <v>19.149999999999999</v>
          </cell>
        </row>
        <row r="19083">
          <cell r="B19083" t="str">
            <v>IRVCP8558</v>
          </cell>
          <cell r="D19083">
            <v>36.049999999999997</v>
          </cell>
        </row>
        <row r="19084">
          <cell r="B19084" t="str">
            <v>IRVCP9012</v>
          </cell>
          <cell r="D19084">
            <v>106.29</v>
          </cell>
        </row>
        <row r="19085">
          <cell r="B19085" t="str">
            <v>IRVCYLDUSTCAP</v>
          </cell>
          <cell r="D19085">
            <v>0.28999999999999998</v>
          </cell>
        </row>
        <row r="19086">
          <cell r="B19086" t="str">
            <v>IRVD134A</v>
          </cell>
          <cell r="D19086">
            <v>22.25</v>
          </cell>
        </row>
        <row r="19087">
          <cell r="B19087" t="str">
            <v>IRVD134B</v>
          </cell>
          <cell r="D19087">
            <v>21.95</v>
          </cell>
        </row>
        <row r="19088">
          <cell r="B19088" t="str">
            <v>IRVDDL412</v>
          </cell>
          <cell r="D19088">
            <v>32.89</v>
          </cell>
        </row>
        <row r="19089">
          <cell r="B19089" t="str">
            <v>IRVDRPDEP</v>
          </cell>
          <cell r="D19089">
            <v>7.99</v>
          </cell>
        </row>
        <row r="19090">
          <cell r="B19090" t="str">
            <v>IRVDSREPBK</v>
          </cell>
          <cell r="D19090">
            <v>18.489999999999998</v>
          </cell>
        </row>
        <row r="19091">
          <cell r="B19091" t="str">
            <v>IRVDYE15</v>
          </cell>
          <cell r="D19091">
            <v>48.49</v>
          </cell>
        </row>
        <row r="19092">
          <cell r="B19092" t="str">
            <v>IRVENV5810</v>
          </cell>
          <cell r="D19092">
            <v>78.55</v>
          </cell>
        </row>
        <row r="19093">
          <cell r="B19093" t="str">
            <v>IRVENV5820</v>
          </cell>
          <cell r="D19093">
            <v>78.55</v>
          </cell>
        </row>
        <row r="19094">
          <cell r="B19094" t="str">
            <v>IRVENV5830</v>
          </cell>
          <cell r="D19094">
            <v>249.69</v>
          </cell>
        </row>
        <row r="19095">
          <cell r="B19095" t="str">
            <v>IRVENV5900</v>
          </cell>
          <cell r="D19095">
            <v>78.55</v>
          </cell>
        </row>
        <row r="19096">
          <cell r="B19096" t="str">
            <v>IRVENV866</v>
          </cell>
          <cell r="D19096">
            <v>78.55</v>
          </cell>
        </row>
        <row r="19097">
          <cell r="B19097" t="str">
            <v>IRVENV988</v>
          </cell>
          <cell r="D19097">
            <v>78.55</v>
          </cell>
        </row>
        <row r="19098">
          <cell r="B19098" t="str">
            <v>IRVF8511</v>
          </cell>
          <cell r="D19098">
            <v>207.89</v>
          </cell>
        </row>
        <row r="19099">
          <cell r="B19099" t="str">
            <v>IRVF8640</v>
          </cell>
          <cell r="D19099">
            <v>45.19</v>
          </cell>
        </row>
        <row r="19100">
          <cell r="B19100" t="str">
            <v>IRVF8650</v>
          </cell>
          <cell r="D19100">
            <v>204.45</v>
          </cell>
        </row>
        <row r="19101">
          <cell r="B19101" t="str">
            <v>IRVF8651</v>
          </cell>
          <cell r="D19101">
            <v>1.25</v>
          </cell>
        </row>
        <row r="19102">
          <cell r="B19102" t="str">
            <v>IRVF8652</v>
          </cell>
          <cell r="D19102">
            <v>1.25</v>
          </cell>
        </row>
        <row r="19103">
          <cell r="B19103" t="str">
            <v>IRVF8920</v>
          </cell>
          <cell r="D19103">
            <v>28.45</v>
          </cell>
        </row>
        <row r="19104">
          <cell r="B19104" t="str">
            <v>IRVFACLTH</v>
          </cell>
          <cell r="D19104">
            <v>1.99</v>
          </cell>
        </row>
        <row r="19105">
          <cell r="B19105" t="str">
            <v>IRVFILL80PC</v>
          </cell>
          <cell r="D19105">
            <v>56.79</v>
          </cell>
        </row>
        <row r="19106">
          <cell r="B19106" t="str">
            <v>IRVFLEETRPT</v>
          </cell>
          <cell r="D19106">
            <v>74.05</v>
          </cell>
        </row>
        <row r="19107">
          <cell r="B19107" t="str">
            <v>IRVFLUBMERCHVER</v>
          </cell>
          <cell r="D19107">
            <v>0</v>
          </cell>
        </row>
        <row r="19108">
          <cell r="B19108" t="str">
            <v>IRVG363</v>
          </cell>
          <cell r="D19108">
            <v>17.850000000000001</v>
          </cell>
        </row>
        <row r="19109">
          <cell r="B19109" t="str">
            <v>IRVGR4DRMTKT</v>
          </cell>
          <cell r="D19109">
            <v>16.04</v>
          </cell>
        </row>
        <row r="19110">
          <cell r="B19110" t="str">
            <v>IRVGUAGERHNDBK</v>
          </cell>
          <cell r="D19110">
            <v>50.99</v>
          </cell>
        </row>
        <row r="19111">
          <cell r="B19111" t="str">
            <v>IRVHEATMGRSELFR</v>
          </cell>
          <cell r="D19111">
            <v>72.45</v>
          </cell>
        </row>
        <row r="19112">
          <cell r="B19112" t="str">
            <v>IRVHMLTRHD</v>
          </cell>
          <cell r="D19112">
            <v>163.15</v>
          </cell>
        </row>
        <row r="19113">
          <cell r="B19113" t="str">
            <v>IRVHP8920</v>
          </cell>
          <cell r="D19113">
            <v>145.75</v>
          </cell>
        </row>
        <row r="19114">
          <cell r="B19114" t="str">
            <v>IRVHSRLBL</v>
          </cell>
          <cell r="D19114">
            <v>23.59</v>
          </cell>
        </row>
        <row r="19115">
          <cell r="B19115" t="str">
            <v>IRVHSRLBLFR</v>
          </cell>
          <cell r="D19115">
            <v>45.49</v>
          </cell>
        </row>
        <row r="19116">
          <cell r="B19116" t="str">
            <v>IRVI24CRDHLD</v>
          </cell>
          <cell r="D19116">
            <v>1301.69</v>
          </cell>
        </row>
        <row r="19117">
          <cell r="B19117" t="str">
            <v>IRVI24RPT</v>
          </cell>
          <cell r="D19117">
            <v>85.99</v>
          </cell>
        </row>
        <row r="19118">
          <cell r="B19118" t="str">
            <v>IRVIA04L</v>
          </cell>
          <cell r="D19118">
            <v>76.849999999999994</v>
          </cell>
        </row>
        <row r="19119">
          <cell r="B19119" t="str">
            <v>IRVIDDSLDY</v>
          </cell>
          <cell r="D19119">
            <v>7.29</v>
          </cell>
        </row>
        <row r="19120">
          <cell r="B19120" t="str">
            <v>IRVINCIDPRVRPT</v>
          </cell>
          <cell r="D19120">
            <v>5.45</v>
          </cell>
        </row>
        <row r="19121">
          <cell r="B19121" t="str">
            <v>IRVINCIDPRVRPTF</v>
          </cell>
          <cell r="D19121">
            <v>0</v>
          </cell>
        </row>
        <row r="19122">
          <cell r="B19122" t="str">
            <v>IRVIO01</v>
          </cell>
          <cell r="D19122">
            <v>65.349999999999994</v>
          </cell>
        </row>
        <row r="19123">
          <cell r="B19123" t="str">
            <v>IRVIO02</v>
          </cell>
          <cell r="D19123">
            <v>54.85</v>
          </cell>
        </row>
        <row r="19124">
          <cell r="B19124" t="str">
            <v>IRVIO04P</v>
          </cell>
          <cell r="D19124">
            <v>108.15</v>
          </cell>
        </row>
        <row r="19125">
          <cell r="B19125" t="str">
            <v>IRVIO07</v>
          </cell>
          <cell r="D19125">
            <v>73.25</v>
          </cell>
        </row>
        <row r="19126">
          <cell r="B19126" t="str">
            <v>IRVIO11BR</v>
          </cell>
          <cell r="D19126">
            <v>23.35</v>
          </cell>
        </row>
        <row r="19127">
          <cell r="B19127" t="str">
            <v>IRVIO18I</v>
          </cell>
          <cell r="D19127">
            <v>27.49</v>
          </cell>
        </row>
        <row r="19128">
          <cell r="B19128" t="str">
            <v>IRVIO22</v>
          </cell>
          <cell r="D19128">
            <v>270.25</v>
          </cell>
        </row>
        <row r="19129">
          <cell r="B19129" t="str">
            <v>IRVIO24</v>
          </cell>
          <cell r="D19129">
            <v>135.09</v>
          </cell>
        </row>
        <row r="19130">
          <cell r="B19130" t="str">
            <v>IRVIOLBRRCPTBK</v>
          </cell>
          <cell r="D19130">
            <v>35.950000000000003</v>
          </cell>
        </row>
        <row r="19131">
          <cell r="B19131" t="str">
            <v>IRVIOS29</v>
          </cell>
          <cell r="D19131">
            <v>26.99</v>
          </cell>
        </row>
        <row r="19132">
          <cell r="B19132" t="str">
            <v>IRVKHAKINB</v>
          </cell>
          <cell r="D19132">
            <v>0</v>
          </cell>
        </row>
        <row r="19133">
          <cell r="B19133" t="str">
            <v>IRVKHAKIPEI</v>
          </cell>
          <cell r="D19133">
            <v>0</v>
          </cell>
        </row>
        <row r="19134">
          <cell r="B19134" t="str">
            <v>IRVKLNRCRD</v>
          </cell>
          <cell r="D19134">
            <v>1.79</v>
          </cell>
        </row>
        <row r="19135">
          <cell r="B19135" t="str">
            <v>IRVKOLORKUTGAS</v>
          </cell>
          <cell r="D19135">
            <v>14.99</v>
          </cell>
        </row>
        <row r="19136">
          <cell r="B19136" t="str">
            <v>IRVKOLORKUTTUB</v>
          </cell>
          <cell r="D19136">
            <v>22.99</v>
          </cell>
        </row>
        <row r="19137">
          <cell r="B19137" t="str">
            <v>IRVLBBC144</v>
          </cell>
          <cell r="D19137">
            <v>28.45</v>
          </cell>
        </row>
        <row r="19138">
          <cell r="B19138" t="str">
            <v>IRVLBL1000G</v>
          </cell>
          <cell r="D19138">
            <v>19.79</v>
          </cell>
        </row>
        <row r="19139">
          <cell r="B19139" t="str">
            <v>IRVLBL1978PLAC</v>
          </cell>
          <cell r="D19139">
            <v>18.690000000000001</v>
          </cell>
        </row>
        <row r="19140">
          <cell r="B19140" t="str">
            <v>IRVLBL2000G</v>
          </cell>
          <cell r="D19140">
            <v>78.09</v>
          </cell>
        </row>
        <row r="19141">
          <cell r="B19141" t="str">
            <v>IRVLBL2FLAM</v>
          </cell>
          <cell r="D19141">
            <v>47.99</v>
          </cell>
        </row>
        <row r="19142">
          <cell r="B19142" t="str">
            <v>IRVLBL3FLAM</v>
          </cell>
          <cell r="D19142">
            <v>37.79</v>
          </cell>
        </row>
        <row r="19143">
          <cell r="B19143" t="str">
            <v>IRVLBL420LB</v>
          </cell>
          <cell r="D19143">
            <v>77.69</v>
          </cell>
        </row>
        <row r="19144">
          <cell r="B19144" t="str">
            <v>IRVLBL8600</v>
          </cell>
          <cell r="D19144">
            <v>2.59</v>
          </cell>
        </row>
        <row r="19145">
          <cell r="B19145" t="str">
            <v>IRVLBLFUSMPBTL</v>
          </cell>
          <cell r="D19145">
            <v>0</v>
          </cell>
        </row>
        <row r="19146">
          <cell r="B19146" t="str">
            <v>IRVLBLMFUNADR</v>
          </cell>
          <cell r="D19146">
            <v>72.290000000000006</v>
          </cell>
        </row>
        <row r="19147">
          <cell r="B19147" t="str">
            <v>IRVLBLNOSMOK</v>
          </cell>
          <cell r="D19147">
            <v>20.99</v>
          </cell>
        </row>
        <row r="19148">
          <cell r="B19148" t="str">
            <v>IRVLBLPIPENGAS</v>
          </cell>
          <cell r="D19148">
            <v>117.99</v>
          </cell>
        </row>
        <row r="19149">
          <cell r="B19149" t="str">
            <v>IRVLBLPIPEPRPGS</v>
          </cell>
          <cell r="D19149">
            <v>43.29</v>
          </cell>
        </row>
        <row r="19150">
          <cell r="B19150" t="str">
            <v>IRVLBLSHLDR</v>
          </cell>
          <cell r="D19150">
            <v>39.99</v>
          </cell>
        </row>
        <row r="19151">
          <cell r="B19151" t="str">
            <v>IRVLPI01</v>
          </cell>
          <cell r="D19151">
            <v>0</v>
          </cell>
        </row>
        <row r="19152">
          <cell r="B19152" t="str">
            <v>IRVLPI04P</v>
          </cell>
          <cell r="D19152">
            <v>108.65</v>
          </cell>
        </row>
        <row r="19153">
          <cell r="B19153" t="str">
            <v>IRVLPI07</v>
          </cell>
          <cell r="D19153">
            <v>0</v>
          </cell>
        </row>
        <row r="19154">
          <cell r="B19154" t="str">
            <v>IRVLPIS29B</v>
          </cell>
          <cell r="D19154">
            <v>0</v>
          </cell>
        </row>
        <row r="19155">
          <cell r="B19155" t="str">
            <v>IRVLSR2500</v>
          </cell>
          <cell r="D19155">
            <v>836.65</v>
          </cell>
        </row>
        <row r="19156">
          <cell r="B19156" t="str">
            <v>IRVLSR2501</v>
          </cell>
          <cell r="D19156">
            <v>564.99</v>
          </cell>
        </row>
        <row r="19157">
          <cell r="B19157" t="str">
            <v>IRVLSR81211</v>
          </cell>
          <cell r="D19157">
            <v>81.89</v>
          </cell>
        </row>
        <row r="19158">
          <cell r="B19158" t="str">
            <v>IRVNATGSSHOF</v>
          </cell>
          <cell r="D19158">
            <v>8.09</v>
          </cell>
        </row>
        <row r="19159">
          <cell r="B19159" t="str">
            <v>IRVNOIGNSMOK</v>
          </cell>
          <cell r="D19159">
            <v>13.69</v>
          </cell>
        </row>
        <row r="19160">
          <cell r="B19160" t="str">
            <v>IRVNULB1</v>
          </cell>
          <cell r="D19160">
            <v>24.99</v>
          </cell>
        </row>
        <row r="19161">
          <cell r="B19161" t="str">
            <v>IRVNULB10</v>
          </cell>
          <cell r="D19161">
            <v>28.79</v>
          </cell>
        </row>
        <row r="19162">
          <cell r="B19162" t="str">
            <v>IRVNULB11</v>
          </cell>
          <cell r="D19162">
            <v>24.99</v>
          </cell>
        </row>
        <row r="19163">
          <cell r="B19163" t="str">
            <v>IRVNULB12</v>
          </cell>
          <cell r="D19163">
            <v>35.39</v>
          </cell>
        </row>
        <row r="19164">
          <cell r="B19164" t="str">
            <v>IRVNULB13</v>
          </cell>
          <cell r="D19164">
            <v>24.99</v>
          </cell>
        </row>
        <row r="19165">
          <cell r="B19165" t="str">
            <v>IRVNULB14</v>
          </cell>
          <cell r="D19165">
            <v>24.99</v>
          </cell>
        </row>
        <row r="19166">
          <cell r="B19166" t="str">
            <v>IRVNULB15</v>
          </cell>
          <cell r="D19166">
            <v>24.99</v>
          </cell>
        </row>
        <row r="19167">
          <cell r="B19167" t="str">
            <v>IRVNULB18</v>
          </cell>
          <cell r="D19167">
            <v>28.79</v>
          </cell>
        </row>
        <row r="19168">
          <cell r="B19168" t="str">
            <v>IRVNULB19</v>
          </cell>
          <cell r="D19168">
            <v>24.99</v>
          </cell>
        </row>
        <row r="19169">
          <cell r="B19169" t="str">
            <v>IRVNULB20</v>
          </cell>
          <cell r="D19169">
            <v>24.99</v>
          </cell>
        </row>
        <row r="19170">
          <cell r="B19170" t="str">
            <v>IRVNULB21</v>
          </cell>
          <cell r="D19170">
            <v>24.99</v>
          </cell>
        </row>
        <row r="19171">
          <cell r="B19171" t="str">
            <v>IRVNULB22</v>
          </cell>
          <cell r="D19171">
            <v>24.99</v>
          </cell>
        </row>
        <row r="19172">
          <cell r="B19172" t="str">
            <v>IRVNULB23</v>
          </cell>
          <cell r="D19172">
            <v>24.99</v>
          </cell>
        </row>
        <row r="19173">
          <cell r="B19173" t="str">
            <v>IRVNULB24</v>
          </cell>
          <cell r="D19173">
            <v>24.99</v>
          </cell>
        </row>
        <row r="19174">
          <cell r="B19174" t="str">
            <v>IRVNULB25</v>
          </cell>
          <cell r="D19174">
            <v>24.99</v>
          </cell>
        </row>
        <row r="19175">
          <cell r="B19175" t="str">
            <v>IRVNULB28</v>
          </cell>
          <cell r="D19175">
            <v>24.99</v>
          </cell>
        </row>
        <row r="19176">
          <cell r="B19176" t="str">
            <v>IRVNULB29</v>
          </cell>
          <cell r="D19176">
            <v>24.99</v>
          </cell>
        </row>
        <row r="19177">
          <cell r="B19177" t="str">
            <v>IRVNULB3</v>
          </cell>
          <cell r="D19177">
            <v>24.99</v>
          </cell>
        </row>
        <row r="19178">
          <cell r="B19178" t="str">
            <v>IRVNULB30</v>
          </cell>
          <cell r="D19178">
            <v>24.99</v>
          </cell>
        </row>
        <row r="19179">
          <cell r="B19179" t="str">
            <v>IRVNULB31</v>
          </cell>
          <cell r="D19179">
            <v>24.99</v>
          </cell>
        </row>
        <row r="19180">
          <cell r="B19180" t="str">
            <v>IRVNULB32</v>
          </cell>
          <cell r="D19180">
            <v>24.99</v>
          </cell>
        </row>
        <row r="19181">
          <cell r="B19181" t="str">
            <v>IRVNULB33</v>
          </cell>
          <cell r="D19181">
            <v>24.99</v>
          </cell>
        </row>
        <row r="19182">
          <cell r="B19182" t="str">
            <v>IRVNULB34</v>
          </cell>
          <cell r="D19182">
            <v>24.99</v>
          </cell>
        </row>
        <row r="19183">
          <cell r="B19183" t="str">
            <v>IRVNULB35</v>
          </cell>
          <cell r="D19183">
            <v>24.99</v>
          </cell>
        </row>
        <row r="19184">
          <cell r="B19184" t="str">
            <v>IRVNULB37</v>
          </cell>
          <cell r="D19184">
            <v>24.99</v>
          </cell>
        </row>
        <row r="19185">
          <cell r="B19185" t="str">
            <v>IRVNULB38</v>
          </cell>
          <cell r="D19185">
            <v>24.99</v>
          </cell>
        </row>
        <row r="19186">
          <cell r="B19186" t="str">
            <v>IRVNULB4</v>
          </cell>
          <cell r="D19186">
            <v>28.79</v>
          </cell>
        </row>
        <row r="19187">
          <cell r="B19187" t="str">
            <v>IRVNULB7</v>
          </cell>
          <cell r="D19187">
            <v>24.99</v>
          </cell>
        </row>
        <row r="19188">
          <cell r="B19188" t="str">
            <v>IRVNULB8</v>
          </cell>
          <cell r="D19188">
            <v>24.99</v>
          </cell>
        </row>
        <row r="19189">
          <cell r="B19189" t="str">
            <v>IRVPADCA</v>
          </cell>
          <cell r="D19189">
            <v>92.99</v>
          </cell>
        </row>
        <row r="19190">
          <cell r="B19190" t="str">
            <v>IRVPAYRCHQACTB</v>
          </cell>
          <cell r="D19190">
            <v>317.75</v>
          </cell>
        </row>
        <row r="19191">
          <cell r="B19191" t="str">
            <v>IRVPCI234</v>
          </cell>
          <cell r="D19191">
            <v>16.79</v>
          </cell>
        </row>
        <row r="19192">
          <cell r="B19192" t="str">
            <v>IRVPCYL235</v>
          </cell>
          <cell r="D19192">
            <v>26.09</v>
          </cell>
        </row>
        <row r="19193">
          <cell r="B19193" t="str">
            <v>IRVPHDWNDSK</v>
          </cell>
          <cell r="D19193">
            <v>22.75</v>
          </cell>
        </row>
        <row r="19194">
          <cell r="B19194" t="str">
            <v>IRVPLAC1978</v>
          </cell>
          <cell r="D19194">
            <v>17.989999999999998</v>
          </cell>
        </row>
        <row r="19195">
          <cell r="B19195" t="str">
            <v>IRVPROPDISBK</v>
          </cell>
          <cell r="D19195">
            <v>39.450000000000003</v>
          </cell>
        </row>
        <row r="19196">
          <cell r="B19196" t="str">
            <v>IRVPROPHLDTAG</v>
          </cell>
          <cell r="D19196">
            <v>0</v>
          </cell>
        </row>
        <row r="19197">
          <cell r="B19197" t="str">
            <v>IRVR16250CC</v>
          </cell>
          <cell r="D19197">
            <v>3.39</v>
          </cell>
        </row>
        <row r="19198">
          <cell r="B19198" t="str">
            <v>IRVRCPTBK2</v>
          </cell>
          <cell r="D19198">
            <v>9.7899999999999991</v>
          </cell>
        </row>
        <row r="19199">
          <cell r="B19199" t="str">
            <v>IRVRCPTBKLPI2</v>
          </cell>
          <cell r="D19199">
            <v>15.65</v>
          </cell>
        </row>
        <row r="19200">
          <cell r="B19200" t="str">
            <v>IRVREF10</v>
          </cell>
          <cell r="D19200">
            <v>152.49</v>
          </cell>
        </row>
        <row r="19201">
          <cell r="B19201" t="str">
            <v>IRVROSSFORM</v>
          </cell>
          <cell r="D19201">
            <v>217.95</v>
          </cell>
        </row>
        <row r="19202">
          <cell r="B19202" t="str">
            <v>IRVRSMTKT</v>
          </cell>
          <cell r="D19202">
            <v>165.88</v>
          </cell>
        </row>
        <row r="19203">
          <cell r="B19203" t="str">
            <v>IRVS01LRAPT</v>
          </cell>
          <cell r="D19203">
            <v>68.55</v>
          </cell>
        </row>
        <row r="19204">
          <cell r="B19204" t="str">
            <v>IRVS01LRBLKPT</v>
          </cell>
          <cell r="D19204">
            <v>61.72</v>
          </cell>
        </row>
        <row r="19205">
          <cell r="B19205" t="str">
            <v>IRVS280306</v>
          </cell>
          <cell r="D19205">
            <v>18.989999999999998</v>
          </cell>
        </row>
        <row r="19206">
          <cell r="B19206" t="str">
            <v>IRVS4411R</v>
          </cell>
          <cell r="D19206">
            <v>100.79</v>
          </cell>
        </row>
        <row r="19207">
          <cell r="B19207" t="str">
            <v>IRVSFR14</v>
          </cell>
          <cell r="D19207">
            <v>97.75</v>
          </cell>
        </row>
        <row r="19208">
          <cell r="B19208" t="str">
            <v>IRVSIGOPL</v>
          </cell>
          <cell r="D19208">
            <v>255.29</v>
          </cell>
        </row>
        <row r="19209">
          <cell r="B19209" t="str">
            <v>IRVSIGOPLF</v>
          </cell>
          <cell r="D19209">
            <v>699.29</v>
          </cell>
        </row>
        <row r="19210">
          <cell r="B19210" t="str">
            <v>IRVSNWREMVCARD</v>
          </cell>
          <cell r="D19210">
            <v>25.89</v>
          </cell>
        </row>
        <row r="19211">
          <cell r="B19211" t="str">
            <v>IRVSNWREMVCARDF</v>
          </cell>
          <cell r="D19211">
            <v>25.89</v>
          </cell>
        </row>
        <row r="19212">
          <cell r="B19212" t="str">
            <v>IRVSVCWORKORD</v>
          </cell>
          <cell r="D19212">
            <v>56.25</v>
          </cell>
        </row>
        <row r="19213">
          <cell r="B19213" t="str">
            <v>IRVSVCWORKORD2</v>
          </cell>
          <cell r="D19213">
            <v>73.489999999999995</v>
          </cell>
        </row>
        <row r="19214">
          <cell r="B19214" t="str">
            <v>IRVTHERMSELSHT</v>
          </cell>
          <cell r="D19214">
            <v>72.25</v>
          </cell>
        </row>
        <row r="19215">
          <cell r="B19215" t="str">
            <v>IRVTHERMSELSHTF</v>
          </cell>
          <cell r="D19215">
            <v>72.45</v>
          </cell>
        </row>
        <row r="19216">
          <cell r="B19216" t="str">
            <v>IRVTK1E</v>
          </cell>
          <cell r="D19216">
            <v>14.75</v>
          </cell>
        </row>
        <row r="19217">
          <cell r="B19217" t="str">
            <v>IRVTK1F</v>
          </cell>
          <cell r="D19217">
            <v>14.75</v>
          </cell>
        </row>
        <row r="19218">
          <cell r="B19218" t="str">
            <v>IRVUS868</v>
          </cell>
          <cell r="D19218">
            <v>72.89</v>
          </cell>
        </row>
        <row r="19219">
          <cell r="B19219" t="str">
            <v>IRVUS868NW</v>
          </cell>
          <cell r="D19219">
            <v>127.89</v>
          </cell>
        </row>
        <row r="19220">
          <cell r="B19220" t="str">
            <v>IRVWB8655</v>
          </cell>
          <cell r="D19220">
            <v>217.35</v>
          </cell>
        </row>
        <row r="19221">
          <cell r="B19221" t="str">
            <v>IRVWB8755</v>
          </cell>
          <cell r="D19221">
            <v>217.35</v>
          </cell>
        </row>
        <row r="19222">
          <cell r="B19222" t="str">
            <v>IRVWHMIS</v>
          </cell>
          <cell r="D19222">
            <v>4.0999999999999996</v>
          </cell>
        </row>
        <row r="19223">
          <cell r="B19223" t="str">
            <v>ISEA17022</v>
          </cell>
          <cell r="D19223">
            <v>198.99</v>
          </cell>
        </row>
        <row r="19224">
          <cell r="B19224" t="str">
            <v>ISEALSTL</v>
          </cell>
          <cell r="D19224">
            <v>179.99</v>
          </cell>
        </row>
        <row r="19225">
          <cell r="B19225" t="str">
            <v>ISEALSTS</v>
          </cell>
          <cell r="D19225">
            <v>179.99</v>
          </cell>
        </row>
        <row r="19226">
          <cell r="B19226" t="str">
            <v>ISECM21BK</v>
          </cell>
          <cell r="D19226">
            <v>89.99</v>
          </cell>
        </row>
        <row r="19227">
          <cell r="B19227" t="str">
            <v>ISECM28BK</v>
          </cell>
          <cell r="D19227">
            <v>106.99</v>
          </cell>
        </row>
        <row r="19228">
          <cell r="B19228" t="str">
            <v>ISEHP2755BK</v>
          </cell>
          <cell r="D19228">
            <v>105.99</v>
          </cell>
        </row>
        <row r="19229">
          <cell r="B19229" t="str">
            <v>ISEHP27F55BK</v>
          </cell>
          <cell r="D19229">
            <v>128.99</v>
          </cell>
        </row>
        <row r="19230">
          <cell r="B19230" t="str">
            <v>ISEHPC12F55BK</v>
          </cell>
          <cell r="D19230">
            <v>127.99</v>
          </cell>
        </row>
        <row r="19231">
          <cell r="B19231" t="str">
            <v>ISEJACK</v>
          </cell>
          <cell r="D19231">
            <v>164.99</v>
          </cell>
        </row>
        <row r="19232">
          <cell r="B19232" t="str">
            <v>ISELEADER1</v>
          </cell>
          <cell r="D19232">
            <v>399.99</v>
          </cell>
        </row>
        <row r="19233">
          <cell r="B19233" t="str">
            <v>ISELEADER2</v>
          </cell>
          <cell r="D19233">
            <v>298.99</v>
          </cell>
        </row>
        <row r="19234">
          <cell r="B19234" t="str">
            <v>ISELEADER4</v>
          </cell>
          <cell r="D19234">
            <v>342.99</v>
          </cell>
        </row>
        <row r="19235">
          <cell r="B19235" t="str">
            <v>ISELEADERULTR55</v>
          </cell>
          <cell r="D19235">
            <v>304.99</v>
          </cell>
        </row>
        <row r="19236">
          <cell r="B19236" t="str">
            <v>ISEMA1000</v>
          </cell>
          <cell r="D19236">
            <v>199.99</v>
          </cell>
        </row>
        <row r="19237">
          <cell r="B19237" t="str">
            <v>ISEMA2LC</v>
          </cell>
          <cell r="D19237">
            <v>419.99</v>
          </cell>
        </row>
        <row r="19238">
          <cell r="B19238" t="str">
            <v>ISEMA50001LC</v>
          </cell>
          <cell r="D19238">
            <v>294.99</v>
          </cell>
        </row>
        <row r="19239">
          <cell r="B19239" t="str">
            <v>ISEMA50001LG</v>
          </cell>
          <cell r="D19239">
            <v>294.99</v>
          </cell>
        </row>
        <row r="19240">
          <cell r="B19240" t="str">
            <v>ISERPTLSKATE</v>
          </cell>
          <cell r="D19240">
            <v>476.99</v>
          </cell>
        </row>
        <row r="19241">
          <cell r="B19241" t="str">
            <v>ISERSBLSWING</v>
          </cell>
          <cell r="D19241">
            <v>358.99</v>
          </cell>
        </row>
        <row r="19242">
          <cell r="B19242" t="str">
            <v>ISERSBLTP2755BK</v>
          </cell>
          <cell r="D19242">
            <v>299.99</v>
          </cell>
        </row>
        <row r="19243">
          <cell r="B19243" t="str">
            <v>ISESBTRHAE3036B</v>
          </cell>
          <cell r="D19243">
            <v>1174.99</v>
          </cell>
        </row>
        <row r="19244">
          <cell r="B19244" t="str">
            <v>ISESKATE</v>
          </cell>
          <cell r="D19244">
            <v>164.99</v>
          </cell>
        </row>
        <row r="19245">
          <cell r="B19245" t="str">
            <v>ISESRO18</v>
          </cell>
          <cell r="D19245">
            <v>97.99</v>
          </cell>
        </row>
        <row r="19246">
          <cell r="B19246" t="str">
            <v>ISESWIVEL</v>
          </cell>
          <cell r="D19246">
            <v>119.99</v>
          </cell>
        </row>
        <row r="19247">
          <cell r="B19247" t="str">
            <v>ISETP27F55BK</v>
          </cell>
          <cell r="D19247">
            <v>128.99</v>
          </cell>
        </row>
        <row r="19248">
          <cell r="B19248" t="str">
            <v>ISM1002CWS</v>
          </cell>
          <cell r="D19248">
            <v>8.09</v>
          </cell>
        </row>
        <row r="19249">
          <cell r="B19249" t="str">
            <v>ISM1002CWW</v>
          </cell>
          <cell r="D19249">
            <v>8.09</v>
          </cell>
        </row>
        <row r="19250">
          <cell r="B19250" t="str">
            <v>ISM92400</v>
          </cell>
          <cell r="D19250">
            <v>38.99</v>
          </cell>
        </row>
        <row r="19251">
          <cell r="B19251" t="str">
            <v>ISM9685</v>
          </cell>
          <cell r="D19251">
            <v>77.39</v>
          </cell>
        </row>
        <row r="19252">
          <cell r="B19252" t="str">
            <v>ISMC9SSFS</v>
          </cell>
          <cell r="D19252">
            <v>412.99</v>
          </cell>
        </row>
        <row r="19253">
          <cell r="B19253" t="str">
            <v>ISMSTR1003CWW</v>
          </cell>
          <cell r="D19253">
            <v>32.99</v>
          </cell>
        </row>
        <row r="19254">
          <cell r="B19254" t="str">
            <v>ISMSTRC9ALJR</v>
          </cell>
          <cell r="D19254">
            <v>43.99</v>
          </cell>
        </row>
        <row r="19255">
          <cell r="B19255" t="str">
            <v>ISMSTRC9SSJR</v>
          </cell>
          <cell r="D19255">
            <v>60.39</v>
          </cell>
        </row>
        <row r="19256">
          <cell r="B19256" t="str">
            <v>ISMSTRCWW</v>
          </cell>
          <cell r="D19256">
            <v>49.89</v>
          </cell>
        </row>
        <row r="19257">
          <cell r="B19257" t="str">
            <v>ISMWE1500</v>
          </cell>
          <cell r="D19257">
            <v>89.99</v>
          </cell>
        </row>
        <row r="19258">
          <cell r="B19258" t="str">
            <v>ITA30013</v>
          </cell>
          <cell r="D19258">
            <v>0.59</v>
          </cell>
        </row>
        <row r="19259">
          <cell r="B19259" t="str">
            <v>ITA30014</v>
          </cell>
          <cell r="D19259">
            <v>0.59</v>
          </cell>
        </row>
        <row r="19260">
          <cell r="B19260" t="str">
            <v>ITA30025</v>
          </cell>
          <cell r="D19260">
            <v>0.59</v>
          </cell>
        </row>
        <row r="19261">
          <cell r="B19261" t="str">
            <v>ITA30026</v>
          </cell>
          <cell r="D19261">
            <v>0.59</v>
          </cell>
        </row>
        <row r="19262">
          <cell r="B19262" t="str">
            <v>ITA30035</v>
          </cell>
          <cell r="D19262">
            <v>7.89</v>
          </cell>
        </row>
        <row r="19263">
          <cell r="B19263" t="str">
            <v>ITA30036</v>
          </cell>
          <cell r="D19263">
            <v>15.69</v>
          </cell>
        </row>
        <row r="19264">
          <cell r="B19264" t="str">
            <v>ITA30090</v>
          </cell>
          <cell r="D19264">
            <v>2.39</v>
          </cell>
        </row>
        <row r="19265">
          <cell r="B19265" t="str">
            <v>ITLEC800</v>
          </cell>
          <cell r="D19265">
            <v>12.29</v>
          </cell>
        </row>
        <row r="19266">
          <cell r="B19266" t="str">
            <v>ITLHYC01</v>
          </cell>
          <cell r="D19266">
            <v>9.09</v>
          </cell>
        </row>
        <row r="19267">
          <cell r="B19267" t="str">
            <v>ITLICL000</v>
          </cell>
          <cell r="D19267">
            <v>8.19</v>
          </cell>
        </row>
        <row r="19268">
          <cell r="B19268" t="str">
            <v>ITP0176176160</v>
          </cell>
          <cell r="D19268">
            <v>11.29</v>
          </cell>
        </row>
        <row r="19269">
          <cell r="B19269" t="str">
            <v>ITYAQR10BPBK</v>
          </cell>
          <cell r="D19269">
            <v>3.79</v>
          </cell>
        </row>
        <row r="19270">
          <cell r="B19270" t="str">
            <v>ITYCL10BK</v>
          </cell>
          <cell r="D19270">
            <v>1.59</v>
          </cell>
        </row>
        <row r="19271">
          <cell r="B19271" t="str">
            <v>ITYPZ20SL</v>
          </cell>
          <cell r="D19271">
            <v>1.79</v>
          </cell>
        </row>
        <row r="19272">
          <cell r="B19272" t="str">
            <v>ITYXE100BU</v>
          </cell>
          <cell r="D19272">
            <v>6.99</v>
          </cell>
        </row>
        <row r="19273">
          <cell r="B19273" t="str">
            <v>ITZ11084106</v>
          </cell>
          <cell r="D19273">
            <v>20.89</v>
          </cell>
        </row>
        <row r="19274">
          <cell r="B19274" t="str">
            <v>ITZE04222</v>
          </cell>
          <cell r="D19274">
            <v>105.59</v>
          </cell>
        </row>
        <row r="19275">
          <cell r="B19275" t="str">
            <v>ITZE06175</v>
          </cell>
          <cell r="D19275">
            <v>20.69</v>
          </cell>
        </row>
        <row r="19276">
          <cell r="B19276" t="str">
            <v>IVC21538</v>
          </cell>
          <cell r="D19276">
            <v>399.99</v>
          </cell>
        </row>
        <row r="19277">
          <cell r="B19277" t="str">
            <v>IVC21540</v>
          </cell>
          <cell r="D19277">
            <v>229.99</v>
          </cell>
        </row>
        <row r="19278">
          <cell r="B19278" t="str">
            <v>IVC21542</v>
          </cell>
          <cell r="D19278">
            <v>229.99</v>
          </cell>
        </row>
        <row r="19279">
          <cell r="B19279" t="str">
            <v>IVC2280206</v>
          </cell>
          <cell r="D19279">
            <v>229.99</v>
          </cell>
        </row>
        <row r="19280">
          <cell r="B19280" t="str">
            <v>IVC27148</v>
          </cell>
          <cell r="D19280">
            <v>399.99</v>
          </cell>
        </row>
        <row r="19281">
          <cell r="B19281" t="str">
            <v>IVC520TW03</v>
          </cell>
          <cell r="D19281">
            <v>249.99</v>
          </cell>
        </row>
        <row r="19282">
          <cell r="B19282" t="str">
            <v>IVC520TW27</v>
          </cell>
          <cell r="D19282">
            <v>249.99</v>
          </cell>
        </row>
        <row r="19283">
          <cell r="B19283" t="str">
            <v>IVC5242003</v>
          </cell>
          <cell r="D19283">
            <v>259.99</v>
          </cell>
        </row>
        <row r="19284">
          <cell r="B19284" t="str">
            <v>IVCAC60LSP03</v>
          </cell>
          <cell r="D19284">
            <v>499.99</v>
          </cell>
        </row>
        <row r="19285">
          <cell r="B19285" t="str">
            <v>IVCAC60RSP03</v>
          </cell>
          <cell r="D19285">
            <v>499.99</v>
          </cell>
        </row>
        <row r="19286">
          <cell r="B19286" t="str">
            <v>IVCACART03</v>
          </cell>
          <cell r="D19286">
            <v>149.99</v>
          </cell>
        </row>
        <row r="19287">
          <cell r="B19287" t="str">
            <v>IVCACEZ4803</v>
          </cell>
          <cell r="D19287">
            <v>239.99</v>
          </cell>
        </row>
        <row r="19288">
          <cell r="B19288" t="str">
            <v>IVCACEZ48DW03</v>
          </cell>
          <cell r="D19288">
            <v>379.99</v>
          </cell>
        </row>
        <row r="19289">
          <cell r="B19289" t="str">
            <v>IVCACEZ48DW04</v>
          </cell>
          <cell r="D19289">
            <v>379.99</v>
          </cell>
        </row>
        <row r="19290">
          <cell r="B19290" t="str">
            <v>IVCACEZ48DW27</v>
          </cell>
          <cell r="D19290">
            <v>379.99</v>
          </cell>
        </row>
        <row r="19291">
          <cell r="B19291" t="str">
            <v>IVCACMP03</v>
          </cell>
          <cell r="D19291">
            <v>199.99</v>
          </cell>
        </row>
        <row r="19292">
          <cell r="B19292" t="str">
            <v>IVCE2506</v>
          </cell>
          <cell r="D19292">
            <v>199.99</v>
          </cell>
        </row>
        <row r="19293">
          <cell r="B19293" t="str">
            <v>IVCE6030SP63</v>
          </cell>
          <cell r="D19293">
            <v>499.99</v>
          </cell>
        </row>
        <row r="19294">
          <cell r="B19294" t="str">
            <v>IVCECADDY06</v>
          </cell>
          <cell r="D19294">
            <v>81.489999999999995</v>
          </cell>
        </row>
        <row r="19295">
          <cell r="B19295" t="str">
            <v>IVCECUP266</v>
          </cell>
          <cell r="D19295">
            <v>695.99</v>
          </cell>
        </row>
        <row r="19296">
          <cell r="B19296" t="str">
            <v>IVCEDSK3663</v>
          </cell>
          <cell r="D19296">
            <v>267.99</v>
          </cell>
        </row>
        <row r="19297">
          <cell r="B19297" t="str">
            <v>IVCEDSK3666</v>
          </cell>
          <cell r="D19297">
            <v>267.99</v>
          </cell>
        </row>
        <row r="19298">
          <cell r="B19298" t="str">
            <v>IVCEDSK36KB63</v>
          </cell>
          <cell r="D19298">
            <v>312.99</v>
          </cell>
        </row>
        <row r="19299">
          <cell r="B19299" t="str">
            <v>IVCEDSK36KB66</v>
          </cell>
          <cell r="D19299">
            <v>312.99</v>
          </cell>
        </row>
        <row r="19300">
          <cell r="B19300" t="str">
            <v>IVCEGRAND60L66</v>
          </cell>
          <cell r="D19300">
            <v>389.99</v>
          </cell>
        </row>
        <row r="19301">
          <cell r="B19301" t="str">
            <v>IVCEGRAND60R66</v>
          </cell>
          <cell r="D19301">
            <v>389.99</v>
          </cell>
        </row>
        <row r="19302">
          <cell r="B19302" t="str">
            <v>IVCELE2703</v>
          </cell>
          <cell r="D19302">
            <v>249.99</v>
          </cell>
        </row>
        <row r="19303">
          <cell r="B19303" t="str">
            <v>IVCELEC106</v>
          </cell>
          <cell r="D19303">
            <v>379.99</v>
          </cell>
        </row>
        <row r="19304">
          <cell r="B19304" t="str">
            <v>IVCFA27KB06</v>
          </cell>
          <cell r="D19304">
            <v>59.99</v>
          </cell>
        </row>
        <row r="19305">
          <cell r="B19305" t="str">
            <v>IVCMDF36PC63</v>
          </cell>
          <cell r="D19305">
            <v>304.99</v>
          </cell>
        </row>
        <row r="19306">
          <cell r="B19306" t="str">
            <v>IVCMDF36PC66</v>
          </cell>
          <cell r="D19306">
            <v>304.99</v>
          </cell>
        </row>
        <row r="19307">
          <cell r="B19307" t="str">
            <v>IVCMDF48PC66</v>
          </cell>
          <cell r="D19307">
            <v>525.99</v>
          </cell>
        </row>
        <row r="19308">
          <cell r="B19308" t="str">
            <v>IVCMFCLL06</v>
          </cell>
          <cell r="D19308">
            <v>144.88999999999999</v>
          </cell>
        </row>
        <row r="19309">
          <cell r="B19309" t="str">
            <v>IVCMS2121</v>
          </cell>
          <cell r="D19309">
            <v>249.99</v>
          </cell>
        </row>
        <row r="19310">
          <cell r="B19310" t="str">
            <v>IVCSTWR06</v>
          </cell>
          <cell r="D19310">
            <v>39.99</v>
          </cell>
        </row>
        <row r="19311">
          <cell r="B19311" t="str">
            <v>IVCTECH37</v>
          </cell>
          <cell r="D19311">
            <v>219.99</v>
          </cell>
        </row>
        <row r="19312">
          <cell r="B19312" t="str">
            <v>IVCV273606</v>
          </cell>
          <cell r="D19312">
            <v>1159.99</v>
          </cell>
        </row>
        <row r="19313">
          <cell r="B19313" t="str">
            <v>IVCV27364206</v>
          </cell>
          <cell r="D19313">
            <v>1399.99</v>
          </cell>
        </row>
        <row r="19314">
          <cell r="B19314" t="str">
            <v>IVCV304206</v>
          </cell>
          <cell r="D19314">
            <v>1399.99</v>
          </cell>
        </row>
        <row r="19315">
          <cell r="B19315" t="str">
            <v>IVY100001</v>
          </cell>
          <cell r="D19315">
            <v>429.99</v>
          </cell>
        </row>
        <row r="19316">
          <cell r="B19316" t="str">
            <v>JBRBGCLS002X1U</v>
          </cell>
          <cell r="D19316">
            <v>58.39</v>
          </cell>
        </row>
        <row r="19317">
          <cell r="B19317" t="str">
            <v>JBRBGOBS002WH</v>
          </cell>
          <cell r="D19317">
            <v>91.69</v>
          </cell>
        </row>
        <row r="19318">
          <cell r="B19318" t="str">
            <v>JBRZ340103</v>
          </cell>
          <cell r="D19318">
            <v>23.89</v>
          </cell>
        </row>
        <row r="19319">
          <cell r="B19319" t="str">
            <v>JBRZ340202</v>
          </cell>
          <cell r="D19319">
            <v>26.49</v>
          </cell>
        </row>
        <row r="19320">
          <cell r="B19320" t="str">
            <v>JBRZ340301</v>
          </cell>
          <cell r="D19320">
            <v>40.090000000000003</v>
          </cell>
        </row>
        <row r="19321">
          <cell r="B19321" t="str">
            <v>JBRZ340400</v>
          </cell>
          <cell r="D19321">
            <v>54.69</v>
          </cell>
        </row>
        <row r="19322">
          <cell r="B19322" t="str">
            <v>JBRZ340707</v>
          </cell>
          <cell r="D19322">
            <v>115.39</v>
          </cell>
        </row>
        <row r="19323">
          <cell r="B19323" t="str">
            <v>JCI1100B25</v>
          </cell>
          <cell r="D19323">
            <v>2.19</v>
          </cell>
        </row>
        <row r="19324">
          <cell r="B19324" t="str">
            <v>JCI1400B25</v>
          </cell>
          <cell r="D19324">
            <v>2.4900000000000002</v>
          </cell>
        </row>
        <row r="19325">
          <cell r="B19325" t="str">
            <v>JCIB33128</v>
          </cell>
          <cell r="D19325">
            <v>4.49</v>
          </cell>
        </row>
        <row r="19326">
          <cell r="B19326" t="str">
            <v>JCIB33144</v>
          </cell>
          <cell r="D19326">
            <v>7.89</v>
          </cell>
        </row>
        <row r="19327">
          <cell r="B19327" t="str">
            <v>JCIB33164</v>
          </cell>
          <cell r="D19327">
            <v>4.8899999999999997</v>
          </cell>
        </row>
        <row r="19328">
          <cell r="B19328" t="str">
            <v>JCIB33262</v>
          </cell>
          <cell r="D19328">
            <v>2.99</v>
          </cell>
        </row>
        <row r="19329">
          <cell r="B19329" t="str">
            <v>JCIB33327</v>
          </cell>
          <cell r="D19329">
            <v>3.69</v>
          </cell>
        </row>
        <row r="19330">
          <cell r="B19330" t="str">
            <v>JCIB33349</v>
          </cell>
          <cell r="D19330">
            <v>0.99</v>
          </cell>
        </row>
        <row r="19331">
          <cell r="B19331" t="str">
            <v>JCIB33358</v>
          </cell>
          <cell r="D19331">
            <v>3.99</v>
          </cell>
        </row>
        <row r="19332">
          <cell r="B19332" t="str">
            <v>JCIB33382</v>
          </cell>
          <cell r="D19332">
            <v>2.19</v>
          </cell>
        </row>
        <row r="19333">
          <cell r="B19333" t="str">
            <v>JCIB33393</v>
          </cell>
          <cell r="D19333">
            <v>2.59</v>
          </cell>
        </row>
        <row r="19334">
          <cell r="B19334" t="str">
            <v>JCIB33425</v>
          </cell>
          <cell r="D19334">
            <v>1.39</v>
          </cell>
        </row>
        <row r="19335">
          <cell r="B19335" t="str">
            <v>JCIB33447</v>
          </cell>
          <cell r="D19335">
            <v>4.09</v>
          </cell>
        </row>
        <row r="19336">
          <cell r="B19336" t="str">
            <v>JCIB33458</v>
          </cell>
          <cell r="D19336">
            <v>1.69</v>
          </cell>
        </row>
        <row r="19337">
          <cell r="B19337" t="str">
            <v>JCIB33479</v>
          </cell>
          <cell r="D19337">
            <v>1.59</v>
          </cell>
        </row>
        <row r="19338">
          <cell r="B19338" t="str">
            <v>JCIB33491</v>
          </cell>
          <cell r="D19338">
            <v>3.69</v>
          </cell>
        </row>
        <row r="19339">
          <cell r="B19339" t="str">
            <v>JCIB33512</v>
          </cell>
          <cell r="D19339">
            <v>7.09</v>
          </cell>
        </row>
        <row r="19340">
          <cell r="B19340" t="str">
            <v>JCIB33531</v>
          </cell>
          <cell r="D19340">
            <v>1.89</v>
          </cell>
        </row>
        <row r="19341">
          <cell r="B19341" t="str">
            <v>JCIB41044</v>
          </cell>
          <cell r="D19341">
            <v>12.59</v>
          </cell>
        </row>
        <row r="19342">
          <cell r="B19342" t="str">
            <v>JCIB41066</v>
          </cell>
          <cell r="D19342">
            <v>15.39</v>
          </cell>
        </row>
        <row r="19343">
          <cell r="B19343" t="str">
            <v>JCIB41088</v>
          </cell>
          <cell r="D19343">
            <v>15.39</v>
          </cell>
        </row>
        <row r="19344">
          <cell r="B19344" t="str">
            <v>JCIB41109</v>
          </cell>
          <cell r="D19344">
            <v>15.39</v>
          </cell>
        </row>
        <row r="19345">
          <cell r="B19345" t="str">
            <v>JCIB41164</v>
          </cell>
          <cell r="D19345">
            <v>15.39</v>
          </cell>
        </row>
        <row r="19346">
          <cell r="B19346" t="str">
            <v>JCIB41207</v>
          </cell>
          <cell r="D19346">
            <v>15.79</v>
          </cell>
        </row>
        <row r="19347">
          <cell r="B19347" t="str">
            <v>JCIB41229</v>
          </cell>
          <cell r="D19347">
            <v>15.79</v>
          </cell>
        </row>
        <row r="19348">
          <cell r="B19348" t="str">
            <v>JCIB41240</v>
          </cell>
          <cell r="D19348">
            <v>30.29</v>
          </cell>
        </row>
        <row r="19349">
          <cell r="B19349" t="str">
            <v>JCIB41408</v>
          </cell>
          <cell r="D19349">
            <v>18.79</v>
          </cell>
        </row>
        <row r="19350">
          <cell r="B19350" t="str">
            <v>JCIB41426</v>
          </cell>
          <cell r="D19350">
            <v>18.79</v>
          </cell>
        </row>
        <row r="19351">
          <cell r="B19351" t="str">
            <v>JCIB41447</v>
          </cell>
          <cell r="D19351">
            <v>18.79</v>
          </cell>
        </row>
        <row r="19352">
          <cell r="B19352" t="str">
            <v>JCIB41462</v>
          </cell>
          <cell r="D19352">
            <v>18.79</v>
          </cell>
        </row>
        <row r="19353">
          <cell r="B19353" t="str">
            <v>JCIB41489</v>
          </cell>
          <cell r="D19353">
            <v>18.79</v>
          </cell>
        </row>
        <row r="19354">
          <cell r="B19354" t="str">
            <v>JCIB41599</v>
          </cell>
          <cell r="D19354">
            <v>29.79</v>
          </cell>
        </row>
        <row r="19355">
          <cell r="B19355" t="str">
            <v>JCIB41610</v>
          </cell>
          <cell r="D19355">
            <v>28.99</v>
          </cell>
        </row>
        <row r="19356">
          <cell r="B19356" t="str">
            <v>JCIB41632</v>
          </cell>
          <cell r="D19356">
            <v>15.79</v>
          </cell>
        </row>
        <row r="19357">
          <cell r="B19357" t="str">
            <v>JCIB41654</v>
          </cell>
          <cell r="D19357">
            <v>18.59</v>
          </cell>
        </row>
        <row r="19358">
          <cell r="B19358" t="str">
            <v>JCIB41676</v>
          </cell>
          <cell r="D19358">
            <v>18.59</v>
          </cell>
        </row>
        <row r="19359">
          <cell r="B19359" t="str">
            <v>JCIB41698</v>
          </cell>
          <cell r="D19359">
            <v>18.59</v>
          </cell>
        </row>
        <row r="19360">
          <cell r="B19360" t="str">
            <v>JCIB41719</v>
          </cell>
          <cell r="D19360">
            <v>18.59</v>
          </cell>
        </row>
        <row r="19361">
          <cell r="B19361" t="str">
            <v>JCIB41730</v>
          </cell>
          <cell r="D19361">
            <v>18.59</v>
          </cell>
        </row>
        <row r="19362">
          <cell r="B19362" t="str">
            <v>JCIB41752</v>
          </cell>
          <cell r="D19362">
            <v>18.59</v>
          </cell>
        </row>
        <row r="19363">
          <cell r="B19363" t="str">
            <v>JCIB41774</v>
          </cell>
          <cell r="D19363">
            <v>13.79</v>
          </cell>
        </row>
        <row r="19364">
          <cell r="B19364" t="str">
            <v>JCIB92556</v>
          </cell>
          <cell r="D19364">
            <v>0.79</v>
          </cell>
        </row>
        <row r="19365">
          <cell r="B19365" t="str">
            <v>JCIB92572</v>
          </cell>
          <cell r="D19365">
            <v>0.89</v>
          </cell>
        </row>
        <row r="19366">
          <cell r="B19366" t="str">
            <v>JCIIX1105CM</v>
          </cell>
          <cell r="D19366">
            <v>0.99</v>
          </cell>
        </row>
        <row r="19367">
          <cell r="B19367" t="str">
            <v>JCIIX1110CM</v>
          </cell>
          <cell r="D19367">
            <v>1.59</v>
          </cell>
        </row>
        <row r="19368">
          <cell r="B19368" t="str">
            <v>JCIIX1110NB</v>
          </cell>
          <cell r="D19368">
            <v>1.49</v>
          </cell>
        </row>
        <row r="19369">
          <cell r="B19369" t="str">
            <v>JCIIX1125LB</v>
          </cell>
          <cell r="D19369">
            <v>3.49</v>
          </cell>
        </row>
        <row r="19370">
          <cell r="B19370" t="str">
            <v>JCIIX1125NB</v>
          </cell>
          <cell r="D19370">
            <v>3.39</v>
          </cell>
        </row>
        <row r="19371">
          <cell r="B19371" t="str">
            <v>JCIIX1131NB</v>
          </cell>
          <cell r="D19371">
            <v>4.3899999999999997</v>
          </cell>
        </row>
        <row r="19372">
          <cell r="B19372" t="str">
            <v>JCIIX1150NB</v>
          </cell>
          <cell r="D19372">
            <v>6.99</v>
          </cell>
        </row>
        <row r="19373">
          <cell r="B19373" t="str">
            <v>JCIIX1425LB</v>
          </cell>
          <cell r="D19373">
            <v>4.29</v>
          </cell>
        </row>
        <row r="19374">
          <cell r="B19374" t="str">
            <v>JCIIX1425NB</v>
          </cell>
          <cell r="D19374">
            <v>4.29</v>
          </cell>
        </row>
        <row r="19375">
          <cell r="B19375" t="str">
            <v>JCIIX1431NB</v>
          </cell>
          <cell r="D19375">
            <v>4.79</v>
          </cell>
        </row>
        <row r="19376">
          <cell r="B19376" t="str">
            <v>JCIIX1450NB</v>
          </cell>
          <cell r="D19376">
            <v>7.79</v>
          </cell>
        </row>
        <row r="19377">
          <cell r="B19377" t="str">
            <v>JCIIX8525LB</v>
          </cell>
          <cell r="D19377">
            <v>2.99</v>
          </cell>
        </row>
        <row r="19378">
          <cell r="B19378" t="str">
            <v>JILCK1</v>
          </cell>
          <cell r="D19378">
            <v>1.99</v>
          </cell>
        </row>
        <row r="19379">
          <cell r="B19379" t="str">
            <v>JILCK1R</v>
          </cell>
          <cell r="D19379">
            <v>2.99</v>
          </cell>
        </row>
        <row r="19380">
          <cell r="B19380" t="str">
            <v>JILEK210BK</v>
          </cell>
          <cell r="D19380">
            <v>1.39</v>
          </cell>
        </row>
        <row r="19381">
          <cell r="B19381" t="str">
            <v>JILEK400BE</v>
          </cell>
          <cell r="D19381">
            <v>3.89</v>
          </cell>
        </row>
        <row r="19382">
          <cell r="B19382" t="str">
            <v>JILEK400BK</v>
          </cell>
          <cell r="D19382">
            <v>3.89</v>
          </cell>
        </row>
        <row r="19383">
          <cell r="B19383" t="str">
            <v>JILEK400GN</v>
          </cell>
          <cell r="D19383">
            <v>3.89</v>
          </cell>
        </row>
        <row r="19384">
          <cell r="B19384" t="str">
            <v>JILEK400RD</v>
          </cell>
          <cell r="D19384">
            <v>3.89</v>
          </cell>
        </row>
        <row r="19385">
          <cell r="B19385" t="str">
            <v>JILEK400WE</v>
          </cell>
          <cell r="D19385">
            <v>3.89</v>
          </cell>
        </row>
        <row r="19386">
          <cell r="B19386" t="str">
            <v>JILEK400YW</v>
          </cell>
          <cell r="D19386">
            <v>3.89</v>
          </cell>
        </row>
        <row r="19387">
          <cell r="B19387" t="str">
            <v>JILEK440WE</v>
          </cell>
          <cell r="D19387">
            <v>2.79</v>
          </cell>
        </row>
        <row r="19388">
          <cell r="B19388" t="str">
            <v>JILEK56010</v>
          </cell>
          <cell r="D19388">
            <v>2.89</v>
          </cell>
        </row>
        <row r="19389">
          <cell r="B19389" t="str">
            <v>JILEK5603</v>
          </cell>
          <cell r="D19389">
            <v>2.89</v>
          </cell>
        </row>
        <row r="19390">
          <cell r="B19390" t="str">
            <v>JILEK5604</v>
          </cell>
          <cell r="D19390">
            <v>2.89</v>
          </cell>
        </row>
        <row r="19391">
          <cell r="B19391" t="str">
            <v>JILEK5606</v>
          </cell>
          <cell r="D19391">
            <v>2.89</v>
          </cell>
        </row>
        <row r="19392">
          <cell r="B19392" t="str">
            <v>JILEK5607</v>
          </cell>
          <cell r="D19392">
            <v>2.89</v>
          </cell>
        </row>
        <row r="19393">
          <cell r="B19393" t="str">
            <v>JILID5AC100</v>
          </cell>
          <cell r="D19393">
            <v>46.09</v>
          </cell>
        </row>
        <row r="19394">
          <cell r="B19394" t="str">
            <v>JILJK1001</v>
          </cell>
          <cell r="D19394">
            <v>3.69</v>
          </cell>
        </row>
        <row r="19395">
          <cell r="B19395" t="str">
            <v>JILJK30BK</v>
          </cell>
          <cell r="D19395">
            <v>1.39</v>
          </cell>
        </row>
        <row r="19396">
          <cell r="B19396" t="str">
            <v>JILJK7001</v>
          </cell>
          <cell r="D19396">
            <v>1.99</v>
          </cell>
        </row>
        <row r="19397">
          <cell r="B19397" t="str">
            <v>JILJK701</v>
          </cell>
          <cell r="D19397">
            <v>2.09</v>
          </cell>
        </row>
        <row r="19398">
          <cell r="B19398" t="str">
            <v>JILJK70BE</v>
          </cell>
          <cell r="D19398">
            <v>2.19</v>
          </cell>
        </row>
        <row r="19399">
          <cell r="B19399" t="str">
            <v>JILJK901</v>
          </cell>
          <cell r="D19399">
            <v>2.19</v>
          </cell>
        </row>
        <row r="19400">
          <cell r="B19400" t="str">
            <v>JILJK90BK</v>
          </cell>
          <cell r="D19400">
            <v>2.19</v>
          </cell>
        </row>
        <row r="19401">
          <cell r="B19401" t="str">
            <v>JILJK90GN</v>
          </cell>
          <cell r="D19401">
            <v>2.19</v>
          </cell>
        </row>
        <row r="19402">
          <cell r="B19402" t="str">
            <v>JLL1200</v>
          </cell>
          <cell r="D19402">
            <v>4.1900000000000004</v>
          </cell>
        </row>
        <row r="19403">
          <cell r="B19403" t="str">
            <v>JMS058951262503</v>
          </cell>
          <cell r="D19403">
            <v>32.590000000000003</v>
          </cell>
        </row>
        <row r="19404">
          <cell r="B19404" t="str">
            <v>JMS058951337508</v>
          </cell>
          <cell r="D19404">
            <v>108.39</v>
          </cell>
        </row>
        <row r="19405">
          <cell r="B19405" t="str">
            <v>JMS058951342502</v>
          </cell>
          <cell r="D19405">
            <v>19.29</v>
          </cell>
        </row>
        <row r="19406">
          <cell r="B19406" t="str">
            <v>JMS058951349464</v>
          </cell>
          <cell r="D19406">
            <v>79.989999999999995</v>
          </cell>
        </row>
        <row r="19407">
          <cell r="B19407" t="str">
            <v>JMS058951380184</v>
          </cell>
          <cell r="D19407">
            <v>61.29</v>
          </cell>
        </row>
        <row r="19408">
          <cell r="B19408" t="str">
            <v>JMS058951403579</v>
          </cell>
          <cell r="D19408">
            <v>43.99</v>
          </cell>
        </row>
        <row r="19409">
          <cell r="B19409" t="str">
            <v>JMS120100</v>
          </cell>
          <cell r="D19409">
            <v>0.59</v>
          </cell>
        </row>
        <row r="19410">
          <cell r="B19410" t="str">
            <v>JMS140109</v>
          </cell>
          <cell r="D19410">
            <v>0.28999999999999998</v>
          </cell>
        </row>
        <row r="19411">
          <cell r="B19411" t="str">
            <v>JMS14378</v>
          </cell>
          <cell r="D19411">
            <v>136.99</v>
          </cell>
        </row>
        <row r="19412">
          <cell r="B19412" t="str">
            <v>JMS176</v>
          </cell>
          <cell r="D19412">
            <v>42.09</v>
          </cell>
        </row>
        <row r="19413">
          <cell r="B19413" t="str">
            <v>JMS19JA</v>
          </cell>
          <cell r="D19413">
            <v>8.09</v>
          </cell>
        </row>
        <row r="19414">
          <cell r="B19414" t="str">
            <v>JMS19WH</v>
          </cell>
          <cell r="D19414">
            <v>7.39</v>
          </cell>
        </row>
        <row r="19415">
          <cell r="B19415" t="str">
            <v>JMS20125</v>
          </cell>
          <cell r="D19415">
            <v>15.19</v>
          </cell>
        </row>
        <row r="19416">
          <cell r="B19416" t="str">
            <v>JMS20325</v>
          </cell>
          <cell r="D19416">
            <v>28.29</v>
          </cell>
        </row>
        <row r="19417">
          <cell r="B19417" t="str">
            <v>JMS20BI</v>
          </cell>
          <cell r="D19417">
            <v>8.89</v>
          </cell>
        </row>
        <row r="19418">
          <cell r="B19418" t="str">
            <v>JMS2979769</v>
          </cell>
          <cell r="D19418">
            <v>56.29</v>
          </cell>
        </row>
        <row r="19419">
          <cell r="B19419" t="str">
            <v>JMS2980196</v>
          </cell>
          <cell r="D19419">
            <v>108.09</v>
          </cell>
        </row>
        <row r="19420">
          <cell r="B19420" t="str">
            <v>JMS33300</v>
          </cell>
          <cell r="D19420">
            <v>33.49</v>
          </cell>
        </row>
        <row r="19421">
          <cell r="B19421" t="str">
            <v>JMS49</v>
          </cell>
          <cell r="D19421">
            <v>67.790000000000006</v>
          </cell>
        </row>
        <row r="19422">
          <cell r="B19422" t="str">
            <v>JMS49B</v>
          </cell>
          <cell r="D19422">
            <v>0.89</v>
          </cell>
        </row>
        <row r="19423">
          <cell r="B19423" t="str">
            <v>JMS6279</v>
          </cell>
          <cell r="D19423">
            <v>52.89</v>
          </cell>
        </row>
        <row r="19424">
          <cell r="B19424" t="str">
            <v>JMS63C</v>
          </cell>
          <cell r="D19424">
            <v>1.99</v>
          </cell>
        </row>
        <row r="19425">
          <cell r="B19425" t="str">
            <v>JMSAIPT10</v>
          </cell>
          <cell r="D19425">
            <v>47.99</v>
          </cell>
        </row>
        <row r="19426">
          <cell r="B19426" t="str">
            <v>JMSAIPT28</v>
          </cell>
          <cell r="D19426">
            <v>0.79</v>
          </cell>
        </row>
        <row r="19427">
          <cell r="B19427" t="str">
            <v>JMSAR11BLU</v>
          </cell>
          <cell r="D19427">
            <v>8.09</v>
          </cell>
        </row>
        <row r="19428">
          <cell r="B19428" t="str">
            <v>JMSAR11RD</v>
          </cell>
          <cell r="D19428">
            <v>8.09</v>
          </cell>
        </row>
        <row r="19429">
          <cell r="B19429" t="str">
            <v>JMSAR12GRE</v>
          </cell>
          <cell r="D19429">
            <v>8.09</v>
          </cell>
        </row>
        <row r="19430">
          <cell r="B19430" t="str">
            <v>JMSAR13BLK</v>
          </cell>
          <cell r="D19430">
            <v>8.49</v>
          </cell>
        </row>
        <row r="19431">
          <cell r="B19431" t="str">
            <v>JMSAR13BLU</v>
          </cell>
          <cell r="D19431">
            <v>4.29</v>
          </cell>
        </row>
        <row r="19432">
          <cell r="B19432" t="str">
            <v>JMSAR13RED</v>
          </cell>
          <cell r="D19432">
            <v>4.49</v>
          </cell>
        </row>
        <row r="19433">
          <cell r="B19433" t="str">
            <v>JMSAR13WHI</v>
          </cell>
          <cell r="D19433">
            <v>8.09</v>
          </cell>
        </row>
        <row r="19434">
          <cell r="B19434" t="str">
            <v>JMSAR14RED</v>
          </cell>
          <cell r="D19434">
            <v>8.09</v>
          </cell>
        </row>
        <row r="19435">
          <cell r="B19435" t="str">
            <v>JMSAR15RED</v>
          </cell>
          <cell r="D19435">
            <v>17.79</v>
          </cell>
        </row>
        <row r="19436">
          <cell r="B19436" t="str">
            <v>JMSAR15WHI</v>
          </cell>
          <cell r="D19436">
            <v>17.79</v>
          </cell>
        </row>
        <row r="19437">
          <cell r="B19437" t="str">
            <v>JMSAR16BLK</v>
          </cell>
          <cell r="D19437">
            <v>8.09</v>
          </cell>
        </row>
        <row r="19438">
          <cell r="B19438" t="str">
            <v>JMSAR17BLA</v>
          </cell>
          <cell r="D19438">
            <v>7.79</v>
          </cell>
        </row>
        <row r="19439">
          <cell r="B19439" t="str">
            <v>JMSAR17BLU</v>
          </cell>
          <cell r="D19439">
            <v>6.69</v>
          </cell>
        </row>
        <row r="19440">
          <cell r="B19440" t="str">
            <v>JMSAR17RED</v>
          </cell>
          <cell r="D19440">
            <v>6.59</v>
          </cell>
        </row>
        <row r="19441">
          <cell r="B19441" t="str">
            <v>JMSAR17WHI</v>
          </cell>
          <cell r="D19441">
            <v>8.09</v>
          </cell>
        </row>
        <row r="19442">
          <cell r="B19442" t="str">
            <v>JMSAR18RED</v>
          </cell>
          <cell r="D19442">
            <v>7.29</v>
          </cell>
        </row>
        <row r="19443">
          <cell r="B19443" t="str">
            <v>JMSAR19BLK</v>
          </cell>
          <cell r="D19443">
            <v>7.79</v>
          </cell>
        </row>
        <row r="19444">
          <cell r="B19444" t="str">
            <v>JMSAR19BLU</v>
          </cell>
          <cell r="D19444">
            <v>7.79</v>
          </cell>
        </row>
        <row r="19445">
          <cell r="B19445" t="str">
            <v>JMSAR19BUC</v>
          </cell>
          <cell r="D19445">
            <v>8.49</v>
          </cell>
        </row>
        <row r="19446">
          <cell r="B19446" t="str">
            <v>JMSAR19GRE</v>
          </cell>
          <cell r="D19446">
            <v>7.79</v>
          </cell>
        </row>
        <row r="19447">
          <cell r="B19447" t="str">
            <v>JMSAR19JACK</v>
          </cell>
          <cell r="D19447">
            <v>8.09</v>
          </cell>
        </row>
        <row r="19448">
          <cell r="B19448" t="str">
            <v>JMSAR19RED</v>
          </cell>
          <cell r="D19448">
            <v>6.59</v>
          </cell>
        </row>
        <row r="19449">
          <cell r="B19449" t="str">
            <v>JMSAR19WHI</v>
          </cell>
          <cell r="D19449">
            <v>8.09</v>
          </cell>
        </row>
        <row r="19450">
          <cell r="B19450" t="str">
            <v>JMSAR20BLK</v>
          </cell>
          <cell r="D19450">
            <v>8.49</v>
          </cell>
        </row>
        <row r="19451">
          <cell r="B19451" t="str">
            <v>JMSAR20BLU</v>
          </cell>
          <cell r="D19451">
            <v>8.09</v>
          </cell>
        </row>
        <row r="19452">
          <cell r="B19452" t="str">
            <v>JMSAR20JACK</v>
          </cell>
          <cell r="D19452">
            <v>8.09</v>
          </cell>
        </row>
        <row r="19453">
          <cell r="B19453" t="str">
            <v>JMSAR20RED</v>
          </cell>
          <cell r="D19453">
            <v>8.49</v>
          </cell>
        </row>
        <row r="19454">
          <cell r="B19454" t="str">
            <v>JMSAR20WHI</v>
          </cell>
          <cell r="D19454">
            <v>8.09</v>
          </cell>
        </row>
        <row r="19455">
          <cell r="B19455" t="str">
            <v>JMSAV1982555020</v>
          </cell>
          <cell r="D19455">
            <v>32.79</v>
          </cell>
        </row>
        <row r="19456">
          <cell r="B19456" t="str">
            <v>JMSC050</v>
          </cell>
          <cell r="D19456">
            <v>3.09</v>
          </cell>
        </row>
        <row r="19457">
          <cell r="B19457" t="str">
            <v>JMSC110</v>
          </cell>
          <cell r="D19457">
            <v>7.19</v>
          </cell>
        </row>
        <row r="19458">
          <cell r="B19458" t="str">
            <v>JMSCA002</v>
          </cell>
          <cell r="D19458">
            <v>5.29</v>
          </cell>
        </row>
        <row r="19459">
          <cell r="B19459" t="str">
            <v>JMSCB9802B</v>
          </cell>
          <cell r="D19459">
            <v>2.89</v>
          </cell>
        </row>
        <row r="19460">
          <cell r="B19460" t="str">
            <v>JMSCC26002Q12</v>
          </cell>
          <cell r="D19460">
            <v>8.39</v>
          </cell>
        </row>
        <row r="19461">
          <cell r="B19461" t="str">
            <v>JMSCC270025G</v>
          </cell>
          <cell r="D19461">
            <v>84.49</v>
          </cell>
        </row>
        <row r="19462">
          <cell r="B19462" t="str">
            <v>JMSCC27002G4</v>
          </cell>
          <cell r="D19462">
            <v>19.59</v>
          </cell>
        </row>
        <row r="19463">
          <cell r="B19463" t="str">
            <v>JMSCC280025G</v>
          </cell>
          <cell r="D19463">
            <v>77.989999999999995</v>
          </cell>
        </row>
        <row r="19464">
          <cell r="B19464" t="str">
            <v>JMSCC602394</v>
          </cell>
          <cell r="D19464">
            <v>32.29</v>
          </cell>
        </row>
        <row r="19465">
          <cell r="B19465" t="str">
            <v>JMSCCSLEFRG04</v>
          </cell>
          <cell r="D19465">
            <v>10.99</v>
          </cell>
        </row>
        <row r="19466">
          <cell r="B19466" t="str">
            <v>JMSCDADA2400</v>
          </cell>
          <cell r="D19466">
            <v>72.290000000000006</v>
          </cell>
        </row>
        <row r="19467">
          <cell r="B19467" t="str">
            <v>JMSCDCGAF</v>
          </cell>
          <cell r="D19467">
            <v>6.29</v>
          </cell>
        </row>
        <row r="19468">
          <cell r="B19468" t="str">
            <v>JMSCDCHAF</v>
          </cell>
          <cell r="D19468">
            <v>5.09</v>
          </cell>
        </row>
        <row r="19469">
          <cell r="B19469" t="str">
            <v>JMSCDFPZ32T</v>
          </cell>
          <cell r="D19469">
            <v>8.2899999999999991</v>
          </cell>
        </row>
        <row r="19470">
          <cell r="B19470" t="str">
            <v>JMSCDSS128551</v>
          </cell>
          <cell r="D19470">
            <v>47.09</v>
          </cell>
        </row>
        <row r="19471">
          <cell r="B19471" t="str">
            <v>JMSCDSS12SSI</v>
          </cell>
          <cell r="D19471">
            <v>11.49</v>
          </cell>
        </row>
        <row r="19472">
          <cell r="B19472" t="str">
            <v>JMSCE999</v>
          </cell>
          <cell r="D19472">
            <v>1.89</v>
          </cell>
        </row>
        <row r="19473">
          <cell r="B19473" t="str">
            <v>JMSCH0213</v>
          </cell>
          <cell r="D19473">
            <v>207.99</v>
          </cell>
        </row>
        <row r="19474">
          <cell r="B19474" t="str">
            <v>JMSCLCCCR300G04</v>
          </cell>
          <cell r="D19474">
            <v>88.79</v>
          </cell>
        </row>
        <row r="19475">
          <cell r="B19475" t="str">
            <v>JMSCLCCCV280G04</v>
          </cell>
          <cell r="D19475">
            <v>53.59</v>
          </cell>
        </row>
        <row r="19476">
          <cell r="B19476" t="str">
            <v>JMSCLLEFR</v>
          </cell>
          <cell r="D19476">
            <v>10.19</v>
          </cell>
        </row>
        <row r="19477">
          <cell r="B19477" t="str">
            <v>JMSCM5786</v>
          </cell>
          <cell r="D19477">
            <v>2.79</v>
          </cell>
        </row>
        <row r="19478">
          <cell r="B19478" t="str">
            <v>JMSCN174C</v>
          </cell>
          <cell r="D19478">
            <v>1.89</v>
          </cell>
        </row>
        <row r="19479">
          <cell r="B19479" t="str">
            <v>JMSCN182A</v>
          </cell>
          <cell r="D19479">
            <v>8.09</v>
          </cell>
        </row>
        <row r="19480">
          <cell r="B19480" t="str">
            <v>JMSCN183A</v>
          </cell>
          <cell r="D19480">
            <v>1.69</v>
          </cell>
        </row>
        <row r="19481">
          <cell r="B19481" t="str">
            <v>JMSCN184A</v>
          </cell>
          <cell r="D19481">
            <v>1.99</v>
          </cell>
        </row>
        <row r="19482">
          <cell r="B19482" t="str">
            <v>JMSCN196C</v>
          </cell>
          <cell r="D19482">
            <v>0.99</v>
          </cell>
        </row>
        <row r="19483">
          <cell r="B19483" t="str">
            <v>JMSCN2818BK</v>
          </cell>
          <cell r="D19483">
            <v>7.89</v>
          </cell>
        </row>
        <row r="19484">
          <cell r="B19484" t="str">
            <v>JMSCN32011</v>
          </cell>
          <cell r="D19484">
            <v>18.39</v>
          </cell>
        </row>
        <row r="19485">
          <cell r="B19485" t="str">
            <v>JMSCN924B126</v>
          </cell>
          <cell r="D19485">
            <v>1.0900000000000001</v>
          </cell>
        </row>
        <row r="19486">
          <cell r="B19486" t="str">
            <v>JMSCNE503500</v>
          </cell>
          <cell r="D19486">
            <v>4.99</v>
          </cell>
        </row>
        <row r="19487">
          <cell r="B19487" t="str">
            <v>JMSCNISP8AU24</v>
          </cell>
          <cell r="D19487">
            <v>2.79</v>
          </cell>
        </row>
        <row r="19488">
          <cell r="B19488" t="str">
            <v>JMSCQ01750</v>
          </cell>
          <cell r="D19488">
            <v>44.89</v>
          </cell>
        </row>
        <row r="19489">
          <cell r="B19489" t="str">
            <v>JMSCQ48001</v>
          </cell>
          <cell r="D19489">
            <v>44.69</v>
          </cell>
        </row>
        <row r="19490">
          <cell r="B19490" t="str">
            <v>JMSDC6J61</v>
          </cell>
          <cell r="D19490">
            <v>35.39</v>
          </cell>
        </row>
        <row r="19491">
          <cell r="B19491" t="str">
            <v>JMSDI02936</v>
          </cell>
          <cell r="D19491">
            <v>31.29</v>
          </cell>
        </row>
        <row r="19492">
          <cell r="B19492" t="str">
            <v>JMSDL2323015</v>
          </cell>
          <cell r="D19492">
            <v>86.09</v>
          </cell>
        </row>
        <row r="19493">
          <cell r="B19493" t="str">
            <v>JMSDL2324016</v>
          </cell>
          <cell r="D19493">
            <v>52.69</v>
          </cell>
        </row>
        <row r="19494">
          <cell r="B19494" t="str">
            <v>JMSDL2325015</v>
          </cell>
          <cell r="D19494">
            <v>40.69</v>
          </cell>
        </row>
        <row r="19495">
          <cell r="B19495" t="str">
            <v>JMSDL2326800</v>
          </cell>
          <cell r="D19495">
            <v>21.29</v>
          </cell>
        </row>
        <row r="19496">
          <cell r="B19496" t="str">
            <v>JMSDL80454</v>
          </cell>
          <cell r="D19496">
            <v>82.39</v>
          </cell>
        </row>
        <row r="19497">
          <cell r="B19497" t="str">
            <v>JMSDSAC100</v>
          </cell>
          <cell r="D19497">
            <v>79.489999999999995</v>
          </cell>
        </row>
        <row r="19498">
          <cell r="B19498" t="str">
            <v>JMSDSMT207</v>
          </cell>
          <cell r="D19498">
            <v>39.99</v>
          </cell>
        </row>
        <row r="19499">
          <cell r="B19499" t="str">
            <v>JMSET9374</v>
          </cell>
          <cell r="D19499">
            <v>57.39</v>
          </cell>
        </row>
        <row r="19500">
          <cell r="B19500" t="str">
            <v>JMSEW070255</v>
          </cell>
          <cell r="D19500">
            <v>43.99</v>
          </cell>
        </row>
        <row r="19501">
          <cell r="B19501" t="str">
            <v>JMSEW576811</v>
          </cell>
          <cell r="D19501">
            <v>33.19</v>
          </cell>
        </row>
        <row r="19502">
          <cell r="B19502" t="str">
            <v>JMSF14K</v>
          </cell>
          <cell r="D19502">
            <v>4.1900000000000004</v>
          </cell>
        </row>
        <row r="19503">
          <cell r="B19503" t="str">
            <v>JMSFA003</v>
          </cell>
          <cell r="D19503">
            <v>5.99</v>
          </cell>
        </row>
        <row r="19504">
          <cell r="B19504" t="str">
            <v>JMSFA004</v>
          </cell>
          <cell r="D19504">
            <v>6.89</v>
          </cell>
        </row>
        <row r="19505">
          <cell r="B19505" t="str">
            <v>JMSFC100M</v>
          </cell>
          <cell r="D19505">
            <v>49.89</v>
          </cell>
        </row>
        <row r="19506">
          <cell r="B19506" t="str">
            <v>JMSFC700M</v>
          </cell>
          <cell r="D19506">
            <v>34.69</v>
          </cell>
        </row>
        <row r="19507">
          <cell r="B19507" t="str">
            <v>JMSFEF96C</v>
          </cell>
          <cell r="D19507">
            <v>0.89</v>
          </cell>
        </row>
        <row r="19508">
          <cell r="B19508" t="str">
            <v>JMSFIHC0353</v>
          </cell>
          <cell r="D19508">
            <v>21.09</v>
          </cell>
        </row>
        <row r="19509">
          <cell r="B19509" t="str">
            <v>JMSFIHC0356</v>
          </cell>
          <cell r="D19509">
            <v>7.09</v>
          </cell>
        </row>
        <row r="19510">
          <cell r="B19510" t="str">
            <v>JMSFIHC25322</v>
          </cell>
          <cell r="D19510">
            <v>15.89</v>
          </cell>
        </row>
        <row r="19511">
          <cell r="B19511" t="str">
            <v>JMSFIT928</v>
          </cell>
          <cell r="D19511">
            <v>8.69</v>
          </cell>
        </row>
        <row r="19512">
          <cell r="B19512" t="str">
            <v>JMSHBHC2532</v>
          </cell>
          <cell r="D19512">
            <v>16.489999999999998</v>
          </cell>
        </row>
        <row r="19513">
          <cell r="B19513" t="str">
            <v>JMSHBT928</v>
          </cell>
          <cell r="D19513">
            <v>7.09</v>
          </cell>
        </row>
        <row r="19514">
          <cell r="B19514" t="str">
            <v>JMSHP16129</v>
          </cell>
          <cell r="D19514">
            <v>2.4900000000000002</v>
          </cell>
        </row>
        <row r="19515">
          <cell r="B19515" t="str">
            <v>JMSHP24116</v>
          </cell>
          <cell r="D19515">
            <v>7.79</v>
          </cell>
        </row>
        <row r="19516">
          <cell r="B19516" t="str">
            <v>JMSHS1452</v>
          </cell>
          <cell r="D19516">
            <v>1.99</v>
          </cell>
        </row>
        <row r="19517">
          <cell r="B19517" t="str">
            <v>JMSHS250201W</v>
          </cell>
          <cell r="D19517">
            <v>30.19</v>
          </cell>
        </row>
        <row r="19518">
          <cell r="B19518" t="str">
            <v>JMSHSDS5000</v>
          </cell>
          <cell r="D19518">
            <v>93.79</v>
          </cell>
        </row>
        <row r="19519">
          <cell r="B19519" t="str">
            <v>JMSHSO1902</v>
          </cell>
          <cell r="D19519">
            <v>2.89</v>
          </cell>
        </row>
        <row r="19520">
          <cell r="B19520" t="str">
            <v>JMSJD2979831</v>
          </cell>
          <cell r="D19520">
            <v>66.989999999999995</v>
          </cell>
        </row>
        <row r="19521">
          <cell r="B19521" t="str">
            <v>JMSJD3009369</v>
          </cell>
          <cell r="D19521">
            <v>88.49</v>
          </cell>
        </row>
        <row r="19522">
          <cell r="B19522" t="str">
            <v>JMSJD91224</v>
          </cell>
          <cell r="D19522">
            <v>5.89</v>
          </cell>
        </row>
        <row r="19523">
          <cell r="B19523" t="str">
            <v>JMSKA005</v>
          </cell>
          <cell r="D19523">
            <v>5.99</v>
          </cell>
        </row>
        <row r="19524">
          <cell r="B19524" t="str">
            <v>JMSKICKVIG400</v>
          </cell>
          <cell r="D19524">
            <v>6.49</v>
          </cell>
        </row>
        <row r="19525">
          <cell r="B19525" t="str">
            <v>JMSMBS372W</v>
          </cell>
          <cell r="D19525">
            <v>49.69</v>
          </cell>
        </row>
        <row r="19526">
          <cell r="B19526" t="str">
            <v>JMSMERT602W12</v>
          </cell>
          <cell r="D19526">
            <v>41.39</v>
          </cell>
        </row>
        <row r="19527">
          <cell r="B19527" t="str">
            <v>JMSMERT602W8</v>
          </cell>
          <cell r="D19527">
            <v>55.89</v>
          </cell>
        </row>
        <row r="19528">
          <cell r="B19528" t="str">
            <v>JMSMF791B</v>
          </cell>
          <cell r="D19528">
            <v>53.59</v>
          </cell>
        </row>
        <row r="19529">
          <cell r="B19529" t="str">
            <v>JMSND5713</v>
          </cell>
          <cell r="D19529">
            <v>43.29</v>
          </cell>
        </row>
        <row r="19530">
          <cell r="B19530" t="str">
            <v>JMSOP72319</v>
          </cell>
          <cell r="D19530">
            <v>1.39</v>
          </cell>
        </row>
        <row r="19531">
          <cell r="B19531" t="str">
            <v>JMSPC101750</v>
          </cell>
          <cell r="D19531">
            <v>24.79</v>
          </cell>
        </row>
        <row r="19532">
          <cell r="B19532" t="str">
            <v>JMSPC1766</v>
          </cell>
          <cell r="D19532">
            <v>27.79</v>
          </cell>
        </row>
        <row r="19533">
          <cell r="B19533" t="str">
            <v>JMSPG03844</v>
          </cell>
          <cell r="D19533">
            <v>171.29</v>
          </cell>
        </row>
        <row r="19534">
          <cell r="B19534" t="str">
            <v>JMSQB17481</v>
          </cell>
          <cell r="D19534">
            <v>26.89</v>
          </cell>
        </row>
        <row r="19535">
          <cell r="B19535" t="str">
            <v>JMSRA008</v>
          </cell>
          <cell r="D19535">
            <v>6.89</v>
          </cell>
        </row>
        <row r="19536">
          <cell r="B19536" t="str">
            <v>JMSRC36269</v>
          </cell>
          <cell r="D19536">
            <v>58.89</v>
          </cell>
        </row>
        <row r="19537">
          <cell r="B19537" t="str">
            <v>JMSRM25138700</v>
          </cell>
          <cell r="D19537">
            <v>86.39</v>
          </cell>
        </row>
        <row r="19538">
          <cell r="B19538" t="str">
            <v>JMSSFO23803</v>
          </cell>
          <cell r="D19538">
            <v>24.69</v>
          </cell>
        </row>
        <row r="19539">
          <cell r="B19539" t="str">
            <v>JMSSJR4000TBK</v>
          </cell>
          <cell r="D19539">
            <v>48.29</v>
          </cell>
        </row>
        <row r="19540">
          <cell r="B19540" t="str">
            <v>JMSSJS30TBK</v>
          </cell>
          <cell r="D19540">
            <v>26.09</v>
          </cell>
        </row>
        <row r="19541">
          <cell r="B19541" t="str">
            <v>JMSSY186W</v>
          </cell>
          <cell r="D19541">
            <v>6.09</v>
          </cell>
        </row>
        <row r="19542">
          <cell r="B19542" t="str">
            <v>JMSSY841</v>
          </cell>
          <cell r="D19542">
            <v>4.49</v>
          </cell>
        </row>
        <row r="19543">
          <cell r="B19543" t="str">
            <v>JMST3</v>
          </cell>
          <cell r="D19543">
            <v>8.39</v>
          </cell>
        </row>
        <row r="19544">
          <cell r="B19544" t="str">
            <v>JMSTC110244</v>
          </cell>
          <cell r="D19544">
            <v>1.0900000000000001</v>
          </cell>
        </row>
        <row r="19545">
          <cell r="B19545" t="str">
            <v>JMSTC110813</v>
          </cell>
          <cell r="D19545">
            <v>3.39</v>
          </cell>
        </row>
        <row r="19546">
          <cell r="B19546" t="str">
            <v>JMSTC120106</v>
          </cell>
          <cell r="D19546">
            <v>0.99</v>
          </cell>
        </row>
        <row r="19547">
          <cell r="B19547" t="str">
            <v>JMSTC140114</v>
          </cell>
          <cell r="D19547">
            <v>0.59</v>
          </cell>
        </row>
        <row r="19548">
          <cell r="B19548" t="str">
            <v>JMSTC14CM</v>
          </cell>
          <cell r="D19548">
            <v>0.89</v>
          </cell>
        </row>
        <row r="19549">
          <cell r="B19549" t="str">
            <v>JMSTC14LC</v>
          </cell>
          <cell r="D19549">
            <v>2.4900000000000002</v>
          </cell>
        </row>
        <row r="19550">
          <cell r="B19550" t="str">
            <v>JMSTC14SS</v>
          </cell>
          <cell r="D19550">
            <v>3.79</v>
          </cell>
        </row>
        <row r="19551">
          <cell r="B19551" t="str">
            <v>JMSTC17BP</v>
          </cell>
          <cell r="D19551">
            <v>6.29</v>
          </cell>
        </row>
        <row r="19552">
          <cell r="B19552" t="str">
            <v>JMSTC280106</v>
          </cell>
          <cell r="D19552">
            <v>9.99</v>
          </cell>
        </row>
        <row r="19553">
          <cell r="B19553" t="str">
            <v>JMSTC280113</v>
          </cell>
          <cell r="D19553">
            <v>12.79</v>
          </cell>
        </row>
        <row r="19554">
          <cell r="B19554" t="str">
            <v>JMSTC280114</v>
          </cell>
          <cell r="D19554">
            <v>3.89</v>
          </cell>
        </row>
        <row r="19555">
          <cell r="B19555" t="str">
            <v>JMSTC280137</v>
          </cell>
          <cell r="D19555">
            <v>8.89</v>
          </cell>
        </row>
        <row r="19556">
          <cell r="B19556" t="str">
            <v>JMSTC2801761</v>
          </cell>
          <cell r="D19556">
            <v>9.59</v>
          </cell>
        </row>
        <row r="19557">
          <cell r="B19557" t="str">
            <v>JMSTC32PB</v>
          </cell>
          <cell r="D19557">
            <v>1.0900000000000001</v>
          </cell>
        </row>
        <row r="19558">
          <cell r="B19558" t="str">
            <v>JMSTC32WH</v>
          </cell>
          <cell r="D19558">
            <v>6.99</v>
          </cell>
        </row>
        <row r="19559">
          <cell r="B19559" t="str">
            <v>JMSTCB1</v>
          </cell>
          <cell r="D19559">
            <v>11.09</v>
          </cell>
        </row>
        <row r="19560">
          <cell r="B19560" t="str">
            <v>JMSTCBBF</v>
          </cell>
          <cell r="D19560">
            <v>3.39</v>
          </cell>
        </row>
        <row r="19561">
          <cell r="B19561" t="str">
            <v>JMSTCBF</v>
          </cell>
          <cell r="D19561">
            <v>2.4900000000000002</v>
          </cell>
        </row>
        <row r="19562">
          <cell r="B19562" t="str">
            <v>JMSTCCB</v>
          </cell>
          <cell r="D19562">
            <v>14.99</v>
          </cell>
        </row>
        <row r="19563">
          <cell r="B19563" t="str">
            <v>JMSTCFTC</v>
          </cell>
          <cell r="D19563">
            <v>0.49</v>
          </cell>
        </row>
        <row r="19564">
          <cell r="B19564" t="str">
            <v>JMSTCRE14</v>
          </cell>
          <cell r="D19564">
            <v>15.29</v>
          </cell>
        </row>
        <row r="19565">
          <cell r="B19565" t="str">
            <v>JMSTF0928A</v>
          </cell>
          <cell r="D19565">
            <v>6.99</v>
          </cell>
        </row>
        <row r="19566">
          <cell r="B19566" t="str">
            <v>JMSTISN115</v>
          </cell>
          <cell r="D19566">
            <v>0.89</v>
          </cell>
        </row>
        <row r="19567">
          <cell r="B19567" t="str">
            <v>JMSTISN130</v>
          </cell>
          <cell r="D19567">
            <v>15.39</v>
          </cell>
        </row>
        <row r="19568">
          <cell r="B19568" t="str">
            <v>JMSTM2</v>
          </cell>
          <cell r="D19568">
            <v>8.39</v>
          </cell>
        </row>
        <row r="19569">
          <cell r="B19569" t="str">
            <v>JMSTP33300</v>
          </cell>
          <cell r="D19569">
            <v>37.69</v>
          </cell>
        </row>
        <row r="19570">
          <cell r="B19570" t="str">
            <v>JMSTP33900</v>
          </cell>
          <cell r="D19570">
            <v>14.39</v>
          </cell>
        </row>
        <row r="19571">
          <cell r="B19571" t="str">
            <v>JMSTS2410096825</v>
          </cell>
          <cell r="D19571">
            <v>17.989999999999998</v>
          </cell>
        </row>
        <row r="19572">
          <cell r="B19572" t="str">
            <v>JMSTS2410096834</v>
          </cell>
          <cell r="D19572">
            <v>17.690000000000001</v>
          </cell>
        </row>
        <row r="19573">
          <cell r="B19573" t="str">
            <v>JMSVI00031</v>
          </cell>
          <cell r="D19573">
            <v>59.29</v>
          </cell>
        </row>
        <row r="19574">
          <cell r="B19574" t="str">
            <v>JMSVI00300</v>
          </cell>
          <cell r="D19574">
            <v>58.19</v>
          </cell>
        </row>
        <row r="19575">
          <cell r="B19575" t="str">
            <v>JMSWB33</v>
          </cell>
          <cell r="D19575">
            <v>16.39</v>
          </cell>
        </row>
        <row r="19576">
          <cell r="B19576" t="str">
            <v>JMSWB332408TMCA</v>
          </cell>
          <cell r="D19576">
            <v>7.29</v>
          </cell>
        </row>
        <row r="19577">
          <cell r="B19577" t="str">
            <v>JMSWB332470STMC</v>
          </cell>
          <cell r="D19577">
            <v>15.89</v>
          </cell>
        </row>
        <row r="19578">
          <cell r="B19578" t="str">
            <v>JMSXA006</v>
          </cell>
          <cell r="D19578">
            <v>6.09</v>
          </cell>
        </row>
        <row r="19579">
          <cell r="B19579" t="str">
            <v>JMSYA006</v>
          </cell>
          <cell r="D19579">
            <v>6.29</v>
          </cell>
        </row>
        <row r="19580">
          <cell r="B19580" t="str">
            <v>JMSYA007</v>
          </cell>
          <cell r="D19580">
            <v>7.09</v>
          </cell>
        </row>
        <row r="19581">
          <cell r="B19581" t="str">
            <v>JMSYA030</v>
          </cell>
          <cell r="D19581">
            <v>5.19</v>
          </cell>
        </row>
        <row r="19582">
          <cell r="B19582" t="str">
            <v>JOD1398020</v>
          </cell>
          <cell r="D19582">
            <v>362.99</v>
          </cell>
        </row>
        <row r="19583">
          <cell r="B19583" t="str">
            <v>JOD142896</v>
          </cell>
          <cell r="D19583">
            <v>161.49</v>
          </cell>
        </row>
        <row r="19584">
          <cell r="B19584" t="str">
            <v>JOD2963741</v>
          </cell>
          <cell r="D19584">
            <v>67.989999999999995</v>
          </cell>
        </row>
        <row r="19585">
          <cell r="B19585" t="str">
            <v>JOD2963759</v>
          </cell>
          <cell r="D19585">
            <v>79.19</v>
          </cell>
        </row>
        <row r="19586">
          <cell r="B19586" t="str">
            <v>JOD3042214</v>
          </cell>
          <cell r="D19586">
            <v>14.89</v>
          </cell>
        </row>
        <row r="19587">
          <cell r="B19587" t="str">
            <v>JOD3042222</v>
          </cell>
          <cell r="D19587">
            <v>105.49</v>
          </cell>
        </row>
        <row r="19588">
          <cell r="B19588" t="str">
            <v>JOD3044703</v>
          </cell>
          <cell r="D19588">
            <v>18.79</v>
          </cell>
        </row>
        <row r="19589">
          <cell r="B19589" t="str">
            <v>JOD3063390</v>
          </cell>
          <cell r="D19589">
            <v>71.790000000000006</v>
          </cell>
        </row>
        <row r="19590">
          <cell r="B19590" t="str">
            <v>JOD3137731</v>
          </cell>
          <cell r="D19590">
            <v>238.49</v>
          </cell>
        </row>
        <row r="19591">
          <cell r="B19591" t="str">
            <v>JOD3145408</v>
          </cell>
          <cell r="D19591">
            <v>103.89</v>
          </cell>
        </row>
        <row r="19592">
          <cell r="B19592" t="str">
            <v>JOD3318217</v>
          </cell>
          <cell r="D19592">
            <v>40.590000000000003</v>
          </cell>
        </row>
        <row r="19593">
          <cell r="B19593" t="str">
            <v>JOD3318225</v>
          </cell>
          <cell r="D19593">
            <v>165.49</v>
          </cell>
        </row>
        <row r="19594">
          <cell r="B19594" t="str">
            <v>JOD3318233</v>
          </cell>
          <cell r="D19594">
            <v>181.59</v>
          </cell>
        </row>
        <row r="19595">
          <cell r="B19595" t="str">
            <v>JOD3318284</v>
          </cell>
          <cell r="D19595">
            <v>43.69</v>
          </cell>
        </row>
        <row r="19596">
          <cell r="B19596" t="str">
            <v>JOD3318292</v>
          </cell>
          <cell r="D19596">
            <v>165.79</v>
          </cell>
        </row>
        <row r="19597">
          <cell r="B19597" t="str">
            <v>JOD3318381</v>
          </cell>
          <cell r="D19597">
            <v>114.69</v>
          </cell>
        </row>
        <row r="19598">
          <cell r="B19598" t="str">
            <v>JOD3358981</v>
          </cell>
          <cell r="D19598">
            <v>8.39</v>
          </cell>
        </row>
        <row r="19599">
          <cell r="B19599" t="str">
            <v>JOD3358999</v>
          </cell>
          <cell r="D19599">
            <v>10.49</v>
          </cell>
        </row>
        <row r="19600">
          <cell r="B19600" t="str">
            <v>JOD3367289</v>
          </cell>
          <cell r="D19600">
            <v>89.89</v>
          </cell>
        </row>
        <row r="19601">
          <cell r="B19601" t="str">
            <v>JOD3367300</v>
          </cell>
          <cell r="D19601">
            <v>224.29</v>
          </cell>
        </row>
        <row r="19602">
          <cell r="B19602" t="str">
            <v>JOD3418736</v>
          </cell>
          <cell r="D19602">
            <v>365.29</v>
          </cell>
        </row>
        <row r="19603">
          <cell r="B19603" t="str">
            <v>JOD3418761</v>
          </cell>
          <cell r="D19603">
            <v>160.38999999999999</v>
          </cell>
        </row>
        <row r="19604">
          <cell r="B19604" t="str">
            <v>JOD3418787</v>
          </cell>
          <cell r="D19604">
            <v>2220.19</v>
          </cell>
        </row>
        <row r="19605">
          <cell r="B19605" t="str">
            <v>JOD3419026</v>
          </cell>
          <cell r="D19605">
            <v>246.59</v>
          </cell>
        </row>
        <row r="19606">
          <cell r="B19606" t="str">
            <v>JOD3419034</v>
          </cell>
          <cell r="D19606">
            <v>676.59</v>
          </cell>
        </row>
        <row r="19607">
          <cell r="B19607" t="str">
            <v>JOD3419114</v>
          </cell>
          <cell r="D19607">
            <v>711.49</v>
          </cell>
        </row>
        <row r="19608">
          <cell r="B19608" t="str">
            <v>JOD3419173</v>
          </cell>
          <cell r="D19608">
            <v>211.69</v>
          </cell>
        </row>
        <row r="19609">
          <cell r="B19609" t="str">
            <v>JOD3663029</v>
          </cell>
          <cell r="D19609">
            <v>625.49</v>
          </cell>
        </row>
        <row r="19610">
          <cell r="B19610" t="str">
            <v>JOD3663037</v>
          </cell>
          <cell r="D19610">
            <v>20.99</v>
          </cell>
        </row>
        <row r="19611">
          <cell r="B19611" t="str">
            <v>JOD3663846</v>
          </cell>
          <cell r="D19611">
            <v>117.99</v>
          </cell>
        </row>
        <row r="19612">
          <cell r="B19612" t="str">
            <v>JOD3693551</v>
          </cell>
          <cell r="D19612">
            <v>223.39</v>
          </cell>
        </row>
        <row r="19613">
          <cell r="B19613" t="str">
            <v>JOD4151</v>
          </cell>
          <cell r="D19613">
            <v>107.89</v>
          </cell>
        </row>
        <row r="19614">
          <cell r="B19614" t="str">
            <v>JOD4240626</v>
          </cell>
          <cell r="D19614">
            <v>86.39</v>
          </cell>
        </row>
        <row r="19615">
          <cell r="B19615" t="str">
            <v>JOD4535011</v>
          </cell>
          <cell r="D19615">
            <v>6.39</v>
          </cell>
        </row>
        <row r="19616">
          <cell r="B19616" t="str">
            <v>JOD4616</v>
          </cell>
          <cell r="D19616">
            <v>144.79</v>
          </cell>
        </row>
        <row r="19617">
          <cell r="B19617" t="str">
            <v>JOD4711</v>
          </cell>
          <cell r="D19617">
            <v>137.69</v>
          </cell>
        </row>
        <row r="19618">
          <cell r="B19618" t="str">
            <v>JOD4717</v>
          </cell>
          <cell r="D19618">
            <v>210.19</v>
          </cell>
        </row>
        <row r="19619">
          <cell r="B19619" t="str">
            <v>JOD4965</v>
          </cell>
          <cell r="D19619">
            <v>71.19</v>
          </cell>
        </row>
        <row r="19620">
          <cell r="B19620" t="str">
            <v>JOD4989</v>
          </cell>
          <cell r="D19620">
            <v>31.19</v>
          </cell>
        </row>
        <row r="19621">
          <cell r="B19621" t="str">
            <v>JOD5180661</v>
          </cell>
          <cell r="D19621">
            <v>343.89</v>
          </cell>
        </row>
        <row r="19622">
          <cell r="B19622" t="str">
            <v>JOD5222278</v>
          </cell>
          <cell r="D19622">
            <v>711.49</v>
          </cell>
        </row>
        <row r="19623">
          <cell r="B19623" t="str">
            <v>JOD54103</v>
          </cell>
          <cell r="D19623">
            <v>35.090000000000003</v>
          </cell>
        </row>
        <row r="19624">
          <cell r="B19624" t="str">
            <v>JOD54261</v>
          </cell>
          <cell r="D19624">
            <v>166.29</v>
          </cell>
        </row>
        <row r="19625">
          <cell r="B19625" t="str">
            <v>JOD54334</v>
          </cell>
          <cell r="D19625">
            <v>57.99</v>
          </cell>
        </row>
        <row r="19626">
          <cell r="B19626" t="str">
            <v>JOD5494</v>
          </cell>
          <cell r="D19626">
            <v>13.19</v>
          </cell>
        </row>
        <row r="19627">
          <cell r="B19627" t="str">
            <v>JOD5500</v>
          </cell>
          <cell r="D19627">
            <v>9.09</v>
          </cell>
        </row>
        <row r="19628">
          <cell r="B19628" t="str">
            <v>JOD5510</v>
          </cell>
          <cell r="D19628">
            <v>9.89</v>
          </cell>
        </row>
        <row r="19629">
          <cell r="B19629" t="str">
            <v>JOD76020</v>
          </cell>
          <cell r="D19629">
            <v>100.99</v>
          </cell>
        </row>
        <row r="19630">
          <cell r="B19630" t="str">
            <v>JODR3191746</v>
          </cell>
          <cell r="D19630">
            <v>31.79</v>
          </cell>
        </row>
        <row r="19631">
          <cell r="B19631" t="str">
            <v>JODR3299829</v>
          </cell>
          <cell r="D19631">
            <v>70.19</v>
          </cell>
        </row>
        <row r="19632">
          <cell r="B19632" t="str">
            <v>JODR4170429</v>
          </cell>
          <cell r="D19632">
            <v>103.69</v>
          </cell>
        </row>
        <row r="19633">
          <cell r="B19633" t="str">
            <v>JODR6313900</v>
          </cell>
          <cell r="D19633">
            <v>210.19</v>
          </cell>
        </row>
        <row r="19634">
          <cell r="B19634" t="str">
            <v>JOL0064006</v>
          </cell>
          <cell r="D19634">
            <v>297.99</v>
          </cell>
        </row>
        <row r="19635">
          <cell r="B19635" t="str">
            <v>JOL0076020</v>
          </cell>
          <cell r="D19635">
            <v>93.99</v>
          </cell>
        </row>
        <row r="19636">
          <cell r="B19636" t="str">
            <v>JOL03815</v>
          </cell>
          <cell r="D19636">
            <v>98.29</v>
          </cell>
        </row>
        <row r="19637">
          <cell r="B19637" t="str">
            <v>JOL03820</v>
          </cell>
          <cell r="D19637">
            <v>90.19</v>
          </cell>
        </row>
        <row r="19638">
          <cell r="B19638" t="str">
            <v>JOL03844</v>
          </cell>
          <cell r="D19638">
            <v>28.49</v>
          </cell>
        </row>
        <row r="19639">
          <cell r="B19639" t="str">
            <v>JOL03904</v>
          </cell>
          <cell r="D19639">
            <v>9.49</v>
          </cell>
        </row>
        <row r="19640">
          <cell r="B19640" t="str">
            <v>JOL03909</v>
          </cell>
          <cell r="D19640">
            <v>88.99</v>
          </cell>
        </row>
        <row r="19641">
          <cell r="B19641" t="str">
            <v>JOL04188</v>
          </cell>
          <cell r="D19641">
            <v>119.89</v>
          </cell>
        </row>
        <row r="19642">
          <cell r="B19642" t="str">
            <v>JOL04192</v>
          </cell>
          <cell r="D19642">
            <v>12.79</v>
          </cell>
        </row>
        <row r="19643">
          <cell r="B19643" t="str">
            <v>JOL04252</v>
          </cell>
          <cell r="D19643">
            <v>114.69</v>
          </cell>
        </row>
        <row r="19644">
          <cell r="B19644" t="str">
            <v>JOL04271</v>
          </cell>
          <cell r="D19644">
            <v>185.29</v>
          </cell>
        </row>
        <row r="19645">
          <cell r="B19645" t="str">
            <v>JOL04274</v>
          </cell>
          <cell r="D19645">
            <v>166.49</v>
          </cell>
        </row>
        <row r="19646">
          <cell r="B19646" t="str">
            <v>JOL04352</v>
          </cell>
          <cell r="D19646">
            <v>566.49</v>
          </cell>
        </row>
        <row r="19647">
          <cell r="B19647" t="str">
            <v>JOL04379</v>
          </cell>
          <cell r="D19647">
            <v>65.09</v>
          </cell>
        </row>
        <row r="19648">
          <cell r="B19648" t="str">
            <v>JOL04381</v>
          </cell>
          <cell r="D19648">
            <v>629.29</v>
          </cell>
        </row>
        <row r="19649">
          <cell r="B19649" t="str">
            <v>JOL04437</v>
          </cell>
          <cell r="D19649">
            <v>4.09</v>
          </cell>
        </row>
        <row r="19650">
          <cell r="B19650" t="str">
            <v>JOL04518</v>
          </cell>
          <cell r="D19650">
            <v>14.39</v>
          </cell>
        </row>
        <row r="19651">
          <cell r="B19651" t="str">
            <v>JOL04550</v>
          </cell>
          <cell r="D19651">
            <v>6.59</v>
          </cell>
        </row>
        <row r="19652">
          <cell r="B19652" t="str">
            <v>JOL04678</v>
          </cell>
          <cell r="D19652">
            <v>101.89</v>
          </cell>
        </row>
        <row r="19653">
          <cell r="B19653" t="str">
            <v>JOL04716</v>
          </cell>
          <cell r="D19653">
            <v>225.99</v>
          </cell>
        </row>
        <row r="19654">
          <cell r="B19654" t="str">
            <v>JOL04965</v>
          </cell>
          <cell r="D19654">
            <v>73.59</v>
          </cell>
        </row>
        <row r="19655">
          <cell r="B19655" t="str">
            <v>JOL04972</v>
          </cell>
          <cell r="D19655">
            <v>89.69</v>
          </cell>
        </row>
        <row r="19656">
          <cell r="B19656" t="str">
            <v>JOL05394</v>
          </cell>
          <cell r="D19656">
            <v>190.99</v>
          </cell>
        </row>
        <row r="19657">
          <cell r="B19657" t="str">
            <v>JOL05432</v>
          </cell>
          <cell r="D19657">
            <v>31.49</v>
          </cell>
        </row>
        <row r="19658">
          <cell r="B19658" t="str">
            <v>JOL05639</v>
          </cell>
          <cell r="D19658">
            <v>14.69</v>
          </cell>
        </row>
        <row r="19659">
          <cell r="B19659" t="str">
            <v>JOL05779</v>
          </cell>
          <cell r="D19659">
            <v>87.09</v>
          </cell>
        </row>
        <row r="19660">
          <cell r="B19660" t="str">
            <v>JOL0837012</v>
          </cell>
          <cell r="D19660">
            <v>177.79</v>
          </cell>
        </row>
        <row r="19661">
          <cell r="B19661" t="str">
            <v>JOL0953280</v>
          </cell>
          <cell r="D19661">
            <v>95.59</v>
          </cell>
        </row>
        <row r="19662">
          <cell r="B19662" t="str">
            <v>JOL1385010</v>
          </cell>
          <cell r="D19662">
            <v>116.39</v>
          </cell>
        </row>
        <row r="19663">
          <cell r="B19663" t="str">
            <v>JOL17048</v>
          </cell>
          <cell r="D19663">
            <v>119.13</v>
          </cell>
        </row>
        <row r="19664">
          <cell r="B19664" t="str">
            <v>JOL2963741</v>
          </cell>
          <cell r="D19664">
            <v>73.09</v>
          </cell>
        </row>
        <row r="19665">
          <cell r="B19665" t="str">
            <v>JOL2979662</v>
          </cell>
          <cell r="D19665">
            <v>7.19</v>
          </cell>
        </row>
        <row r="19666">
          <cell r="B19666" t="str">
            <v>JOL2979769</v>
          </cell>
          <cell r="D19666">
            <v>48.89</v>
          </cell>
        </row>
        <row r="19667">
          <cell r="B19667" t="str">
            <v>JOL2980196</v>
          </cell>
          <cell r="D19667">
            <v>99.09</v>
          </cell>
        </row>
        <row r="19668">
          <cell r="B19668" t="str">
            <v>JOL3037765</v>
          </cell>
          <cell r="D19668">
            <v>17.79</v>
          </cell>
        </row>
        <row r="19669">
          <cell r="B19669" t="str">
            <v>JOL3042214</v>
          </cell>
          <cell r="D19669">
            <v>82.49</v>
          </cell>
        </row>
        <row r="19670">
          <cell r="B19670" t="str">
            <v>JOL3042222</v>
          </cell>
          <cell r="D19670">
            <v>97.79</v>
          </cell>
        </row>
        <row r="19671">
          <cell r="B19671" t="str">
            <v>JOL3062493</v>
          </cell>
          <cell r="D19671">
            <v>113.69</v>
          </cell>
        </row>
        <row r="19672">
          <cell r="B19672" t="str">
            <v>JOL3062784</v>
          </cell>
          <cell r="D19672">
            <v>56.29</v>
          </cell>
        </row>
        <row r="19673">
          <cell r="B19673" t="str">
            <v>JOL3063390</v>
          </cell>
          <cell r="D19673">
            <v>80.09</v>
          </cell>
        </row>
        <row r="19674">
          <cell r="B19674" t="str">
            <v>JOL3063402</v>
          </cell>
          <cell r="D19674">
            <v>58.69</v>
          </cell>
        </row>
        <row r="19675">
          <cell r="B19675" t="str">
            <v>JOL3063453</v>
          </cell>
          <cell r="D19675">
            <v>107.19</v>
          </cell>
        </row>
        <row r="19676">
          <cell r="B19676" t="str">
            <v>JOL3063461</v>
          </cell>
          <cell r="D19676">
            <v>107.19</v>
          </cell>
        </row>
        <row r="19677">
          <cell r="B19677" t="str">
            <v>JOL3143445</v>
          </cell>
          <cell r="D19677">
            <v>64.989999999999995</v>
          </cell>
        </row>
        <row r="19678">
          <cell r="B19678" t="str">
            <v>JOL3145221</v>
          </cell>
          <cell r="D19678">
            <v>75.09</v>
          </cell>
        </row>
        <row r="19679">
          <cell r="B19679" t="str">
            <v>JOL3145310</v>
          </cell>
          <cell r="D19679">
            <v>72.989999999999995</v>
          </cell>
        </row>
        <row r="19680">
          <cell r="B19680" t="str">
            <v>JOL3145395</v>
          </cell>
          <cell r="D19680">
            <v>85.39</v>
          </cell>
        </row>
        <row r="19681">
          <cell r="B19681" t="str">
            <v>JOL3145432</v>
          </cell>
          <cell r="D19681">
            <v>59.89</v>
          </cell>
        </row>
        <row r="19682">
          <cell r="B19682" t="str">
            <v>JOL3163905</v>
          </cell>
          <cell r="D19682">
            <v>217.99</v>
          </cell>
        </row>
        <row r="19683">
          <cell r="B19683" t="str">
            <v>JOL3165370</v>
          </cell>
          <cell r="D19683">
            <v>82.29</v>
          </cell>
        </row>
        <row r="19684">
          <cell r="B19684" t="str">
            <v>JOL3172641</v>
          </cell>
          <cell r="D19684">
            <v>98.19</v>
          </cell>
        </row>
        <row r="19685">
          <cell r="B19685" t="str">
            <v>JOL3172650</v>
          </cell>
          <cell r="D19685">
            <v>101.99</v>
          </cell>
        </row>
        <row r="19686">
          <cell r="B19686" t="str">
            <v>JOL3191746</v>
          </cell>
          <cell r="D19686">
            <v>27.59</v>
          </cell>
        </row>
        <row r="19687">
          <cell r="B19687" t="str">
            <v>JOL3194357</v>
          </cell>
          <cell r="D19687">
            <v>4.6900000000000004</v>
          </cell>
        </row>
        <row r="19688">
          <cell r="B19688" t="str">
            <v>JOL32533464</v>
          </cell>
          <cell r="D19688">
            <v>262.99</v>
          </cell>
        </row>
        <row r="19689">
          <cell r="B19689" t="str">
            <v>JOL32630464</v>
          </cell>
          <cell r="D19689">
            <v>247.99</v>
          </cell>
        </row>
        <row r="19690">
          <cell r="B19690" t="str">
            <v>JOL3315083</v>
          </cell>
          <cell r="D19690">
            <v>58.29</v>
          </cell>
        </row>
        <row r="19691">
          <cell r="B19691" t="str">
            <v>JOL3318102</v>
          </cell>
          <cell r="D19691">
            <v>94.69</v>
          </cell>
        </row>
        <row r="19692">
          <cell r="B19692" t="str">
            <v>JOL3318217</v>
          </cell>
          <cell r="D19692">
            <v>41.79</v>
          </cell>
        </row>
        <row r="19693">
          <cell r="B19693" t="str">
            <v>JOL3318217BX</v>
          </cell>
          <cell r="D19693">
            <v>168.59</v>
          </cell>
        </row>
        <row r="19694">
          <cell r="B19694" t="str">
            <v>JOL3318225</v>
          </cell>
          <cell r="D19694">
            <v>168.29</v>
          </cell>
        </row>
        <row r="19695">
          <cell r="B19695" t="str">
            <v>JOL3318233</v>
          </cell>
          <cell r="D19695">
            <v>176.49</v>
          </cell>
        </row>
        <row r="19696">
          <cell r="B19696" t="str">
            <v>JOL3318268</v>
          </cell>
          <cell r="D19696">
            <v>60.09</v>
          </cell>
        </row>
        <row r="19697">
          <cell r="B19697" t="str">
            <v>JOL3318284</v>
          </cell>
          <cell r="D19697">
            <v>46.39</v>
          </cell>
        </row>
        <row r="19698">
          <cell r="B19698" t="str">
            <v>JOL3318292</v>
          </cell>
          <cell r="D19698">
            <v>192.19</v>
          </cell>
        </row>
        <row r="19699">
          <cell r="B19699" t="str">
            <v>JOL3318364</v>
          </cell>
          <cell r="D19699">
            <v>90.99</v>
          </cell>
        </row>
        <row r="19700">
          <cell r="B19700" t="str">
            <v>JOL3323981</v>
          </cell>
          <cell r="D19700">
            <v>235.99</v>
          </cell>
        </row>
        <row r="19701">
          <cell r="B19701" t="str">
            <v>JOL3331198</v>
          </cell>
          <cell r="D19701">
            <v>189</v>
          </cell>
        </row>
        <row r="19702">
          <cell r="B19702" t="str">
            <v>JOL3331251</v>
          </cell>
          <cell r="D19702">
            <v>155.49</v>
          </cell>
        </row>
        <row r="19703">
          <cell r="B19703" t="str">
            <v>JOL3345231</v>
          </cell>
          <cell r="D19703">
            <v>127.79</v>
          </cell>
        </row>
        <row r="19704">
          <cell r="B19704" t="str">
            <v>JOL3345258</v>
          </cell>
          <cell r="D19704">
            <v>68.39</v>
          </cell>
        </row>
        <row r="19705">
          <cell r="B19705" t="str">
            <v>JOL3345320</v>
          </cell>
          <cell r="D19705">
            <v>75.59</v>
          </cell>
        </row>
        <row r="19706">
          <cell r="B19706" t="str">
            <v>JOL3345354</v>
          </cell>
          <cell r="D19706">
            <v>155.29</v>
          </cell>
        </row>
        <row r="19707">
          <cell r="B19707" t="str">
            <v>JOL3350727</v>
          </cell>
          <cell r="D19707">
            <v>68.69</v>
          </cell>
        </row>
        <row r="19708">
          <cell r="B19708" t="str">
            <v>JOL3350743</v>
          </cell>
          <cell r="D19708">
            <v>97.99</v>
          </cell>
        </row>
        <row r="19709">
          <cell r="B19709" t="str">
            <v>JOL3357005</v>
          </cell>
          <cell r="D19709">
            <v>126.59</v>
          </cell>
        </row>
        <row r="19710">
          <cell r="B19710" t="str">
            <v>JOL3357873</v>
          </cell>
          <cell r="D19710">
            <v>89.39</v>
          </cell>
        </row>
        <row r="19711">
          <cell r="B19711" t="str">
            <v>JOL3358999</v>
          </cell>
          <cell r="D19711">
            <v>10.59</v>
          </cell>
        </row>
        <row r="19712">
          <cell r="B19712" t="str">
            <v>JOL3359764</v>
          </cell>
          <cell r="D19712">
            <v>138.29</v>
          </cell>
        </row>
        <row r="19713">
          <cell r="B19713" t="str">
            <v>JOL3361936</v>
          </cell>
          <cell r="D19713">
            <v>63.79</v>
          </cell>
        </row>
        <row r="19714">
          <cell r="B19714" t="str">
            <v>JOL3367289</v>
          </cell>
          <cell r="D19714">
            <v>85.49</v>
          </cell>
        </row>
        <row r="19715">
          <cell r="B19715" t="str">
            <v>JOL3367300</v>
          </cell>
          <cell r="D19715">
            <v>215.99</v>
          </cell>
        </row>
        <row r="19716">
          <cell r="B19716" t="str">
            <v>JOL3401512</v>
          </cell>
          <cell r="D19716">
            <v>92.39</v>
          </cell>
        </row>
        <row r="19717">
          <cell r="B19717" t="str">
            <v>JOL3415042</v>
          </cell>
          <cell r="D19717">
            <v>67.290000000000006</v>
          </cell>
        </row>
        <row r="19718">
          <cell r="B19718" t="str">
            <v>JOL3418761</v>
          </cell>
          <cell r="D19718">
            <v>162.09</v>
          </cell>
        </row>
        <row r="19719">
          <cell r="B19719" t="str">
            <v>JOL3418787</v>
          </cell>
          <cell r="D19719">
            <v>2064.9899999999998</v>
          </cell>
        </row>
        <row r="19720">
          <cell r="B19720" t="str">
            <v>JOL3419018</v>
          </cell>
          <cell r="D19720">
            <v>175.09</v>
          </cell>
        </row>
        <row r="19721">
          <cell r="B19721" t="str">
            <v>JOL3419026</v>
          </cell>
          <cell r="D19721">
            <v>243.99</v>
          </cell>
        </row>
        <row r="19722">
          <cell r="B19722" t="str">
            <v>JOL3419034</v>
          </cell>
          <cell r="D19722">
            <v>683.99</v>
          </cell>
        </row>
        <row r="19723">
          <cell r="B19723" t="str">
            <v>JOL3419173</v>
          </cell>
          <cell r="D19723">
            <v>205.99</v>
          </cell>
        </row>
        <row r="19724">
          <cell r="B19724" t="str">
            <v>JOL3515034</v>
          </cell>
          <cell r="D19724">
            <v>84.49</v>
          </cell>
        </row>
        <row r="19725">
          <cell r="B19725" t="str">
            <v>JOL3515042</v>
          </cell>
          <cell r="D19725">
            <v>65.989999999999995</v>
          </cell>
        </row>
        <row r="19726">
          <cell r="B19726" t="str">
            <v>JOL3663037</v>
          </cell>
          <cell r="D19726">
            <v>20.49</v>
          </cell>
        </row>
        <row r="19727">
          <cell r="B19727" t="str">
            <v>JOL3663088</v>
          </cell>
          <cell r="D19727">
            <v>65.989999999999995</v>
          </cell>
        </row>
        <row r="19728">
          <cell r="B19728" t="str">
            <v>JOL3680136</v>
          </cell>
          <cell r="D19728">
            <v>2.99</v>
          </cell>
        </row>
        <row r="19729">
          <cell r="B19729" t="str">
            <v>JOL3718747</v>
          </cell>
          <cell r="D19729">
            <v>136.38999999999999</v>
          </cell>
        </row>
        <row r="19730">
          <cell r="B19730" t="str">
            <v>JOL3718763</v>
          </cell>
          <cell r="D19730">
            <v>227.99</v>
          </cell>
        </row>
        <row r="19731">
          <cell r="B19731" t="str">
            <v>JOL3746086</v>
          </cell>
          <cell r="D19731">
            <v>236.99</v>
          </cell>
        </row>
        <row r="19732">
          <cell r="B19732" t="str">
            <v>JOL3754220</v>
          </cell>
          <cell r="D19732">
            <v>74.989999999999995</v>
          </cell>
        </row>
        <row r="19733">
          <cell r="B19733" t="str">
            <v>JOL3755388</v>
          </cell>
          <cell r="D19733">
            <v>35.590000000000003</v>
          </cell>
        </row>
        <row r="19734">
          <cell r="B19734" t="str">
            <v>JOL39042</v>
          </cell>
          <cell r="D19734">
            <v>2.89</v>
          </cell>
        </row>
        <row r="19735">
          <cell r="B19735" t="str">
            <v>JOL39053</v>
          </cell>
          <cell r="D19735">
            <v>3.39</v>
          </cell>
        </row>
        <row r="19736">
          <cell r="B19736" t="str">
            <v>JOL4014110</v>
          </cell>
          <cell r="D19736">
            <v>19.690000000000001</v>
          </cell>
        </row>
        <row r="19737">
          <cell r="B19737" t="str">
            <v>JOL4033110</v>
          </cell>
          <cell r="D19737">
            <v>17.79</v>
          </cell>
        </row>
        <row r="19738">
          <cell r="B19738" t="str">
            <v>JOL4039110</v>
          </cell>
          <cell r="D19738">
            <v>61.39</v>
          </cell>
        </row>
        <row r="19739">
          <cell r="B19739" t="str">
            <v>JOL409399</v>
          </cell>
          <cell r="D19739">
            <v>3.39</v>
          </cell>
        </row>
        <row r="19740">
          <cell r="B19740" t="str">
            <v>JOL4114558</v>
          </cell>
          <cell r="D19740">
            <v>20.99</v>
          </cell>
        </row>
        <row r="19741">
          <cell r="B19741" t="str">
            <v>JOL4193428</v>
          </cell>
          <cell r="D19741">
            <v>181.09</v>
          </cell>
        </row>
        <row r="19742">
          <cell r="B19742" t="str">
            <v>JOL4223320</v>
          </cell>
          <cell r="D19742">
            <v>5.29</v>
          </cell>
        </row>
        <row r="19743">
          <cell r="B19743" t="str">
            <v>JOL4240626</v>
          </cell>
          <cell r="D19743">
            <v>84.69</v>
          </cell>
        </row>
        <row r="19744">
          <cell r="B19744" t="str">
            <v>JOL4266308</v>
          </cell>
          <cell r="D19744">
            <v>47.49</v>
          </cell>
        </row>
        <row r="19745">
          <cell r="B19745" t="str">
            <v>JOL4266359</v>
          </cell>
          <cell r="D19745">
            <v>14.29</v>
          </cell>
        </row>
        <row r="19746">
          <cell r="B19746" t="str">
            <v>JOL4271490</v>
          </cell>
          <cell r="D19746">
            <v>173.09</v>
          </cell>
        </row>
        <row r="19747">
          <cell r="B19747" t="str">
            <v>JOL4277293</v>
          </cell>
          <cell r="D19747">
            <v>6.39</v>
          </cell>
        </row>
        <row r="19748">
          <cell r="B19748" t="str">
            <v>JOL4277314</v>
          </cell>
          <cell r="D19748">
            <v>42.29</v>
          </cell>
        </row>
        <row r="19749">
          <cell r="B19749" t="str">
            <v>JOL4296</v>
          </cell>
          <cell r="D19749">
            <v>189.99</v>
          </cell>
        </row>
        <row r="19750">
          <cell r="B19750" t="str">
            <v>JOL4298</v>
          </cell>
          <cell r="D19750">
            <v>169.29</v>
          </cell>
        </row>
        <row r="19751">
          <cell r="B19751" t="str">
            <v>JOL4298151</v>
          </cell>
          <cell r="D19751">
            <v>97.19</v>
          </cell>
        </row>
        <row r="19752">
          <cell r="B19752" t="str">
            <v>JOL4337151</v>
          </cell>
          <cell r="D19752">
            <v>130.88999999999999</v>
          </cell>
        </row>
        <row r="19753">
          <cell r="B19753" t="str">
            <v>JOL4338121</v>
          </cell>
          <cell r="D19753">
            <v>7.59</v>
          </cell>
        </row>
        <row r="19754">
          <cell r="B19754" t="str">
            <v>JOL4339041</v>
          </cell>
          <cell r="D19754">
            <v>21.69</v>
          </cell>
        </row>
        <row r="19755">
          <cell r="B19755" t="str">
            <v>JOL4339151</v>
          </cell>
          <cell r="D19755">
            <v>123.69</v>
          </cell>
        </row>
        <row r="19756">
          <cell r="B19756" t="str">
            <v>JOL4368241</v>
          </cell>
          <cell r="D19756">
            <v>79.09</v>
          </cell>
        </row>
        <row r="19757">
          <cell r="B19757" t="str">
            <v>JOL4368259</v>
          </cell>
          <cell r="D19757">
            <v>94.49</v>
          </cell>
        </row>
        <row r="19758">
          <cell r="B19758" t="str">
            <v>JOL4375900</v>
          </cell>
          <cell r="D19758">
            <v>31.99</v>
          </cell>
        </row>
        <row r="19759">
          <cell r="B19759" t="str">
            <v>JOL4376900</v>
          </cell>
          <cell r="D19759">
            <v>31.99</v>
          </cell>
        </row>
        <row r="19760">
          <cell r="B19760" t="str">
            <v>JOL4384</v>
          </cell>
          <cell r="D19760">
            <v>637.39</v>
          </cell>
        </row>
        <row r="19761">
          <cell r="B19761" t="str">
            <v>JOL4395900</v>
          </cell>
          <cell r="D19761">
            <v>23.39</v>
          </cell>
        </row>
        <row r="19762">
          <cell r="B19762" t="str">
            <v>JOL4476081</v>
          </cell>
          <cell r="D19762">
            <v>5.39</v>
          </cell>
        </row>
        <row r="19763">
          <cell r="B19763" t="str">
            <v>JOL4485501</v>
          </cell>
          <cell r="D19763">
            <v>147.59</v>
          </cell>
        </row>
        <row r="19764">
          <cell r="B19764" t="str">
            <v>JOL4493981</v>
          </cell>
          <cell r="D19764">
            <v>89.09</v>
          </cell>
        </row>
        <row r="19765">
          <cell r="B19765" t="str">
            <v>JOL4496138</v>
          </cell>
          <cell r="D19765">
            <v>6.59</v>
          </cell>
        </row>
        <row r="19766">
          <cell r="B19766" t="str">
            <v>JOL4496154</v>
          </cell>
          <cell r="D19766">
            <v>26.69</v>
          </cell>
        </row>
        <row r="19767">
          <cell r="B19767" t="str">
            <v>JOL4506009</v>
          </cell>
          <cell r="D19767">
            <v>212.99</v>
          </cell>
        </row>
        <row r="19768">
          <cell r="B19768" t="str">
            <v>JOL4508928</v>
          </cell>
          <cell r="D19768">
            <v>70.19</v>
          </cell>
        </row>
        <row r="19769">
          <cell r="B19769" t="str">
            <v>JOL4508944</v>
          </cell>
          <cell r="D19769">
            <v>77.489999999999995</v>
          </cell>
        </row>
        <row r="19770">
          <cell r="B19770" t="str">
            <v>JOL4512759</v>
          </cell>
          <cell r="D19770">
            <v>25.09</v>
          </cell>
        </row>
        <row r="19771">
          <cell r="B19771" t="str">
            <v>JOL4512767</v>
          </cell>
          <cell r="D19771">
            <v>34.79</v>
          </cell>
        </row>
        <row r="19772">
          <cell r="B19772" t="str">
            <v>JOL4512839</v>
          </cell>
          <cell r="D19772">
            <v>275.99</v>
          </cell>
        </row>
        <row r="19773">
          <cell r="B19773" t="str">
            <v>JOL4512847</v>
          </cell>
          <cell r="D19773">
            <v>129.88999999999999</v>
          </cell>
        </row>
        <row r="19774">
          <cell r="B19774" t="str">
            <v>JOL4529489</v>
          </cell>
          <cell r="D19774">
            <v>131.88999999999999</v>
          </cell>
        </row>
        <row r="19775">
          <cell r="B19775" t="str">
            <v>JOL4534798</v>
          </cell>
          <cell r="D19775">
            <v>7.89</v>
          </cell>
        </row>
        <row r="19776">
          <cell r="B19776" t="str">
            <v>JOL4622384</v>
          </cell>
          <cell r="D19776">
            <v>99.49</v>
          </cell>
        </row>
        <row r="19777">
          <cell r="B19777" t="str">
            <v>JOL4630579</v>
          </cell>
          <cell r="D19777">
            <v>300.99</v>
          </cell>
        </row>
        <row r="19778">
          <cell r="B19778" t="str">
            <v>JOL48030</v>
          </cell>
          <cell r="D19778">
            <v>237.19</v>
          </cell>
        </row>
        <row r="19779">
          <cell r="B19779" t="str">
            <v>JOL4963349</v>
          </cell>
          <cell r="D19779">
            <v>68.69</v>
          </cell>
        </row>
        <row r="19780">
          <cell r="B19780" t="str">
            <v>JOL4963365</v>
          </cell>
          <cell r="D19780">
            <v>51.19</v>
          </cell>
        </row>
        <row r="19781">
          <cell r="B19781" t="str">
            <v>JOL4964544</v>
          </cell>
          <cell r="D19781">
            <v>75.59</v>
          </cell>
        </row>
        <row r="19782">
          <cell r="B19782" t="str">
            <v>JOL4966769</v>
          </cell>
          <cell r="D19782">
            <v>110.29</v>
          </cell>
        </row>
        <row r="19783">
          <cell r="B19783" t="str">
            <v>JOL4971921</v>
          </cell>
          <cell r="D19783">
            <v>15.49</v>
          </cell>
        </row>
        <row r="19784">
          <cell r="B19784" t="str">
            <v>JOL4971947</v>
          </cell>
          <cell r="D19784">
            <v>22.29</v>
          </cell>
        </row>
        <row r="19785">
          <cell r="B19785" t="str">
            <v>JOL4972114</v>
          </cell>
          <cell r="D19785">
            <v>205.99</v>
          </cell>
        </row>
        <row r="19786">
          <cell r="B19786" t="str">
            <v>JOL4972122</v>
          </cell>
          <cell r="D19786">
            <v>25.99</v>
          </cell>
        </row>
        <row r="19787">
          <cell r="B19787" t="str">
            <v>JOL4973900</v>
          </cell>
          <cell r="D19787">
            <v>120.09</v>
          </cell>
        </row>
        <row r="19788">
          <cell r="B19788" t="str">
            <v>JOL4974259</v>
          </cell>
          <cell r="D19788">
            <v>146.99</v>
          </cell>
        </row>
        <row r="19789">
          <cell r="B19789" t="str">
            <v>JOL4977476</v>
          </cell>
          <cell r="D19789">
            <v>67.69</v>
          </cell>
        </row>
        <row r="19790">
          <cell r="B19790" t="str">
            <v>JOL4995295</v>
          </cell>
          <cell r="D19790">
            <v>5.59</v>
          </cell>
        </row>
        <row r="19791">
          <cell r="B19791" t="str">
            <v>JOL4995359</v>
          </cell>
          <cell r="D19791">
            <v>6.19</v>
          </cell>
        </row>
        <row r="19792">
          <cell r="B19792" t="str">
            <v>JOL4997987</v>
          </cell>
          <cell r="D19792">
            <v>207.99</v>
          </cell>
        </row>
        <row r="19793">
          <cell r="B19793" t="str">
            <v>JOL4998832</v>
          </cell>
          <cell r="D19793">
            <v>123.59</v>
          </cell>
        </row>
        <row r="19794">
          <cell r="B19794" t="str">
            <v>JOL4998841</v>
          </cell>
          <cell r="D19794">
            <v>146.19</v>
          </cell>
        </row>
        <row r="19795">
          <cell r="B19795" t="str">
            <v>JOL4998859</v>
          </cell>
          <cell r="D19795">
            <v>88.99</v>
          </cell>
        </row>
        <row r="19796">
          <cell r="B19796" t="str">
            <v>JOL5002232</v>
          </cell>
          <cell r="D19796">
            <v>39.090000000000003</v>
          </cell>
        </row>
        <row r="19797">
          <cell r="B19797" t="str">
            <v>JOL5002523</v>
          </cell>
          <cell r="D19797">
            <v>187.89</v>
          </cell>
        </row>
        <row r="19798">
          <cell r="B19798" t="str">
            <v>JOL5002540</v>
          </cell>
          <cell r="D19798">
            <v>14.59</v>
          </cell>
        </row>
        <row r="19799">
          <cell r="B19799" t="str">
            <v>JOL5002558</v>
          </cell>
          <cell r="D19799">
            <v>113.29</v>
          </cell>
        </row>
        <row r="19800">
          <cell r="B19800" t="str">
            <v>JOL5002611</v>
          </cell>
          <cell r="D19800">
            <v>113.49</v>
          </cell>
        </row>
        <row r="19801">
          <cell r="B19801" t="str">
            <v>JOL5002620</v>
          </cell>
          <cell r="D19801">
            <v>83.69</v>
          </cell>
        </row>
        <row r="19802">
          <cell r="B19802" t="str">
            <v>JOL5002689</v>
          </cell>
          <cell r="D19802">
            <v>26.89</v>
          </cell>
        </row>
        <row r="19803">
          <cell r="B19803" t="str">
            <v>JOL5019309</v>
          </cell>
          <cell r="D19803">
            <v>24.59</v>
          </cell>
        </row>
        <row r="19804">
          <cell r="B19804" t="str">
            <v>JOL5019481</v>
          </cell>
          <cell r="D19804">
            <v>29.69</v>
          </cell>
        </row>
        <row r="19805">
          <cell r="B19805" t="str">
            <v>JOL5019510</v>
          </cell>
          <cell r="D19805">
            <v>29.79</v>
          </cell>
        </row>
        <row r="19806">
          <cell r="B19806" t="str">
            <v>JOL5032386</v>
          </cell>
          <cell r="D19806">
            <v>147.69</v>
          </cell>
        </row>
        <row r="19807">
          <cell r="B19807" t="str">
            <v>JOL5051350</v>
          </cell>
          <cell r="D19807">
            <v>166.59</v>
          </cell>
        </row>
        <row r="19808">
          <cell r="B19808" t="str">
            <v>JOL5055764</v>
          </cell>
          <cell r="D19808">
            <v>78.69</v>
          </cell>
        </row>
        <row r="19809">
          <cell r="B19809" t="str">
            <v>JOL5104714</v>
          </cell>
          <cell r="D19809">
            <v>162.38999999999999</v>
          </cell>
        </row>
        <row r="19810">
          <cell r="B19810" t="str">
            <v>JOL5104757</v>
          </cell>
          <cell r="D19810">
            <v>159.69</v>
          </cell>
        </row>
        <row r="19811">
          <cell r="B19811" t="str">
            <v>JOL5104773</v>
          </cell>
          <cell r="D19811">
            <v>92.39</v>
          </cell>
        </row>
        <row r="19812">
          <cell r="B19812" t="str">
            <v>JOL5104811</v>
          </cell>
          <cell r="D19812">
            <v>136.09</v>
          </cell>
        </row>
        <row r="19813">
          <cell r="B19813" t="str">
            <v>JOL5104829</v>
          </cell>
          <cell r="D19813">
            <v>135.19</v>
          </cell>
        </row>
        <row r="19814">
          <cell r="B19814" t="str">
            <v>JOL5104837</v>
          </cell>
          <cell r="D19814">
            <v>149.49</v>
          </cell>
        </row>
        <row r="19815">
          <cell r="B19815" t="str">
            <v>JOL5104888</v>
          </cell>
          <cell r="D19815">
            <v>193.19</v>
          </cell>
        </row>
        <row r="19816">
          <cell r="B19816" t="str">
            <v>JOL5104917</v>
          </cell>
          <cell r="D19816">
            <v>101.59</v>
          </cell>
        </row>
        <row r="19817">
          <cell r="B19817" t="str">
            <v>JOL5104933</v>
          </cell>
          <cell r="D19817">
            <v>130.09</v>
          </cell>
        </row>
        <row r="19818">
          <cell r="B19818" t="str">
            <v>JOL5104950</v>
          </cell>
          <cell r="D19818">
            <v>156.69</v>
          </cell>
        </row>
        <row r="19819">
          <cell r="B19819" t="str">
            <v>JOL5105047</v>
          </cell>
          <cell r="D19819">
            <v>121.59</v>
          </cell>
        </row>
        <row r="19820">
          <cell r="B19820" t="str">
            <v>JOL5109638</v>
          </cell>
          <cell r="D19820">
            <v>149.19</v>
          </cell>
        </row>
        <row r="19821">
          <cell r="B19821" t="str">
            <v>JOL5115940</v>
          </cell>
          <cell r="D19821">
            <v>16.59</v>
          </cell>
        </row>
        <row r="19822">
          <cell r="B19822" t="str">
            <v>JOL5120870</v>
          </cell>
          <cell r="D19822">
            <v>151.69</v>
          </cell>
        </row>
        <row r="19823">
          <cell r="B19823" t="str">
            <v>JOL5120888</v>
          </cell>
          <cell r="D19823">
            <v>127.59</v>
          </cell>
        </row>
        <row r="19824">
          <cell r="B19824" t="str">
            <v>JOL5122613</v>
          </cell>
          <cell r="D19824">
            <v>64.59</v>
          </cell>
        </row>
        <row r="19825">
          <cell r="B19825" t="str">
            <v>JOL5122921</v>
          </cell>
          <cell r="D19825">
            <v>191.99</v>
          </cell>
        </row>
        <row r="19826">
          <cell r="B19826" t="str">
            <v>JOL5122939</v>
          </cell>
          <cell r="D19826">
            <v>183.19</v>
          </cell>
        </row>
        <row r="19827">
          <cell r="B19827" t="str">
            <v>JOL5142219</v>
          </cell>
          <cell r="D19827">
            <v>302.69</v>
          </cell>
        </row>
        <row r="19828">
          <cell r="B19828" t="str">
            <v>JOL5142227</v>
          </cell>
          <cell r="D19828">
            <v>413.99</v>
          </cell>
        </row>
        <row r="19829">
          <cell r="B19829" t="str">
            <v>JOL5142235</v>
          </cell>
          <cell r="D19829">
            <v>86.29</v>
          </cell>
        </row>
        <row r="19830">
          <cell r="B19830" t="str">
            <v>JOL5142243</v>
          </cell>
          <cell r="D19830">
            <v>298.99</v>
          </cell>
        </row>
        <row r="19831">
          <cell r="B19831" t="str">
            <v>JOL5144708</v>
          </cell>
          <cell r="D19831">
            <v>19.89</v>
          </cell>
        </row>
        <row r="19832">
          <cell r="B19832" t="str">
            <v>JOL5150690</v>
          </cell>
          <cell r="D19832">
            <v>125.49</v>
          </cell>
        </row>
        <row r="19833">
          <cell r="B19833" t="str">
            <v>JOL5170332</v>
          </cell>
          <cell r="D19833">
            <v>195.39</v>
          </cell>
        </row>
        <row r="19834">
          <cell r="B19834" t="str">
            <v>JOL5180661</v>
          </cell>
          <cell r="D19834">
            <v>331.99</v>
          </cell>
        </row>
        <row r="19835">
          <cell r="B19835" t="str">
            <v>JOL5188727</v>
          </cell>
          <cell r="D19835">
            <v>33.49</v>
          </cell>
        </row>
        <row r="19836">
          <cell r="B19836" t="str">
            <v>JOL5192347</v>
          </cell>
          <cell r="D19836">
            <v>124.39</v>
          </cell>
        </row>
        <row r="19837">
          <cell r="B19837" t="str">
            <v>JOL5222278</v>
          </cell>
          <cell r="D19837">
            <v>665.99</v>
          </cell>
        </row>
        <row r="19838">
          <cell r="B19838" t="str">
            <v>JOL5224978</v>
          </cell>
          <cell r="D19838">
            <v>3.59</v>
          </cell>
        </row>
        <row r="19839">
          <cell r="B19839" t="str">
            <v>JOL5267767</v>
          </cell>
          <cell r="D19839">
            <v>17.59</v>
          </cell>
        </row>
        <row r="19840">
          <cell r="B19840" t="str">
            <v>JOL5271213</v>
          </cell>
          <cell r="D19840">
            <v>268.99</v>
          </cell>
        </row>
        <row r="19841">
          <cell r="B19841" t="str">
            <v>JOL5271230</v>
          </cell>
          <cell r="D19841">
            <v>235.99</v>
          </cell>
        </row>
        <row r="19842">
          <cell r="B19842" t="str">
            <v>JOL5271310</v>
          </cell>
          <cell r="D19842">
            <v>161.88999999999999</v>
          </cell>
        </row>
        <row r="19843">
          <cell r="B19843" t="str">
            <v>JOL5271328</v>
          </cell>
          <cell r="D19843">
            <v>221.99</v>
          </cell>
        </row>
        <row r="19844">
          <cell r="B19844" t="str">
            <v>JOL5271352</v>
          </cell>
          <cell r="D19844">
            <v>88.49</v>
          </cell>
        </row>
        <row r="19845">
          <cell r="B19845" t="str">
            <v>JOL5271379</v>
          </cell>
          <cell r="D19845">
            <v>92.59</v>
          </cell>
        </row>
        <row r="19846">
          <cell r="B19846" t="str">
            <v>JOL5271424</v>
          </cell>
          <cell r="D19846">
            <v>52.29</v>
          </cell>
        </row>
        <row r="19847">
          <cell r="B19847" t="str">
            <v>JOL5330615</v>
          </cell>
          <cell r="D19847">
            <v>27.89</v>
          </cell>
        </row>
        <row r="19848">
          <cell r="B19848" t="str">
            <v>JOL5336224</v>
          </cell>
          <cell r="D19848">
            <v>147.29</v>
          </cell>
        </row>
        <row r="19849">
          <cell r="B19849" t="str">
            <v>JOL5336232</v>
          </cell>
          <cell r="D19849">
            <v>153.19</v>
          </cell>
        </row>
        <row r="19850">
          <cell r="B19850" t="str">
            <v>JOL5379056</v>
          </cell>
          <cell r="D19850">
            <v>279.99</v>
          </cell>
        </row>
        <row r="19851">
          <cell r="B19851" t="str">
            <v>JOL53808</v>
          </cell>
          <cell r="D19851">
            <v>6.49</v>
          </cell>
        </row>
        <row r="19852">
          <cell r="B19852" t="str">
            <v>JOL53810</v>
          </cell>
          <cell r="D19852">
            <v>225.99</v>
          </cell>
        </row>
        <row r="19853">
          <cell r="B19853" t="str">
            <v>JOL53812</v>
          </cell>
          <cell r="D19853">
            <v>32.29</v>
          </cell>
        </row>
        <row r="19854">
          <cell r="B19854" t="str">
            <v>JOL5383021</v>
          </cell>
          <cell r="D19854">
            <v>18.690000000000001</v>
          </cell>
        </row>
        <row r="19855">
          <cell r="B19855" t="str">
            <v>JOL5384963</v>
          </cell>
          <cell r="D19855">
            <v>204.99</v>
          </cell>
        </row>
        <row r="19856">
          <cell r="B19856" t="str">
            <v>JOL5384998</v>
          </cell>
          <cell r="D19856">
            <v>248.99</v>
          </cell>
        </row>
        <row r="19857">
          <cell r="B19857" t="str">
            <v>JOL5410033</v>
          </cell>
          <cell r="D19857">
            <v>72.69</v>
          </cell>
        </row>
        <row r="19858">
          <cell r="B19858" t="str">
            <v>JOL5410033BX</v>
          </cell>
          <cell r="D19858">
            <v>159.88999999999999</v>
          </cell>
        </row>
        <row r="19859">
          <cell r="B19859" t="str">
            <v>JOL54103</v>
          </cell>
          <cell r="D19859">
            <v>134.79</v>
          </cell>
        </row>
        <row r="19860">
          <cell r="B19860" t="str">
            <v>JOL54334</v>
          </cell>
          <cell r="D19860">
            <v>59.89</v>
          </cell>
        </row>
        <row r="19861">
          <cell r="B19861" t="str">
            <v>JOL54561</v>
          </cell>
          <cell r="D19861">
            <v>64.489999999999995</v>
          </cell>
        </row>
        <row r="19862">
          <cell r="B19862" t="str">
            <v>JOL54568</v>
          </cell>
          <cell r="D19862">
            <v>4.3899999999999997</v>
          </cell>
        </row>
        <row r="19863">
          <cell r="B19863" t="str">
            <v>JOL5498805</v>
          </cell>
          <cell r="D19863">
            <v>176.79</v>
          </cell>
        </row>
        <row r="19864">
          <cell r="B19864" t="str">
            <v>JOL5499314</v>
          </cell>
          <cell r="D19864">
            <v>66.489999999999995</v>
          </cell>
        </row>
        <row r="19865">
          <cell r="B19865" t="str">
            <v>JOL5509261</v>
          </cell>
          <cell r="D19865">
            <v>22.89</v>
          </cell>
        </row>
        <row r="19866">
          <cell r="B19866" t="str">
            <v>JOL5537181</v>
          </cell>
          <cell r="D19866">
            <v>27.09</v>
          </cell>
        </row>
        <row r="19867">
          <cell r="B19867" t="str">
            <v>JOL5547312</v>
          </cell>
          <cell r="D19867">
            <v>115.59</v>
          </cell>
        </row>
        <row r="19868">
          <cell r="B19868" t="str">
            <v>JOL5566732</v>
          </cell>
          <cell r="D19868">
            <v>30.29</v>
          </cell>
        </row>
        <row r="19869">
          <cell r="B19869" t="str">
            <v>JOL5580024</v>
          </cell>
          <cell r="D19869">
            <v>159.09</v>
          </cell>
        </row>
        <row r="19870">
          <cell r="B19870" t="str">
            <v>JOL5580067</v>
          </cell>
          <cell r="D19870">
            <v>175.79</v>
          </cell>
        </row>
        <row r="19871">
          <cell r="B19871" t="str">
            <v>JOL5585984</v>
          </cell>
          <cell r="D19871">
            <v>49.89</v>
          </cell>
        </row>
        <row r="19872">
          <cell r="B19872" t="str">
            <v>JOL5594995</v>
          </cell>
          <cell r="D19872">
            <v>79.790000000000006</v>
          </cell>
        </row>
        <row r="19873">
          <cell r="B19873" t="str">
            <v>JOL5613252</v>
          </cell>
          <cell r="D19873">
            <v>104.49</v>
          </cell>
        </row>
        <row r="19874">
          <cell r="B19874" t="str">
            <v>JOL5626061</v>
          </cell>
          <cell r="D19874">
            <v>2.99</v>
          </cell>
        </row>
        <row r="19875">
          <cell r="B19875" t="str">
            <v>JOL5628817</v>
          </cell>
          <cell r="D19875">
            <v>5.09</v>
          </cell>
        </row>
        <row r="19876">
          <cell r="B19876" t="str">
            <v>JOL5643929</v>
          </cell>
          <cell r="D19876">
            <v>38.79</v>
          </cell>
        </row>
        <row r="19877">
          <cell r="B19877" t="str">
            <v>JOL5643945</v>
          </cell>
          <cell r="D19877">
            <v>43.19</v>
          </cell>
        </row>
        <row r="19878">
          <cell r="B19878" t="str">
            <v>JOL5643961</v>
          </cell>
          <cell r="D19878">
            <v>11.49</v>
          </cell>
        </row>
        <row r="19879">
          <cell r="B19879" t="str">
            <v>JOL5714264</v>
          </cell>
          <cell r="D19879">
            <v>305.99</v>
          </cell>
        </row>
        <row r="19880">
          <cell r="B19880" t="str">
            <v>JOL57208280</v>
          </cell>
          <cell r="D19880">
            <v>47.69</v>
          </cell>
        </row>
        <row r="19881">
          <cell r="B19881" t="str">
            <v>JOL57227280</v>
          </cell>
          <cell r="D19881">
            <v>179.19</v>
          </cell>
        </row>
        <row r="19882">
          <cell r="B19882" t="str">
            <v>JOL57229100</v>
          </cell>
          <cell r="D19882">
            <v>178.39</v>
          </cell>
        </row>
        <row r="19883">
          <cell r="B19883" t="str">
            <v>JOL57229280</v>
          </cell>
          <cell r="D19883">
            <v>165.79</v>
          </cell>
        </row>
        <row r="19884">
          <cell r="B19884" t="str">
            <v>JOL57231280</v>
          </cell>
          <cell r="D19884">
            <v>246.99</v>
          </cell>
        </row>
        <row r="19885">
          <cell r="B19885" t="str">
            <v>JOL57238409</v>
          </cell>
          <cell r="D19885">
            <v>55.49</v>
          </cell>
        </row>
        <row r="19886">
          <cell r="B19886" t="str">
            <v>JOL57238409BX</v>
          </cell>
          <cell r="D19886">
            <v>230.99</v>
          </cell>
        </row>
        <row r="19887">
          <cell r="B19887" t="str">
            <v>JOL57239409</v>
          </cell>
          <cell r="D19887">
            <v>166.59</v>
          </cell>
        </row>
        <row r="19888">
          <cell r="B19888" t="str">
            <v>JOL57251100</v>
          </cell>
          <cell r="D19888">
            <v>243.99</v>
          </cell>
        </row>
        <row r="19889">
          <cell r="B19889" t="str">
            <v>JOL57252100</v>
          </cell>
          <cell r="D19889">
            <v>266.99</v>
          </cell>
        </row>
        <row r="19890">
          <cell r="B19890" t="str">
            <v>JOL57252280</v>
          </cell>
          <cell r="D19890">
            <v>219.99</v>
          </cell>
        </row>
        <row r="19891">
          <cell r="B19891" t="str">
            <v>JOL57265280</v>
          </cell>
          <cell r="D19891">
            <v>32.69</v>
          </cell>
        </row>
        <row r="19892">
          <cell r="B19892" t="str">
            <v>JOL57265280BX</v>
          </cell>
          <cell r="D19892">
            <v>135.99</v>
          </cell>
        </row>
        <row r="19893">
          <cell r="B19893" t="str">
            <v>JOL57268100</v>
          </cell>
          <cell r="D19893">
            <v>345.99</v>
          </cell>
        </row>
        <row r="19894">
          <cell r="B19894" t="str">
            <v>JOL57268280</v>
          </cell>
          <cell r="D19894">
            <v>276.99</v>
          </cell>
        </row>
        <row r="19895">
          <cell r="B19895" t="str">
            <v>JOL57270280</v>
          </cell>
          <cell r="D19895">
            <v>204.99</v>
          </cell>
        </row>
        <row r="19896">
          <cell r="B19896" t="str">
            <v>JOL57274100</v>
          </cell>
          <cell r="D19896">
            <v>459.99</v>
          </cell>
        </row>
        <row r="19897">
          <cell r="B19897" t="str">
            <v>JOL57274280</v>
          </cell>
          <cell r="D19897">
            <v>563.99</v>
          </cell>
        </row>
        <row r="19898">
          <cell r="B19898" t="str">
            <v>JOL5728148</v>
          </cell>
          <cell r="D19898">
            <v>113.29</v>
          </cell>
        </row>
        <row r="19899">
          <cell r="B19899" t="str">
            <v>JOL57286280</v>
          </cell>
          <cell r="D19899">
            <v>163.38999999999999</v>
          </cell>
        </row>
        <row r="19900">
          <cell r="B19900" t="str">
            <v>JOL5729811</v>
          </cell>
          <cell r="D19900">
            <v>4.6900000000000004</v>
          </cell>
        </row>
        <row r="19901">
          <cell r="B19901" t="str">
            <v>JOL5729829</v>
          </cell>
          <cell r="D19901">
            <v>51.59</v>
          </cell>
        </row>
        <row r="19902">
          <cell r="B19902" t="str">
            <v>JOL5763074</v>
          </cell>
          <cell r="D19902">
            <v>10.39</v>
          </cell>
        </row>
        <row r="19903">
          <cell r="B19903" t="str">
            <v>JOL5769100</v>
          </cell>
          <cell r="D19903">
            <v>59.39</v>
          </cell>
        </row>
        <row r="19904">
          <cell r="B19904" t="str">
            <v>JOL5779</v>
          </cell>
          <cell r="D19904">
            <v>85.39</v>
          </cell>
        </row>
        <row r="19905">
          <cell r="B19905" t="str">
            <v>JOL57966074</v>
          </cell>
          <cell r="D19905">
            <v>8.49</v>
          </cell>
        </row>
        <row r="19906">
          <cell r="B19906" t="str">
            <v>JOL5833896</v>
          </cell>
          <cell r="D19906">
            <v>14.99</v>
          </cell>
        </row>
        <row r="19907">
          <cell r="B19907" t="str">
            <v>JOL5853896</v>
          </cell>
          <cell r="D19907">
            <v>15.89</v>
          </cell>
        </row>
        <row r="19908">
          <cell r="B19908" t="str">
            <v>JOL5875316</v>
          </cell>
          <cell r="D19908">
            <v>9.2899999999999991</v>
          </cell>
        </row>
        <row r="19909">
          <cell r="B19909" t="str">
            <v>JOL5881695</v>
          </cell>
          <cell r="D19909">
            <v>23.99</v>
          </cell>
        </row>
        <row r="19910">
          <cell r="B19910" t="str">
            <v>JOL5891164</v>
          </cell>
          <cell r="D19910">
            <v>6.19</v>
          </cell>
        </row>
        <row r="19911">
          <cell r="B19911" t="str">
            <v>JOL5891201</v>
          </cell>
          <cell r="D19911">
            <v>91.39</v>
          </cell>
        </row>
        <row r="19912">
          <cell r="B19912" t="str">
            <v>JOL5891800</v>
          </cell>
          <cell r="D19912">
            <v>5.09</v>
          </cell>
        </row>
        <row r="19913">
          <cell r="B19913" t="str">
            <v>JOL5892175</v>
          </cell>
          <cell r="D19913">
            <v>90.29</v>
          </cell>
        </row>
        <row r="19914">
          <cell r="B19914" t="str">
            <v>JOL5892221</v>
          </cell>
          <cell r="D19914">
            <v>122.69</v>
          </cell>
        </row>
        <row r="19915">
          <cell r="B19915" t="str">
            <v>JOL5892458</v>
          </cell>
          <cell r="D19915">
            <v>172.39</v>
          </cell>
        </row>
        <row r="19916">
          <cell r="B19916" t="str">
            <v>JOL5919024</v>
          </cell>
          <cell r="D19916">
            <v>38.19</v>
          </cell>
        </row>
        <row r="19917">
          <cell r="B19917" t="str">
            <v>JOL6272110</v>
          </cell>
          <cell r="D19917">
            <v>13.99</v>
          </cell>
        </row>
        <row r="19918">
          <cell r="B19918" t="str">
            <v>JOL897276</v>
          </cell>
          <cell r="D19918">
            <v>67.790000000000006</v>
          </cell>
        </row>
        <row r="19919">
          <cell r="B19919" t="str">
            <v>JOL90129</v>
          </cell>
          <cell r="D19919">
            <v>4.79</v>
          </cell>
        </row>
        <row r="19920">
          <cell r="B19920" t="str">
            <v>JOL90685</v>
          </cell>
          <cell r="D19920">
            <v>116.99</v>
          </cell>
        </row>
        <row r="19921">
          <cell r="B19921" t="str">
            <v>JOL91206</v>
          </cell>
          <cell r="D19921">
            <v>6.99</v>
          </cell>
        </row>
        <row r="19922">
          <cell r="B19922" t="str">
            <v>JOL91224</v>
          </cell>
          <cell r="D19922">
            <v>5.89</v>
          </cell>
        </row>
        <row r="19923">
          <cell r="B19923" t="str">
            <v>JOL94430</v>
          </cell>
          <cell r="D19923">
            <v>9.7899999999999991</v>
          </cell>
        </row>
        <row r="19924">
          <cell r="B19924" t="str">
            <v>JOL94600</v>
          </cell>
          <cell r="D19924">
            <v>22.09</v>
          </cell>
        </row>
        <row r="19925">
          <cell r="B19925" t="str">
            <v>JOL94601</v>
          </cell>
          <cell r="D19925">
            <v>35.79</v>
          </cell>
        </row>
        <row r="19926">
          <cell r="B19926" t="str">
            <v>JOL94602</v>
          </cell>
          <cell r="D19926">
            <v>29.19</v>
          </cell>
        </row>
        <row r="19927">
          <cell r="B19927" t="str">
            <v>JOL94603</v>
          </cell>
          <cell r="D19927">
            <v>29.29</v>
          </cell>
        </row>
        <row r="19928">
          <cell r="B19928" t="str">
            <v>JOL94604</v>
          </cell>
          <cell r="D19928">
            <v>54.89</v>
          </cell>
        </row>
        <row r="19929">
          <cell r="B19929" t="str">
            <v>JOL94605</v>
          </cell>
          <cell r="D19929">
            <v>62.49</v>
          </cell>
        </row>
        <row r="19930">
          <cell r="B19930" t="str">
            <v>JOL94752</v>
          </cell>
          <cell r="D19930">
            <v>9.99</v>
          </cell>
        </row>
        <row r="19931">
          <cell r="B19931" t="str">
            <v>JOL94780</v>
          </cell>
          <cell r="D19931">
            <v>5.49</v>
          </cell>
        </row>
        <row r="19932">
          <cell r="B19932" t="str">
            <v>JOL95008</v>
          </cell>
          <cell r="D19932">
            <v>3.99</v>
          </cell>
        </row>
        <row r="19933">
          <cell r="B19933" t="str">
            <v>JOL9PKG9002512</v>
          </cell>
          <cell r="D19933">
            <v>3.89</v>
          </cell>
        </row>
        <row r="19934">
          <cell r="B19934" t="str">
            <v>JOL9PKG9004712</v>
          </cell>
          <cell r="D19934">
            <v>2.99</v>
          </cell>
        </row>
        <row r="19935">
          <cell r="B19935" t="str">
            <v>JOLBP92017</v>
          </cell>
          <cell r="D19935">
            <v>23.89</v>
          </cell>
        </row>
        <row r="19936">
          <cell r="B19936" t="str">
            <v>JOLCB006722</v>
          </cell>
          <cell r="D19936">
            <v>16.39</v>
          </cell>
        </row>
        <row r="19937">
          <cell r="B19937" t="str">
            <v>JOLCB017253</v>
          </cell>
          <cell r="D19937">
            <v>10.89</v>
          </cell>
        </row>
        <row r="19938">
          <cell r="B19938" t="str">
            <v>JOLCB017765</v>
          </cell>
          <cell r="D19938">
            <v>8.59</v>
          </cell>
        </row>
        <row r="19939">
          <cell r="B19939" t="str">
            <v>JOLCB018533</v>
          </cell>
          <cell r="D19939">
            <v>9.19</v>
          </cell>
        </row>
        <row r="19940">
          <cell r="B19940" t="str">
            <v>JOLCB019479</v>
          </cell>
          <cell r="D19940">
            <v>12.49</v>
          </cell>
        </row>
        <row r="19941">
          <cell r="B19941" t="str">
            <v>JOLCB312634</v>
          </cell>
          <cell r="D19941">
            <v>7.09</v>
          </cell>
        </row>
        <row r="19942">
          <cell r="B19942" t="str">
            <v>JOLCB483223</v>
          </cell>
          <cell r="D19942">
            <v>12.19</v>
          </cell>
        </row>
        <row r="19943">
          <cell r="B19943" t="str">
            <v>JOLCB706447</v>
          </cell>
          <cell r="D19943">
            <v>4.09</v>
          </cell>
        </row>
        <row r="19944">
          <cell r="B19944" t="str">
            <v>JOLCB706881</v>
          </cell>
          <cell r="D19944">
            <v>5.89</v>
          </cell>
        </row>
        <row r="19945">
          <cell r="B19945" t="str">
            <v>JOLCB719447</v>
          </cell>
          <cell r="D19945">
            <v>11.49</v>
          </cell>
        </row>
        <row r="19946">
          <cell r="B19946" t="str">
            <v>JOLCB733625</v>
          </cell>
          <cell r="D19946">
            <v>4.29</v>
          </cell>
        </row>
        <row r="19947">
          <cell r="B19947" t="str">
            <v>JOLCB807701</v>
          </cell>
          <cell r="D19947">
            <v>4.99</v>
          </cell>
        </row>
        <row r="19948">
          <cell r="B19948" t="str">
            <v>JRV5078600</v>
          </cell>
          <cell r="D19948">
            <v>40.29</v>
          </cell>
        </row>
        <row r="19949">
          <cell r="B19949" t="str">
            <v>JWDES03502</v>
          </cell>
          <cell r="D19949">
            <v>32.29</v>
          </cell>
        </row>
        <row r="19950">
          <cell r="B19950" t="str">
            <v>JWO009FBKL</v>
          </cell>
          <cell r="D19950">
            <v>18.29</v>
          </cell>
        </row>
        <row r="19951">
          <cell r="B19951" t="str">
            <v>JWO009FBKXL</v>
          </cell>
          <cell r="D19951">
            <v>18.29</v>
          </cell>
        </row>
        <row r="19952">
          <cell r="B19952" t="str">
            <v>JWO2050</v>
          </cell>
          <cell r="D19952">
            <v>6.89</v>
          </cell>
        </row>
        <row r="19953">
          <cell r="B19953" t="str">
            <v>JWO210</v>
          </cell>
          <cell r="D19953">
            <v>2.29</v>
          </cell>
        </row>
        <row r="19954">
          <cell r="B19954" t="str">
            <v>JWO300IL</v>
          </cell>
          <cell r="D19954">
            <v>6.89</v>
          </cell>
        </row>
        <row r="19955">
          <cell r="B19955" t="str">
            <v>JWO300IM</v>
          </cell>
          <cell r="D19955">
            <v>6.89</v>
          </cell>
        </row>
        <row r="19956">
          <cell r="B19956" t="str">
            <v>JWO300IXL</v>
          </cell>
          <cell r="D19956">
            <v>6.89</v>
          </cell>
        </row>
        <row r="19957">
          <cell r="B19957" t="str">
            <v>JWO300L</v>
          </cell>
          <cell r="D19957">
            <v>5.19</v>
          </cell>
        </row>
        <row r="19958">
          <cell r="B19958" t="str">
            <v>JWO300M</v>
          </cell>
          <cell r="D19958">
            <v>5.19</v>
          </cell>
        </row>
        <row r="19959">
          <cell r="B19959" t="str">
            <v>JWO300S</v>
          </cell>
          <cell r="D19959">
            <v>5.19</v>
          </cell>
        </row>
        <row r="19960">
          <cell r="B19960" t="str">
            <v>JWO300XL</v>
          </cell>
          <cell r="D19960">
            <v>5.19</v>
          </cell>
        </row>
        <row r="19961">
          <cell r="B19961" t="str">
            <v>JWO320L</v>
          </cell>
          <cell r="D19961">
            <v>2.39</v>
          </cell>
        </row>
        <row r="19962">
          <cell r="B19962" t="str">
            <v>JWO320M</v>
          </cell>
          <cell r="D19962">
            <v>2.39</v>
          </cell>
        </row>
        <row r="19963">
          <cell r="B19963" t="str">
            <v>JWO320XL</v>
          </cell>
          <cell r="D19963">
            <v>2.39</v>
          </cell>
        </row>
        <row r="19964">
          <cell r="B19964" t="str">
            <v>JWO417M</v>
          </cell>
          <cell r="D19964">
            <v>6.89</v>
          </cell>
        </row>
        <row r="19965">
          <cell r="B19965" t="str">
            <v>JWO417S</v>
          </cell>
          <cell r="D19965">
            <v>7.19</v>
          </cell>
        </row>
        <row r="19966">
          <cell r="B19966" t="str">
            <v>JWO43607</v>
          </cell>
          <cell r="D19966">
            <v>25.29</v>
          </cell>
        </row>
        <row r="19967">
          <cell r="B19967" t="str">
            <v>JWO43608</v>
          </cell>
          <cell r="D19967">
            <v>25.29</v>
          </cell>
        </row>
        <row r="19968">
          <cell r="B19968" t="str">
            <v>JWO43609</v>
          </cell>
          <cell r="D19968">
            <v>25.29</v>
          </cell>
        </row>
        <row r="19969">
          <cell r="B19969" t="str">
            <v>JWO43610</v>
          </cell>
          <cell r="D19969">
            <v>25.29</v>
          </cell>
        </row>
        <row r="19970">
          <cell r="B19970" t="str">
            <v>JWO43611</v>
          </cell>
          <cell r="D19970">
            <v>25.29</v>
          </cell>
        </row>
        <row r="19971">
          <cell r="B19971" t="str">
            <v>JWO537L</v>
          </cell>
          <cell r="D19971">
            <v>2.29</v>
          </cell>
        </row>
        <row r="19972">
          <cell r="B19972" t="str">
            <v>JWO537M</v>
          </cell>
          <cell r="D19972">
            <v>2.29</v>
          </cell>
        </row>
        <row r="19973">
          <cell r="B19973" t="str">
            <v>JWO537S</v>
          </cell>
          <cell r="D19973">
            <v>2.29</v>
          </cell>
        </row>
        <row r="19974">
          <cell r="B19974" t="str">
            <v>JWO537XL</v>
          </cell>
          <cell r="D19974">
            <v>2.29</v>
          </cell>
        </row>
        <row r="19975">
          <cell r="B19975" t="str">
            <v>JWO5555PFL</v>
          </cell>
          <cell r="D19975">
            <v>10.69</v>
          </cell>
        </row>
        <row r="19976">
          <cell r="B19976" t="str">
            <v>JWO5555PFM</v>
          </cell>
          <cell r="D19976">
            <v>10.69</v>
          </cell>
        </row>
        <row r="19977">
          <cell r="B19977" t="str">
            <v>JWO5555PFXL</v>
          </cell>
          <cell r="D19977">
            <v>10.69</v>
          </cell>
        </row>
        <row r="19978">
          <cell r="B19978" t="str">
            <v>JWO60210L</v>
          </cell>
          <cell r="D19978">
            <v>0.99</v>
          </cell>
        </row>
        <row r="19979">
          <cell r="B19979" t="str">
            <v>JWO602L</v>
          </cell>
          <cell r="D19979">
            <v>0.69</v>
          </cell>
        </row>
        <row r="19980">
          <cell r="B19980" t="str">
            <v>JWO602M</v>
          </cell>
          <cell r="D19980">
            <v>0.69</v>
          </cell>
        </row>
        <row r="19981">
          <cell r="B19981" t="str">
            <v>JWO609</v>
          </cell>
          <cell r="D19981">
            <v>5.09</v>
          </cell>
        </row>
        <row r="19982">
          <cell r="B19982" t="str">
            <v>JWO628</v>
          </cell>
          <cell r="D19982">
            <v>7.69</v>
          </cell>
        </row>
        <row r="19983">
          <cell r="B19983" t="str">
            <v>JWO6282100</v>
          </cell>
          <cell r="D19983">
            <v>6.79</v>
          </cell>
        </row>
        <row r="19984">
          <cell r="B19984" t="str">
            <v>JWO8888PFL</v>
          </cell>
          <cell r="D19984">
            <v>10.69</v>
          </cell>
        </row>
        <row r="19985">
          <cell r="B19985" t="str">
            <v>JWO8888PFM</v>
          </cell>
          <cell r="D19985">
            <v>10.69</v>
          </cell>
        </row>
        <row r="19986">
          <cell r="B19986" t="str">
            <v>JWO9005WL</v>
          </cell>
          <cell r="D19986">
            <v>14.99</v>
          </cell>
        </row>
        <row r="19987">
          <cell r="B19987" t="str">
            <v>JWO9005WM</v>
          </cell>
          <cell r="D19987">
            <v>14.99</v>
          </cell>
        </row>
        <row r="19988">
          <cell r="B19988" t="str">
            <v>JWO9005WS</v>
          </cell>
          <cell r="D19988">
            <v>14.99</v>
          </cell>
        </row>
        <row r="19989">
          <cell r="B19989" t="str">
            <v>JWO9005WXL</v>
          </cell>
          <cell r="D19989">
            <v>14.99</v>
          </cell>
        </row>
        <row r="19990">
          <cell r="B19990" t="str">
            <v>JWO9005WXXL</v>
          </cell>
          <cell r="D19990">
            <v>14.99</v>
          </cell>
        </row>
        <row r="19991">
          <cell r="B19991" t="str">
            <v>JWO91334</v>
          </cell>
          <cell r="D19991">
            <v>10.69</v>
          </cell>
        </row>
        <row r="19992">
          <cell r="B19992" t="str">
            <v>JWO9281</v>
          </cell>
          <cell r="D19992">
            <v>10.49</v>
          </cell>
        </row>
        <row r="19993">
          <cell r="B19993" t="str">
            <v>JWO94004I</v>
          </cell>
          <cell r="D19993">
            <v>6.79</v>
          </cell>
        </row>
        <row r="19994">
          <cell r="B19994" t="str">
            <v>JWO9916L</v>
          </cell>
          <cell r="D19994">
            <v>13.49</v>
          </cell>
        </row>
        <row r="19995">
          <cell r="B19995" t="str">
            <v>JWOA281BB</v>
          </cell>
          <cell r="D19995">
            <v>4.09</v>
          </cell>
        </row>
        <row r="19996">
          <cell r="B19996" t="str">
            <v>JWOA281E</v>
          </cell>
          <cell r="D19996">
            <v>5.39</v>
          </cell>
        </row>
        <row r="19997">
          <cell r="B19997" t="str">
            <v>JWOC281DP</v>
          </cell>
          <cell r="D19997">
            <v>4.09</v>
          </cell>
        </row>
        <row r="19998">
          <cell r="B19998" t="str">
            <v>JWOKT2</v>
          </cell>
          <cell r="D19998">
            <v>5.19</v>
          </cell>
        </row>
        <row r="19999">
          <cell r="B19999" t="str">
            <v>KAR021926</v>
          </cell>
          <cell r="D19999">
            <v>4.49</v>
          </cell>
        </row>
        <row r="20000">
          <cell r="B20000" t="str">
            <v>KAR030397</v>
          </cell>
          <cell r="D20000">
            <v>4.6900000000000004</v>
          </cell>
        </row>
        <row r="20001">
          <cell r="B20001" t="str">
            <v>KAR030695</v>
          </cell>
          <cell r="D20001">
            <v>3.39</v>
          </cell>
        </row>
        <row r="20002">
          <cell r="B20002" t="str">
            <v>KAR030696</v>
          </cell>
          <cell r="D20002">
            <v>3.39</v>
          </cell>
        </row>
        <row r="20003">
          <cell r="B20003" t="str">
            <v>KAR030697</v>
          </cell>
          <cell r="D20003">
            <v>3.39</v>
          </cell>
        </row>
        <row r="20004">
          <cell r="B20004" t="str">
            <v>KAR031100</v>
          </cell>
          <cell r="D20004">
            <v>3.99</v>
          </cell>
        </row>
        <row r="20005">
          <cell r="B20005" t="str">
            <v>KAR031722</v>
          </cell>
          <cell r="D20005">
            <v>2.99</v>
          </cell>
        </row>
        <row r="20006">
          <cell r="B20006" t="str">
            <v>KAR031723</v>
          </cell>
          <cell r="D20006">
            <v>2.99</v>
          </cell>
        </row>
        <row r="20007">
          <cell r="B20007" t="str">
            <v>KAR031756</v>
          </cell>
          <cell r="D20007">
            <v>3.99</v>
          </cell>
        </row>
        <row r="20008">
          <cell r="B20008" t="str">
            <v>KAR031757</v>
          </cell>
          <cell r="D20008">
            <v>4.1900000000000004</v>
          </cell>
        </row>
        <row r="20009">
          <cell r="B20009" t="str">
            <v>KAR031758</v>
          </cell>
          <cell r="D20009">
            <v>3.59</v>
          </cell>
        </row>
        <row r="20010">
          <cell r="B20010" t="str">
            <v>KAR031876</v>
          </cell>
          <cell r="D20010">
            <v>4.29</v>
          </cell>
        </row>
        <row r="20011">
          <cell r="B20011" t="str">
            <v>KAR031878</v>
          </cell>
          <cell r="D20011">
            <v>4.29</v>
          </cell>
        </row>
        <row r="20012">
          <cell r="B20012" t="str">
            <v>KAR031911</v>
          </cell>
          <cell r="D20012">
            <v>10.09</v>
          </cell>
        </row>
        <row r="20013">
          <cell r="B20013" t="str">
            <v>KAR032015</v>
          </cell>
          <cell r="D20013">
            <v>2.79</v>
          </cell>
        </row>
        <row r="20014">
          <cell r="B20014" t="str">
            <v>KAR032027</v>
          </cell>
          <cell r="D20014">
            <v>2.79</v>
          </cell>
        </row>
        <row r="20015">
          <cell r="B20015" t="str">
            <v>KAR032272</v>
          </cell>
          <cell r="D20015">
            <v>21.59</v>
          </cell>
        </row>
        <row r="20016">
          <cell r="B20016" t="str">
            <v>KAR032276</v>
          </cell>
          <cell r="D20016">
            <v>21.59</v>
          </cell>
        </row>
        <row r="20017">
          <cell r="B20017" t="str">
            <v>KAR032277</v>
          </cell>
          <cell r="D20017">
            <v>21.59</v>
          </cell>
        </row>
        <row r="20018">
          <cell r="B20018" t="str">
            <v>KAR032427</v>
          </cell>
          <cell r="D20018">
            <v>3.39</v>
          </cell>
        </row>
        <row r="20019">
          <cell r="B20019" t="str">
            <v>KAR032428</v>
          </cell>
          <cell r="D20019">
            <v>3.39</v>
          </cell>
        </row>
        <row r="20020">
          <cell r="B20020" t="str">
            <v>KAR032439</v>
          </cell>
          <cell r="D20020">
            <v>42.89</v>
          </cell>
        </row>
        <row r="20021">
          <cell r="B20021" t="str">
            <v>KAR032440</v>
          </cell>
          <cell r="D20021">
            <v>42.89</v>
          </cell>
        </row>
        <row r="20022">
          <cell r="B20022" t="str">
            <v>KAR033755</v>
          </cell>
          <cell r="D20022">
            <v>19.989999999999998</v>
          </cell>
        </row>
        <row r="20023">
          <cell r="B20023" t="str">
            <v>KAR033756</v>
          </cell>
          <cell r="D20023">
            <v>19.989999999999998</v>
          </cell>
        </row>
        <row r="20024">
          <cell r="B20024" t="str">
            <v>KAR033757</v>
          </cell>
          <cell r="D20024">
            <v>19.989999999999998</v>
          </cell>
        </row>
        <row r="20025">
          <cell r="B20025" t="str">
            <v>KAR041450</v>
          </cell>
          <cell r="D20025">
            <v>7.59</v>
          </cell>
        </row>
        <row r="20026">
          <cell r="B20026" t="str">
            <v>KAR060289</v>
          </cell>
          <cell r="D20026">
            <v>15.59</v>
          </cell>
        </row>
        <row r="20027">
          <cell r="B20027" t="str">
            <v>KAR060719</v>
          </cell>
          <cell r="D20027">
            <v>2.4900000000000002</v>
          </cell>
        </row>
        <row r="20028">
          <cell r="B20028" t="str">
            <v>KAR061547</v>
          </cell>
          <cell r="D20028">
            <v>4.79</v>
          </cell>
        </row>
        <row r="20029">
          <cell r="B20029" t="str">
            <v>KAR061640</v>
          </cell>
          <cell r="D20029">
            <v>7.69</v>
          </cell>
        </row>
        <row r="20030">
          <cell r="B20030" t="str">
            <v>KAR061643</v>
          </cell>
          <cell r="D20030">
            <v>4.49</v>
          </cell>
        </row>
        <row r="20031">
          <cell r="B20031" t="str">
            <v>KAR061712</v>
          </cell>
          <cell r="D20031">
            <v>5.79</v>
          </cell>
        </row>
        <row r="20032">
          <cell r="B20032" t="str">
            <v>KAR061750</v>
          </cell>
          <cell r="D20032">
            <v>28.09</v>
          </cell>
        </row>
        <row r="20033">
          <cell r="B20033" t="str">
            <v>KAR061751</v>
          </cell>
          <cell r="D20033">
            <v>28.59</v>
          </cell>
        </row>
        <row r="20034">
          <cell r="B20034" t="str">
            <v>KAR061752</v>
          </cell>
          <cell r="D20034">
            <v>28.59</v>
          </cell>
        </row>
        <row r="20035">
          <cell r="B20035" t="str">
            <v>KAR062197</v>
          </cell>
          <cell r="D20035">
            <v>5.59</v>
          </cell>
        </row>
        <row r="20036">
          <cell r="B20036" t="str">
            <v>KAR062245</v>
          </cell>
          <cell r="D20036">
            <v>4.3899999999999997</v>
          </cell>
        </row>
        <row r="20037">
          <cell r="B20037" t="str">
            <v>KAR062435</v>
          </cell>
          <cell r="D20037">
            <v>6.49</v>
          </cell>
        </row>
        <row r="20038">
          <cell r="B20038" t="str">
            <v>KAR062624</v>
          </cell>
          <cell r="D20038">
            <v>20.99</v>
          </cell>
        </row>
        <row r="20039">
          <cell r="B20039" t="str">
            <v>KAR062629</v>
          </cell>
          <cell r="D20039">
            <v>19.59</v>
          </cell>
        </row>
        <row r="20040">
          <cell r="B20040" t="str">
            <v>KAR06400</v>
          </cell>
          <cell r="D20040">
            <v>4.59</v>
          </cell>
        </row>
        <row r="20041">
          <cell r="B20041" t="str">
            <v>KAR064238</v>
          </cell>
          <cell r="D20041">
            <v>45.09</v>
          </cell>
        </row>
        <row r="20042">
          <cell r="B20042" t="str">
            <v>KAR065442</v>
          </cell>
          <cell r="D20042">
            <v>15.49</v>
          </cell>
        </row>
        <row r="20043">
          <cell r="B20043" t="str">
            <v>KAR065489</v>
          </cell>
          <cell r="D20043">
            <v>4.29</v>
          </cell>
        </row>
        <row r="20044">
          <cell r="B20044" t="str">
            <v>KAR06589</v>
          </cell>
          <cell r="D20044">
            <v>2.4900000000000002</v>
          </cell>
        </row>
        <row r="20045">
          <cell r="B20045" t="str">
            <v>KAR069091</v>
          </cell>
          <cell r="D20045">
            <v>5.59</v>
          </cell>
        </row>
        <row r="20046">
          <cell r="B20046" t="str">
            <v>KAR08710</v>
          </cell>
          <cell r="D20046">
            <v>60.89</v>
          </cell>
        </row>
        <row r="20047">
          <cell r="B20047" t="str">
            <v>KAW1012</v>
          </cell>
          <cell r="D20047">
            <v>70.59</v>
          </cell>
        </row>
        <row r="20048">
          <cell r="B20048" t="str">
            <v>KAW1020</v>
          </cell>
          <cell r="D20048">
            <v>38.49</v>
          </cell>
        </row>
        <row r="20049">
          <cell r="B20049" t="str">
            <v>KAW1021</v>
          </cell>
          <cell r="D20049">
            <v>19.190000000000001</v>
          </cell>
        </row>
        <row r="20050">
          <cell r="B20050" t="str">
            <v>KAW1026</v>
          </cell>
          <cell r="D20050">
            <v>18.09</v>
          </cell>
        </row>
        <row r="20051">
          <cell r="B20051" t="str">
            <v>KAW1027</v>
          </cell>
          <cell r="D20051">
            <v>27.49</v>
          </cell>
        </row>
        <row r="20052">
          <cell r="B20052" t="str">
            <v>KAW1029</v>
          </cell>
          <cell r="D20052">
            <v>7.99</v>
          </cell>
        </row>
        <row r="20053">
          <cell r="B20053" t="str">
            <v>KAZDY012C</v>
          </cell>
          <cell r="D20053">
            <v>37.79</v>
          </cell>
        </row>
        <row r="20054">
          <cell r="B20054" t="str">
            <v>KAZGF3R</v>
          </cell>
          <cell r="D20054">
            <v>16.989999999999998</v>
          </cell>
        </row>
        <row r="20055">
          <cell r="B20055" t="str">
            <v>KAZGF3W</v>
          </cell>
          <cell r="D20055">
            <v>16.989999999999998</v>
          </cell>
        </row>
        <row r="20056">
          <cell r="B20056" t="str">
            <v>KAZHAC504AW</v>
          </cell>
          <cell r="D20056">
            <v>12.49</v>
          </cell>
        </row>
        <row r="20057">
          <cell r="B20057" t="str">
            <v>KAZHAC504AWC</v>
          </cell>
          <cell r="D20057">
            <v>10.99</v>
          </cell>
        </row>
        <row r="20058">
          <cell r="B20058" t="str">
            <v>KAZHCM300T</v>
          </cell>
          <cell r="D20058">
            <v>90.89</v>
          </cell>
        </row>
        <row r="20059">
          <cell r="B20059" t="str">
            <v>KAZHCM6009</v>
          </cell>
          <cell r="D20059">
            <v>141.49</v>
          </cell>
        </row>
        <row r="20060">
          <cell r="B20060" t="str">
            <v>KAZHF910C</v>
          </cell>
          <cell r="D20060">
            <v>102.89</v>
          </cell>
        </row>
        <row r="20061">
          <cell r="B20061" t="str">
            <v>KAZHFD010C</v>
          </cell>
          <cell r="D20061">
            <v>94.09</v>
          </cell>
        </row>
        <row r="20062">
          <cell r="B20062" t="str">
            <v>KAZHHT081C</v>
          </cell>
          <cell r="D20062">
            <v>141.09</v>
          </cell>
        </row>
        <row r="20063">
          <cell r="B20063" t="str">
            <v>KAZHPA160C</v>
          </cell>
          <cell r="D20063">
            <v>206.99</v>
          </cell>
        </row>
        <row r="20064">
          <cell r="B20064" t="str">
            <v>KAZHRFB2C</v>
          </cell>
          <cell r="D20064">
            <v>20.39</v>
          </cell>
        </row>
        <row r="20065">
          <cell r="B20065" t="str">
            <v>KAZHRFH1C</v>
          </cell>
          <cell r="D20065">
            <v>30.89</v>
          </cell>
        </row>
        <row r="20066">
          <cell r="B20066" t="str">
            <v>KAZHS0016</v>
          </cell>
          <cell r="D20066">
            <v>51.89</v>
          </cell>
        </row>
        <row r="20067">
          <cell r="B20067" t="str">
            <v>KAZHS1620C</v>
          </cell>
          <cell r="D20067">
            <v>48.79</v>
          </cell>
        </row>
        <row r="20068">
          <cell r="B20068" t="str">
            <v>KAZHT1215C</v>
          </cell>
          <cell r="D20068">
            <v>26.99</v>
          </cell>
        </row>
        <row r="20069">
          <cell r="B20069" t="str">
            <v>KAZHT1610C</v>
          </cell>
          <cell r="D20069">
            <v>34.29</v>
          </cell>
        </row>
        <row r="20070">
          <cell r="B20070" t="str">
            <v>KAZHT22</v>
          </cell>
          <cell r="D20070">
            <v>33.99</v>
          </cell>
        </row>
        <row r="20071">
          <cell r="B20071" t="str">
            <v>KAZHT900C</v>
          </cell>
          <cell r="D20071">
            <v>21.49</v>
          </cell>
        </row>
        <row r="20072">
          <cell r="B20072" t="str">
            <v>KAZHUL535BC</v>
          </cell>
          <cell r="D20072">
            <v>50.89</v>
          </cell>
        </row>
        <row r="20073">
          <cell r="B20073" t="str">
            <v>KAZHUT150WC</v>
          </cell>
          <cell r="D20073">
            <v>50.89</v>
          </cell>
        </row>
        <row r="20074">
          <cell r="B20074" t="str">
            <v>KAZHV180</v>
          </cell>
          <cell r="D20074">
            <v>98.69</v>
          </cell>
        </row>
        <row r="20075">
          <cell r="B20075" t="str">
            <v>KAZHZ2300</v>
          </cell>
          <cell r="D20075">
            <v>61.39</v>
          </cell>
        </row>
        <row r="20076">
          <cell r="B20076" t="str">
            <v>KAZHZ316C</v>
          </cell>
          <cell r="D20076">
            <v>35.090000000000003</v>
          </cell>
        </row>
        <row r="20077">
          <cell r="B20077" t="str">
            <v>KAZHZ316N</v>
          </cell>
          <cell r="D20077">
            <v>47.99</v>
          </cell>
        </row>
        <row r="20078">
          <cell r="B20078" t="str">
            <v>KAZHZ335C</v>
          </cell>
          <cell r="D20078">
            <v>83.89</v>
          </cell>
        </row>
        <row r="20079">
          <cell r="B20079" t="str">
            <v>KAZHZ7300C</v>
          </cell>
          <cell r="D20079">
            <v>67.59</v>
          </cell>
        </row>
        <row r="20080">
          <cell r="B20080" t="str">
            <v>KAZHZ7300CV1</v>
          </cell>
          <cell r="D20080">
            <v>67.59</v>
          </cell>
        </row>
        <row r="20081">
          <cell r="B20081" t="str">
            <v>KCBCTLINER</v>
          </cell>
          <cell r="D20081">
            <v>128.38999999999999</v>
          </cell>
        </row>
        <row r="20082">
          <cell r="B20082" t="str">
            <v>KCBKBK4</v>
          </cell>
          <cell r="D20082">
            <v>429.99</v>
          </cell>
        </row>
        <row r="20083">
          <cell r="B20083" t="str">
            <v>KCI01000</v>
          </cell>
          <cell r="D20083">
            <v>169.49</v>
          </cell>
        </row>
        <row r="20084">
          <cell r="B20084" t="str">
            <v>KCI01005</v>
          </cell>
          <cell r="D20084">
            <v>98.09</v>
          </cell>
        </row>
        <row r="20085">
          <cell r="B20085" t="str">
            <v>KCI01010</v>
          </cell>
          <cell r="D20085">
            <v>39.090000000000003</v>
          </cell>
        </row>
        <row r="20086">
          <cell r="B20086" t="str">
            <v>KCI01040</v>
          </cell>
          <cell r="D20086">
            <v>123.09</v>
          </cell>
        </row>
        <row r="20087">
          <cell r="B20087" t="str">
            <v>KCI01080</v>
          </cell>
          <cell r="D20087">
            <v>92.89</v>
          </cell>
        </row>
        <row r="20088">
          <cell r="B20088" t="str">
            <v>KCI01700</v>
          </cell>
          <cell r="D20088">
            <v>50.39</v>
          </cell>
        </row>
        <row r="20089">
          <cell r="B20089" t="str">
            <v>KCI01701</v>
          </cell>
          <cell r="D20089">
            <v>4.09</v>
          </cell>
        </row>
        <row r="20090">
          <cell r="B20090" t="str">
            <v>KCI01804</v>
          </cell>
          <cell r="D20090">
            <v>85.79</v>
          </cell>
        </row>
        <row r="20091">
          <cell r="B20091" t="str">
            <v>KCI01890</v>
          </cell>
          <cell r="D20091">
            <v>63.69</v>
          </cell>
        </row>
        <row r="20092">
          <cell r="B20092" t="str">
            <v>KCI01950</v>
          </cell>
          <cell r="D20092">
            <v>48.69</v>
          </cell>
        </row>
        <row r="20093">
          <cell r="B20093" t="str">
            <v>KCI019500</v>
          </cell>
          <cell r="D20093">
            <v>0.09</v>
          </cell>
        </row>
        <row r="20094">
          <cell r="B20094" t="str">
            <v>KCI01960</v>
          </cell>
          <cell r="D20094">
            <v>53.59</v>
          </cell>
        </row>
        <row r="20095">
          <cell r="B20095" t="str">
            <v>KCI02000</v>
          </cell>
          <cell r="D20095">
            <v>98.09</v>
          </cell>
        </row>
        <row r="20096">
          <cell r="B20096" t="str">
            <v>KCI02046</v>
          </cell>
          <cell r="D20096">
            <v>23.89</v>
          </cell>
        </row>
        <row r="20097">
          <cell r="B20097" t="str">
            <v>KCI02068</v>
          </cell>
          <cell r="D20097">
            <v>56.99</v>
          </cell>
        </row>
        <row r="20098">
          <cell r="B20098" t="str">
            <v>KCI03076</v>
          </cell>
          <cell r="D20098">
            <v>17.190000000000001</v>
          </cell>
        </row>
        <row r="20099">
          <cell r="B20099" t="str">
            <v>KCI03135</v>
          </cell>
          <cell r="D20099">
            <v>30.69</v>
          </cell>
        </row>
        <row r="20100">
          <cell r="B20100" t="str">
            <v>KCI03148</v>
          </cell>
          <cell r="D20100">
            <v>23.89</v>
          </cell>
        </row>
        <row r="20101">
          <cell r="B20101" t="str">
            <v>KCI04007</v>
          </cell>
          <cell r="D20101">
            <v>67.89</v>
          </cell>
        </row>
        <row r="20102">
          <cell r="B20102" t="str">
            <v>KCI04442</v>
          </cell>
          <cell r="D20102">
            <v>35.79</v>
          </cell>
        </row>
        <row r="20103">
          <cell r="B20103" t="str">
            <v>KCI05600</v>
          </cell>
          <cell r="D20103">
            <v>5.39</v>
          </cell>
        </row>
        <row r="20104">
          <cell r="B20104" t="str">
            <v>KCI05701</v>
          </cell>
          <cell r="D20104">
            <v>7.99</v>
          </cell>
        </row>
        <row r="20105">
          <cell r="B20105" t="str">
            <v>KCI05800</v>
          </cell>
          <cell r="D20105">
            <v>99.39</v>
          </cell>
        </row>
        <row r="20106">
          <cell r="B20106" t="str">
            <v>KCI05812</v>
          </cell>
          <cell r="D20106">
            <v>6.19</v>
          </cell>
        </row>
        <row r="20107">
          <cell r="B20107" t="str">
            <v>KCI05830</v>
          </cell>
          <cell r="D20107">
            <v>59.59</v>
          </cell>
        </row>
        <row r="20108">
          <cell r="B20108" t="str">
            <v>KCI05925</v>
          </cell>
          <cell r="D20108">
            <v>64.489999999999995</v>
          </cell>
        </row>
        <row r="20109">
          <cell r="B20109" t="str">
            <v>KCI06351</v>
          </cell>
          <cell r="D20109">
            <v>69.989999999999995</v>
          </cell>
        </row>
        <row r="20110">
          <cell r="B20110" t="str">
            <v>KCI06904</v>
          </cell>
          <cell r="D20110">
            <v>0.99</v>
          </cell>
        </row>
        <row r="20111">
          <cell r="B20111" t="str">
            <v>KCI07005</v>
          </cell>
          <cell r="D20111">
            <v>69.489999999999995</v>
          </cell>
        </row>
        <row r="20112">
          <cell r="B20112" t="str">
            <v>KCI07006</v>
          </cell>
          <cell r="D20112">
            <v>66.19</v>
          </cell>
        </row>
        <row r="20113">
          <cell r="B20113" t="str">
            <v>KCI07223</v>
          </cell>
          <cell r="D20113">
            <v>75.989999999999995</v>
          </cell>
        </row>
        <row r="20114">
          <cell r="B20114" t="str">
            <v>KCI07805</v>
          </cell>
          <cell r="D20114">
            <v>75.989999999999995</v>
          </cell>
        </row>
        <row r="20115">
          <cell r="B20115" t="str">
            <v>KCI09021</v>
          </cell>
          <cell r="D20115">
            <v>44.99</v>
          </cell>
        </row>
        <row r="20116">
          <cell r="B20116" t="str">
            <v>KCI09216</v>
          </cell>
          <cell r="D20116">
            <v>39.99</v>
          </cell>
        </row>
        <row r="20117">
          <cell r="B20117" t="str">
            <v>KCI09335</v>
          </cell>
          <cell r="D20117">
            <v>52.39</v>
          </cell>
        </row>
        <row r="20118">
          <cell r="B20118" t="str">
            <v>KCI09508</v>
          </cell>
          <cell r="D20118">
            <v>39.590000000000003</v>
          </cell>
        </row>
        <row r="20119">
          <cell r="B20119" t="str">
            <v>KCI09551</v>
          </cell>
          <cell r="D20119">
            <v>52.99</v>
          </cell>
        </row>
        <row r="20120">
          <cell r="B20120" t="str">
            <v>KCI09554</v>
          </cell>
          <cell r="D20120">
            <v>38.99</v>
          </cell>
        </row>
        <row r="20121">
          <cell r="B20121" t="str">
            <v>KCI09602</v>
          </cell>
          <cell r="D20121">
            <v>30.29</v>
          </cell>
        </row>
        <row r="20122">
          <cell r="B20122" t="str">
            <v>KCI09608</v>
          </cell>
          <cell r="D20122">
            <v>40.39</v>
          </cell>
        </row>
        <row r="20123">
          <cell r="B20123" t="str">
            <v>KCI09609</v>
          </cell>
          <cell r="D20123">
            <v>15.69</v>
          </cell>
        </row>
        <row r="20124">
          <cell r="B20124" t="str">
            <v>KCI09736</v>
          </cell>
          <cell r="D20124">
            <v>51.55</v>
          </cell>
        </row>
        <row r="20125">
          <cell r="B20125" t="str">
            <v>KCI09746</v>
          </cell>
          <cell r="D20125">
            <v>39.39</v>
          </cell>
        </row>
        <row r="20126">
          <cell r="B20126" t="str">
            <v>KCI09765</v>
          </cell>
          <cell r="D20126">
            <v>140.49</v>
          </cell>
        </row>
        <row r="20127">
          <cell r="B20127" t="str">
            <v>KCI09766</v>
          </cell>
          <cell r="D20127">
            <v>145.79</v>
          </cell>
        </row>
        <row r="20128">
          <cell r="B20128" t="str">
            <v>KCI09905</v>
          </cell>
          <cell r="D20128">
            <v>42.19</v>
          </cell>
        </row>
        <row r="20129">
          <cell r="B20129" t="str">
            <v>KCI09906</v>
          </cell>
          <cell r="D20129">
            <v>44.89</v>
          </cell>
        </row>
        <row r="20130">
          <cell r="B20130" t="str">
            <v>KCI09990</v>
          </cell>
          <cell r="D20130">
            <v>76.989999999999995</v>
          </cell>
        </row>
        <row r="20131">
          <cell r="B20131" t="str">
            <v>KCI09995</v>
          </cell>
          <cell r="D20131">
            <v>13.09</v>
          </cell>
        </row>
        <row r="20132">
          <cell r="B20132" t="str">
            <v>KCI09996</v>
          </cell>
          <cell r="D20132">
            <v>14.69</v>
          </cell>
        </row>
        <row r="20133">
          <cell r="B20133" t="str">
            <v>KCI10442</v>
          </cell>
          <cell r="D20133">
            <v>9.69</v>
          </cell>
        </row>
        <row r="20134">
          <cell r="B20134" t="str">
            <v>KCI106157</v>
          </cell>
          <cell r="D20134">
            <v>78.790000000000006</v>
          </cell>
        </row>
        <row r="20135">
          <cell r="B20135" t="str">
            <v>KCI11090</v>
          </cell>
          <cell r="D20135">
            <v>62.19</v>
          </cell>
        </row>
        <row r="20136">
          <cell r="B20136" t="str">
            <v>KCI11280</v>
          </cell>
          <cell r="D20136">
            <v>48.99</v>
          </cell>
        </row>
        <row r="20137">
          <cell r="B20137" t="str">
            <v>KCI11974</v>
          </cell>
          <cell r="D20137">
            <v>3.79</v>
          </cell>
        </row>
        <row r="20138">
          <cell r="B20138" t="str">
            <v>KCI12388</v>
          </cell>
          <cell r="D20138">
            <v>54.89</v>
          </cell>
        </row>
        <row r="20139">
          <cell r="B20139" t="str">
            <v>KCI13135</v>
          </cell>
          <cell r="D20139">
            <v>38.79</v>
          </cell>
        </row>
        <row r="20140">
          <cell r="B20140" t="str">
            <v>KCI13567</v>
          </cell>
          <cell r="D20140">
            <v>71.790000000000006</v>
          </cell>
        </row>
        <row r="20141">
          <cell r="B20141" t="str">
            <v>KCI21270</v>
          </cell>
          <cell r="D20141">
            <v>2.4900000000000002</v>
          </cell>
        </row>
        <row r="20142">
          <cell r="B20142" t="str">
            <v>KCI21272</v>
          </cell>
          <cell r="D20142">
            <v>2.89</v>
          </cell>
        </row>
        <row r="20143">
          <cell r="B20143" t="str">
            <v>KCI21340</v>
          </cell>
          <cell r="D20143">
            <v>1.0900000000000001</v>
          </cell>
        </row>
        <row r="20144">
          <cell r="B20144" t="str">
            <v>KCI21400</v>
          </cell>
          <cell r="D20144">
            <v>41.29</v>
          </cell>
        </row>
        <row r="20145">
          <cell r="B20145" t="str">
            <v>KCI21606</v>
          </cell>
          <cell r="D20145">
            <v>1.29</v>
          </cell>
        </row>
        <row r="20146">
          <cell r="B20146" t="str">
            <v>KCI25115</v>
          </cell>
          <cell r="D20146">
            <v>2.59</v>
          </cell>
        </row>
        <row r="20147">
          <cell r="B20147" t="str">
            <v>KCI25829</v>
          </cell>
          <cell r="D20147">
            <v>2.59</v>
          </cell>
        </row>
        <row r="20148">
          <cell r="B20148" t="str">
            <v>KCI25837</v>
          </cell>
          <cell r="D20148">
            <v>3.09</v>
          </cell>
        </row>
        <row r="20149">
          <cell r="B20149" t="str">
            <v>KCI26080</v>
          </cell>
          <cell r="D20149">
            <v>2.69</v>
          </cell>
        </row>
        <row r="20150">
          <cell r="B20150" t="str">
            <v>KCI30210</v>
          </cell>
          <cell r="D20150">
            <v>3.89</v>
          </cell>
        </row>
        <row r="20151">
          <cell r="B20151" t="str">
            <v>KCI31694</v>
          </cell>
          <cell r="D20151">
            <v>47.59</v>
          </cell>
        </row>
        <row r="20152">
          <cell r="B20152" t="str">
            <v>KCI31699</v>
          </cell>
          <cell r="D20152">
            <v>19.59</v>
          </cell>
        </row>
        <row r="20153">
          <cell r="B20153" t="str">
            <v>KCI31700</v>
          </cell>
          <cell r="D20153">
            <v>33.99</v>
          </cell>
        </row>
        <row r="20154">
          <cell r="B20154" t="str">
            <v>KCI31701</v>
          </cell>
          <cell r="D20154">
            <v>39.19</v>
          </cell>
        </row>
        <row r="20155">
          <cell r="B20155" t="str">
            <v>KCI32677</v>
          </cell>
          <cell r="D20155">
            <v>5.89</v>
          </cell>
        </row>
        <row r="20156">
          <cell r="B20156" t="str">
            <v>KCI33087</v>
          </cell>
          <cell r="D20156">
            <v>29.39</v>
          </cell>
        </row>
        <row r="20157">
          <cell r="B20157" t="str">
            <v>KCI33088</v>
          </cell>
          <cell r="D20157">
            <v>17.29</v>
          </cell>
        </row>
        <row r="20158">
          <cell r="B20158" t="str">
            <v>KCI33352</v>
          </cell>
          <cell r="D20158">
            <v>46.69</v>
          </cell>
        </row>
        <row r="20159">
          <cell r="B20159" t="str">
            <v>KCI34015</v>
          </cell>
          <cell r="D20159">
            <v>22.69</v>
          </cell>
        </row>
        <row r="20160">
          <cell r="B20160" t="str">
            <v>KCI34062</v>
          </cell>
          <cell r="D20160">
            <v>50.59</v>
          </cell>
        </row>
        <row r="20161">
          <cell r="B20161" t="str">
            <v>KCI34086</v>
          </cell>
          <cell r="D20161">
            <v>7.09</v>
          </cell>
        </row>
        <row r="20162">
          <cell r="B20162" t="str">
            <v>KCI34104</v>
          </cell>
          <cell r="D20162">
            <v>4.6900000000000004</v>
          </cell>
        </row>
        <row r="20163">
          <cell r="B20163" t="str">
            <v>KCI34120</v>
          </cell>
          <cell r="D20163">
            <v>3.89</v>
          </cell>
        </row>
        <row r="20164">
          <cell r="B20164" t="str">
            <v>KCI34133</v>
          </cell>
          <cell r="D20164">
            <v>94.89</v>
          </cell>
        </row>
        <row r="20165">
          <cell r="B20165" t="str">
            <v>KCI34256</v>
          </cell>
          <cell r="D20165">
            <v>9.19</v>
          </cell>
        </row>
        <row r="20166">
          <cell r="B20166" t="str">
            <v>KCI34623</v>
          </cell>
          <cell r="D20166">
            <v>81.489999999999995</v>
          </cell>
        </row>
        <row r="20167">
          <cell r="B20167" t="str">
            <v>KCI34721</v>
          </cell>
          <cell r="D20167">
            <v>9.99</v>
          </cell>
        </row>
        <row r="20168">
          <cell r="B20168" t="str">
            <v>KCI34790</v>
          </cell>
          <cell r="D20168">
            <v>16.39</v>
          </cell>
        </row>
        <row r="20169">
          <cell r="B20169" t="str">
            <v>KCI34830</v>
          </cell>
          <cell r="D20169">
            <v>0.99</v>
          </cell>
        </row>
        <row r="20170">
          <cell r="B20170" t="str">
            <v>KCI34865</v>
          </cell>
          <cell r="D20170">
            <v>124.49</v>
          </cell>
        </row>
        <row r="20171">
          <cell r="B20171" t="str">
            <v>KCI35401</v>
          </cell>
          <cell r="D20171">
            <v>104.59</v>
          </cell>
        </row>
        <row r="20172">
          <cell r="B20172" t="str">
            <v>KCI35421</v>
          </cell>
          <cell r="D20172">
            <v>126.69</v>
          </cell>
        </row>
        <row r="20173">
          <cell r="B20173" t="str">
            <v>KCI35758</v>
          </cell>
          <cell r="D20173">
            <v>109.09</v>
          </cell>
        </row>
        <row r="20174">
          <cell r="B20174" t="str">
            <v>KCI35821</v>
          </cell>
          <cell r="D20174">
            <v>63.09</v>
          </cell>
        </row>
        <row r="20175">
          <cell r="B20175" t="str">
            <v>KCI35881</v>
          </cell>
          <cell r="D20175">
            <v>46.99</v>
          </cell>
        </row>
        <row r="20176">
          <cell r="B20176" t="str">
            <v>KCI35887</v>
          </cell>
          <cell r="D20176">
            <v>36.770000000000003</v>
          </cell>
        </row>
        <row r="20177">
          <cell r="B20177" t="str">
            <v>KCI40225</v>
          </cell>
          <cell r="D20177">
            <v>57.39</v>
          </cell>
        </row>
        <row r="20178">
          <cell r="B20178" t="str">
            <v>KCI40226</v>
          </cell>
          <cell r="D20178">
            <v>57.39</v>
          </cell>
        </row>
        <row r="20179">
          <cell r="B20179" t="str">
            <v>KCI40227</v>
          </cell>
          <cell r="D20179">
            <v>57.39</v>
          </cell>
        </row>
        <row r="20180">
          <cell r="B20180" t="str">
            <v>KCI40228</v>
          </cell>
          <cell r="D20180">
            <v>57.39</v>
          </cell>
        </row>
        <row r="20181">
          <cell r="B20181" t="str">
            <v>KCI40229</v>
          </cell>
          <cell r="D20181">
            <v>57.39</v>
          </cell>
        </row>
        <row r="20182">
          <cell r="B20182" t="str">
            <v>KCI41041</v>
          </cell>
          <cell r="D20182">
            <v>44.19</v>
          </cell>
        </row>
        <row r="20183">
          <cell r="B20183" t="str">
            <v>KCI41043</v>
          </cell>
          <cell r="D20183">
            <v>78.790000000000006</v>
          </cell>
        </row>
        <row r="20184">
          <cell r="B20184" t="str">
            <v>KCI41055</v>
          </cell>
          <cell r="D20184">
            <v>78.790000000000006</v>
          </cell>
        </row>
        <row r="20185">
          <cell r="B20185" t="str">
            <v>KCI41100</v>
          </cell>
          <cell r="D20185">
            <v>70.989999999999995</v>
          </cell>
        </row>
        <row r="20186">
          <cell r="B20186" t="str">
            <v>KCI41200</v>
          </cell>
          <cell r="D20186">
            <v>123.19</v>
          </cell>
        </row>
        <row r="20187">
          <cell r="B20187" t="str">
            <v>KCI41300</v>
          </cell>
          <cell r="D20187">
            <v>40.79</v>
          </cell>
        </row>
        <row r="20188">
          <cell r="B20188" t="str">
            <v>KCI41482</v>
          </cell>
          <cell r="D20188">
            <v>41.59</v>
          </cell>
        </row>
        <row r="20189">
          <cell r="B20189" t="str">
            <v>KCI41600</v>
          </cell>
          <cell r="D20189">
            <v>113.49</v>
          </cell>
        </row>
        <row r="20190">
          <cell r="B20190" t="str">
            <v>KCI41611</v>
          </cell>
          <cell r="D20190">
            <v>113.59</v>
          </cell>
        </row>
        <row r="20191">
          <cell r="B20191" t="str">
            <v>KCI41702</v>
          </cell>
          <cell r="D20191">
            <v>107.89</v>
          </cell>
        </row>
        <row r="20192">
          <cell r="B20192" t="str">
            <v>KCI4775850</v>
          </cell>
          <cell r="D20192">
            <v>58.99</v>
          </cell>
        </row>
        <row r="20193">
          <cell r="B20193" t="str">
            <v>KCI48040</v>
          </cell>
          <cell r="D20193">
            <v>37.590000000000003</v>
          </cell>
        </row>
        <row r="20194">
          <cell r="B20194" t="str">
            <v>KCI48070</v>
          </cell>
          <cell r="D20194">
            <v>59.09</v>
          </cell>
        </row>
        <row r="20195">
          <cell r="B20195" t="str">
            <v>KCI48280</v>
          </cell>
          <cell r="D20195">
            <v>53.29</v>
          </cell>
        </row>
        <row r="20196">
          <cell r="B20196" t="str">
            <v>KCI50500</v>
          </cell>
          <cell r="D20196">
            <v>104.69</v>
          </cell>
        </row>
        <row r="20197">
          <cell r="B20197" t="str">
            <v>KCI50600</v>
          </cell>
          <cell r="D20197">
            <v>137.99</v>
          </cell>
        </row>
        <row r="20198">
          <cell r="B20198" t="str">
            <v>KCI50602</v>
          </cell>
          <cell r="D20198">
            <v>15.69</v>
          </cell>
        </row>
        <row r="20199">
          <cell r="B20199" t="str">
            <v>KCI50606</v>
          </cell>
          <cell r="D20199">
            <v>74.989999999999995</v>
          </cell>
        </row>
        <row r="20200">
          <cell r="B20200" t="str">
            <v>KCI54080</v>
          </cell>
          <cell r="D20200">
            <v>58.09</v>
          </cell>
        </row>
        <row r="20201">
          <cell r="B20201" t="str">
            <v>KCI55081</v>
          </cell>
          <cell r="D20201">
            <v>21.69</v>
          </cell>
        </row>
        <row r="20202">
          <cell r="B20202" t="str">
            <v>KCI55082</v>
          </cell>
          <cell r="D20202">
            <v>21.69</v>
          </cell>
        </row>
        <row r="20203">
          <cell r="B20203" t="str">
            <v>KCI55083</v>
          </cell>
          <cell r="D20203">
            <v>21.69</v>
          </cell>
        </row>
        <row r="20204">
          <cell r="B20204" t="str">
            <v>KCI55084</v>
          </cell>
          <cell r="D20204">
            <v>19.489999999999998</v>
          </cell>
        </row>
        <row r="20205">
          <cell r="B20205" t="str">
            <v>KCI57374</v>
          </cell>
          <cell r="D20205">
            <v>141.49</v>
          </cell>
        </row>
        <row r="20206">
          <cell r="B20206" t="str">
            <v>KCI58310</v>
          </cell>
          <cell r="D20206">
            <v>10.59</v>
          </cell>
        </row>
        <row r="20207">
          <cell r="B20207" t="str">
            <v>KCI58399</v>
          </cell>
          <cell r="D20207">
            <v>22.69</v>
          </cell>
        </row>
        <row r="20208">
          <cell r="B20208" t="str">
            <v>KCI770301</v>
          </cell>
          <cell r="D20208">
            <v>0</v>
          </cell>
        </row>
        <row r="20209">
          <cell r="B20209" t="str">
            <v>KCI80579</v>
          </cell>
          <cell r="D20209">
            <v>43.69</v>
          </cell>
        </row>
        <row r="20210">
          <cell r="B20210" t="str">
            <v>KCI83610</v>
          </cell>
          <cell r="D20210">
            <v>15.19</v>
          </cell>
        </row>
        <row r="20211">
          <cell r="B20211" t="str">
            <v>KCI83620</v>
          </cell>
          <cell r="D20211">
            <v>15.19</v>
          </cell>
        </row>
        <row r="20212">
          <cell r="B20212" t="str">
            <v>KCI83630</v>
          </cell>
          <cell r="D20212">
            <v>15.19</v>
          </cell>
        </row>
        <row r="20213">
          <cell r="B20213" t="str">
            <v>KCI91032</v>
          </cell>
          <cell r="D20213">
            <v>47.39</v>
          </cell>
        </row>
        <row r="20214">
          <cell r="B20214" t="str">
            <v>KCI91045</v>
          </cell>
          <cell r="D20214">
            <v>52.29</v>
          </cell>
        </row>
        <row r="20215">
          <cell r="B20215" t="str">
            <v>KCI91047</v>
          </cell>
          <cell r="D20215">
            <v>56.09</v>
          </cell>
        </row>
        <row r="20216">
          <cell r="B20216" t="str">
            <v>KCI91070</v>
          </cell>
          <cell r="D20216">
            <v>0.01</v>
          </cell>
        </row>
        <row r="20217">
          <cell r="B20217" t="str">
            <v>KCI91072</v>
          </cell>
          <cell r="D20217">
            <v>78.790000000000006</v>
          </cell>
        </row>
        <row r="20218">
          <cell r="B20218" t="str">
            <v>KCI91180</v>
          </cell>
          <cell r="D20218">
            <v>18.09</v>
          </cell>
        </row>
        <row r="20219">
          <cell r="B20219" t="str">
            <v>KCI91220</v>
          </cell>
          <cell r="D20219">
            <v>5.59</v>
          </cell>
        </row>
        <row r="20220">
          <cell r="B20220" t="str">
            <v>KCI91298</v>
          </cell>
          <cell r="D20220">
            <v>5.69</v>
          </cell>
        </row>
        <row r="20221">
          <cell r="B20221" t="str">
            <v>KCI91300</v>
          </cell>
          <cell r="D20221">
            <v>13.19</v>
          </cell>
        </row>
        <row r="20222">
          <cell r="B20222" t="str">
            <v>KCI91552</v>
          </cell>
          <cell r="D20222">
            <v>11.89</v>
          </cell>
        </row>
        <row r="20223">
          <cell r="B20223" t="str">
            <v>KCI91554</v>
          </cell>
          <cell r="D20223">
            <v>61.79</v>
          </cell>
        </row>
        <row r="20224">
          <cell r="B20224" t="str">
            <v>KCI91559</v>
          </cell>
          <cell r="D20224">
            <v>51.59</v>
          </cell>
        </row>
        <row r="20225">
          <cell r="B20225" t="str">
            <v>KCI91560</v>
          </cell>
          <cell r="D20225">
            <v>112.89</v>
          </cell>
        </row>
        <row r="20226">
          <cell r="B20226" t="str">
            <v>KCI91565</v>
          </cell>
          <cell r="D20226">
            <v>11.89</v>
          </cell>
        </row>
        <row r="20227">
          <cell r="B20227" t="str">
            <v>KCI91591</v>
          </cell>
          <cell r="D20227">
            <v>16.190000000000001</v>
          </cell>
        </row>
        <row r="20228">
          <cell r="B20228" t="str">
            <v>KCI91592</v>
          </cell>
          <cell r="D20228">
            <v>16.190000000000001</v>
          </cell>
        </row>
        <row r="20229">
          <cell r="B20229" t="str">
            <v>KCI92144</v>
          </cell>
          <cell r="D20229">
            <v>2.59</v>
          </cell>
        </row>
        <row r="20230">
          <cell r="B20230" t="str">
            <v>KCI92145</v>
          </cell>
          <cell r="D20230">
            <v>2.59</v>
          </cell>
        </row>
        <row r="20231">
          <cell r="B20231" t="str">
            <v>KCI92147</v>
          </cell>
          <cell r="D20231">
            <v>7.19</v>
          </cell>
        </row>
        <row r="20232">
          <cell r="B20232" t="str">
            <v>KCI92148</v>
          </cell>
          <cell r="D20232">
            <v>7.19</v>
          </cell>
        </row>
        <row r="20233">
          <cell r="B20233" t="str">
            <v>KCI92190</v>
          </cell>
          <cell r="D20233">
            <v>13.99</v>
          </cell>
        </row>
        <row r="20234">
          <cell r="B20234" t="str">
            <v>KCI92192</v>
          </cell>
          <cell r="D20234">
            <v>16.690000000000001</v>
          </cell>
        </row>
        <row r="20235">
          <cell r="B20235" t="str">
            <v>KCI92519</v>
          </cell>
          <cell r="D20235">
            <v>94.29</v>
          </cell>
        </row>
        <row r="20236">
          <cell r="B20236" t="str">
            <v>KCI92621</v>
          </cell>
          <cell r="D20236">
            <v>11.99</v>
          </cell>
        </row>
        <row r="20237">
          <cell r="B20237" t="str">
            <v>KCI93037</v>
          </cell>
          <cell r="D20237">
            <v>54.89</v>
          </cell>
        </row>
        <row r="20238">
          <cell r="B20238" t="str">
            <v>KCI93044</v>
          </cell>
          <cell r="D20238">
            <v>69.39</v>
          </cell>
        </row>
        <row r="20239">
          <cell r="B20239" t="str">
            <v>KCI93056</v>
          </cell>
          <cell r="D20239">
            <v>9.2899999999999991</v>
          </cell>
        </row>
        <row r="20240">
          <cell r="B20240" t="str">
            <v>KCI93060</v>
          </cell>
          <cell r="D20240">
            <v>5.79</v>
          </cell>
        </row>
        <row r="20241">
          <cell r="B20241" t="str">
            <v>KCI95151</v>
          </cell>
          <cell r="D20241">
            <v>85.79</v>
          </cell>
        </row>
        <row r="20242">
          <cell r="B20242" t="str">
            <v>KCI95154</v>
          </cell>
          <cell r="D20242">
            <v>22.99</v>
          </cell>
        </row>
        <row r="20243">
          <cell r="B20243" t="str">
            <v>KCI95167</v>
          </cell>
          <cell r="D20243">
            <v>18.489999999999998</v>
          </cell>
        </row>
        <row r="20244">
          <cell r="B20244" t="str">
            <v>KCI95253</v>
          </cell>
          <cell r="D20244">
            <v>20.99</v>
          </cell>
        </row>
        <row r="20245">
          <cell r="B20245" t="str">
            <v>KCI9601</v>
          </cell>
          <cell r="D20245">
            <v>47.99</v>
          </cell>
        </row>
        <row r="20246">
          <cell r="B20246" t="str">
            <v>KCI97430</v>
          </cell>
          <cell r="D20246">
            <v>20.09</v>
          </cell>
        </row>
        <row r="20247">
          <cell r="B20247" t="str">
            <v>KCI97431</v>
          </cell>
          <cell r="D20247">
            <v>20.09</v>
          </cell>
        </row>
        <row r="20248">
          <cell r="B20248" t="str">
            <v>KCI97432</v>
          </cell>
          <cell r="D20248">
            <v>20.09</v>
          </cell>
        </row>
        <row r="20249">
          <cell r="B20249" t="str">
            <v>KCI97433</v>
          </cell>
          <cell r="D20249">
            <v>20.09</v>
          </cell>
        </row>
        <row r="20250">
          <cell r="B20250" t="str">
            <v>KCI97434</v>
          </cell>
          <cell r="D20250">
            <v>20.09</v>
          </cell>
        </row>
        <row r="20251">
          <cell r="B20251" t="str">
            <v>KCZ128BE</v>
          </cell>
          <cell r="D20251">
            <v>9.99</v>
          </cell>
        </row>
        <row r="20252">
          <cell r="B20252" t="str">
            <v>KCZ128BGN</v>
          </cell>
          <cell r="D20252">
            <v>9.99</v>
          </cell>
        </row>
        <row r="20253">
          <cell r="B20253" t="str">
            <v>KCZ128BK</v>
          </cell>
          <cell r="D20253">
            <v>9.99</v>
          </cell>
        </row>
        <row r="20254">
          <cell r="B20254" t="str">
            <v>KCZ128BN</v>
          </cell>
          <cell r="D20254">
            <v>9.99</v>
          </cell>
        </row>
        <row r="20255">
          <cell r="B20255" t="str">
            <v>KCZ128CBE</v>
          </cell>
          <cell r="D20255">
            <v>9.99</v>
          </cell>
        </row>
        <row r="20256">
          <cell r="B20256" t="str">
            <v>KCZ128DBE</v>
          </cell>
          <cell r="D20256">
            <v>9.99</v>
          </cell>
        </row>
        <row r="20257">
          <cell r="B20257" t="str">
            <v>KCZ128LGN</v>
          </cell>
          <cell r="D20257">
            <v>9.99</v>
          </cell>
        </row>
        <row r="20258">
          <cell r="B20258" t="str">
            <v>KCZ128OE</v>
          </cell>
          <cell r="D20258">
            <v>9.99</v>
          </cell>
        </row>
        <row r="20259">
          <cell r="B20259" t="str">
            <v>KCZ128PE</v>
          </cell>
          <cell r="D20259">
            <v>9.99</v>
          </cell>
        </row>
        <row r="20260">
          <cell r="B20260" t="str">
            <v>KCZ128RD</v>
          </cell>
          <cell r="D20260">
            <v>9.99</v>
          </cell>
        </row>
        <row r="20261">
          <cell r="B20261" t="str">
            <v>KCZ128TQ</v>
          </cell>
          <cell r="D20261">
            <v>9.99</v>
          </cell>
        </row>
        <row r="20262">
          <cell r="B20262" t="str">
            <v>KCZ128WE</v>
          </cell>
          <cell r="D20262">
            <v>9.99</v>
          </cell>
        </row>
        <row r="20263">
          <cell r="B20263" t="str">
            <v>KCZ128YW</v>
          </cell>
          <cell r="D20263">
            <v>9.99</v>
          </cell>
        </row>
        <row r="20264">
          <cell r="B20264" t="str">
            <v>KCZ1916BK</v>
          </cell>
          <cell r="D20264">
            <v>4.49</v>
          </cell>
        </row>
        <row r="20265">
          <cell r="B20265" t="str">
            <v>KCZ1916BN</v>
          </cell>
          <cell r="D20265">
            <v>4.49</v>
          </cell>
        </row>
        <row r="20266">
          <cell r="B20266" t="str">
            <v>KCZ1916BRGN</v>
          </cell>
          <cell r="D20266">
            <v>4.49</v>
          </cell>
        </row>
        <row r="20267">
          <cell r="B20267" t="str">
            <v>KCZ1916BRRD</v>
          </cell>
          <cell r="D20267">
            <v>4.49</v>
          </cell>
        </row>
        <row r="20268">
          <cell r="B20268" t="str">
            <v>KCZ1916CBBE</v>
          </cell>
          <cell r="D20268">
            <v>4.49</v>
          </cell>
        </row>
        <row r="20269">
          <cell r="B20269" t="str">
            <v>KCZ1916CM</v>
          </cell>
          <cell r="D20269">
            <v>4.49</v>
          </cell>
        </row>
        <row r="20270">
          <cell r="B20270" t="str">
            <v>KCZ1916CN</v>
          </cell>
          <cell r="D20270">
            <v>4.49</v>
          </cell>
        </row>
        <row r="20271">
          <cell r="B20271" t="str">
            <v>KCZ1916DGN</v>
          </cell>
          <cell r="D20271">
            <v>4.49</v>
          </cell>
        </row>
        <row r="20272">
          <cell r="B20272" t="str">
            <v>KCZ1916MA</v>
          </cell>
          <cell r="D20272">
            <v>4.49</v>
          </cell>
        </row>
        <row r="20273">
          <cell r="B20273" t="str">
            <v>KCZ1916OE</v>
          </cell>
          <cell r="D20273">
            <v>4.49</v>
          </cell>
        </row>
        <row r="20274">
          <cell r="B20274" t="str">
            <v>KCZ1916PRBE</v>
          </cell>
          <cell r="D20274">
            <v>4.49</v>
          </cell>
        </row>
        <row r="20275">
          <cell r="B20275" t="str">
            <v>KCZ1916PRMYW</v>
          </cell>
          <cell r="D20275">
            <v>4.49</v>
          </cell>
        </row>
        <row r="20276">
          <cell r="B20276" t="str">
            <v>KCZ1916SIBR</v>
          </cell>
          <cell r="D20276">
            <v>4.49</v>
          </cell>
        </row>
        <row r="20277">
          <cell r="B20277" t="str">
            <v>KCZ1916VT</v>
          </cell>
          <cell r="D20277">
            <v>4.49</v>
          </cell>
        </row>
        <row r="20278">
          <cell r="B20278" t="str">
            <v>KCZ1916WE</v>
          </cell>
          <cell r="D20278">
            <v>4.49</v>
          </cell>
        </row>
        <row r="20279">
          <cell r="B20279" t="str">
            <v>KCZ1916YWOC</v>
          </cell>
          <cell r="D20279">
            <v>4.49</v>
          </cell>
        </row>
        <row r="20280">
          <cell r="B20280" t="str">
            <v>KCZ205BE</v>
          </cell>
          <cell r="D20280">
            <v>2.99</v>
          </cell>
        </row>
        <row r="20281">
          <cell r="B20281" t="str">
            <v>KCZ205BK</v>
          </cell>
          <cell r="D20281">
            <v>2.99</v>
          </cell>
        </row>
        <row r="20282">
          <cell r="B20282" t="str">
            <v>KCZ205BN</v>
          </cell>
          <cell r="D20282">
            <v>2.99</v>
          </cell>
        </row>
        <row r="20283">
          <cell r="B20283" t="str">
            <v>KCZ205GN</v>
          </cell>
          <cell r="D20283">
            <v>2.99</v>
          </cell>
        </row>
        <row r="20284">
          <cell r="B20284" t="str">
            <v>KCZ205MGD</v>
          </cell>
          <cell r="D20284">
            <v>2.99</v>
          </cell>
        </row>
        <row r="20285">
          <cell r="B20285" t="str">
            <v>KCZ205MSR</v>
          </cell>
          <cell r="D20285">
            <v>2.99</v>
          </cell>
        </row>
        <row r="20286">
          <cell r="B20286" t="str">
            <v>KCZ205OE</v>
          </cell>
          <cell r="D20286">
            <v>2.99</v>
          </cell>
        </row>
        <row r="20287">
          <cell r="B20287" t="str">
            <v>KCZ205PE</v>
          </cell>
          <cell r="D20287">
            <v>2.99</v>
          </cell>
        </row>
        <row r="20288">
          <cell r="B20288" t="str">
            <v>KCZ205RD</v>
          </cell>
          <cell r="D20288">
            <v>2.99</v>
          </cell>
        </row>
        <row r="20289">
          <cell r="B20289" t="str">
            <v>KCZ205TQ</v>
          </cell>
          <cell r="D20289">
            <v>2.99</v>
          </cell>
        </row>
        <row r="20290">
          <cell r="B20290" t="str">
            <v>KCZ205WE</v>
          </cell>
          <cell r="D20290">
            <v>2.99</v>
          </cell>
        </row>
        <row r="20291">
          <cell r="B20291" t="str">
            <v>KCZ205YW</v>
          </cell>
          <cell r="D20291">
            <v>2.99</v>
          </cell>
        </row>
        <row r="20292">
          <cell r="B20292" t="str">
            <v>KCZ213FBE</v>
          </cell>
          <cell r="D20292">
            <v>1.79</v>
          </cell>
        </row>
        <row r="20293">
          <cell r="B20293" t="str">
            <v>KCZ213FGN</v>
          </cell>
          <cell r="D20293">
            <v>1.79</v>
          </cell>
        </row>
        <row r="20294">
          <cell r="B20294" t="str">
            <v>KCZ213FOE</v>
          </cell>
          <cell r="D20294">
            <v>1.79</v>
          </cell>
        </row>
        <row r="20295">
          <cell r="B20295" t="str">
            <v>KCZ213FPK</v>
          </cell>
          <cell r="D20295">
            <v>1.79</v>
          </cell>
        </row>
        <row r="20296">
          <cell r="B20296" t="str">
            <v>KCZ213FRD</v>
          </cell>
          <cell r="D20296">
            <v>1.79</v>
          </cell>
        </row>
        <row r="20297">
          <cell r="B20297" t="str">
            <v>KCZ213FYW</v>
          </cell>
          <cell r="D20297">
            <v>1.79</v>
          </cell>
        </row>
        <row r="20298">
          <cell r="B20298" t="str">
            <v>KCZ23302</v>
          </cell>
          <cell r="D20298">
            <v>1.79</v>
          </cell>
        </row>
        <row r="20299">
          <cell r="B20299" t="str">
            <v>KCZ23310</v>
          </cell>
          <cell r="D20299">
            <v>1.79</v>
          </cell>
        </row>
        <row r="20300">
          <cell r="B20300" t="str">
            <v>KCZ23316</v>
          </cell>
          <cell r="D20300">
            <v>1.79</v>
          </cell>
        </row>
        <row r="20301">
          <cell r="B20301" t="str">
            <v>KCZ23326</v>
          </cell>
          <cell r="D20301">
            <v>1.79</v>
          </cell>
        </row>
        <row r="20302">
          <cell r="B20302" t="str">
            <v>KCZ23338</v>
          </cell>
          <cell r="D20302">
            <v>1.79</v>
          </cell>
        </row>
        <row r="20303">
          <cell r="B20303" t="str">
            <v>KCZ23346</v>
          </cell>
          <cell r="D20303">
            <v>1.79</v>
          </cell>
        </row>
        <row r="20304">
          <cell r="B20304" t="str">
            <v>KCZ23355</v>
          </cell>
          <cell r="D20304">
            <v>1.79</v>
          </cell>
        </row>
        <row r="20305">
          <cell r="B20305" t="str">
            <v>KCZ23370</v>
          </cell>
          <cell r="D20305">
            <v>1.79</v>
          </cell>
        </row>
        <row r="20306">
          <cell r="B20306" t="str">
            <v>KCZ23380</v>
          </cell>
          <cell r="D20306">
            <v>1.79</v>
          </cell>
        </row>
        <row r="20307">
          <cell r="B20307" t="str">
            <v>KCZ23402</v>
          </cell>
          <cell r="D20307">
            <v>2.29</v>
          </cell>
        </row>
        <row r="20308">
          <cell r="B20308" t="str">
            <v>KCZ23410</v>
          </cell>
          <cell r="D20308">
            <v>2.29</v>
          </cell>
        </row>
        <row r="20309">
          <cell r="B20309" t="str">
            <v>KCZ23416</v>
          </cell>
          <cell r="D20309">
            <v>2.29</v>
          </cell>
        </row>
        <row r="20310">
          <cell r="B20310" t="str">
            <v>KCZ23426</v>
          </cell>
          <cell r="D20310">
            <v>2.29</v>
          </cell>
        </row>
        <row r="20311">
          <cell r="B20311" t="str">
            <v>KCZ23438</v>
          </cell>
          <cell r="D20311">
            <v>2.29</v>
          </cell>
        </row>
        <row r="20312">
          <cell r="B20312" t="str">
            <v>KCZ23446</v>
          </cell>
          <cell r="D20312">
            <v>2.29</v>
          </cell>
        </row>
        <row r="20313">
          <cell r="B20313" t="str">
            <v>KCZ23455</v>
          </cell>
          <cell r="D20313">
            <v>2.29</v>
          </cell>
        </row>
        <row r="20314">
          <cell r="B20314" t="str">
            <v>KCZ23470</v>
          </cell>
          <cell r="D20314">
            <v>2.29</v>
          </cell>
        </row>
        <row r="20315">
          <cell r="B20315" t="str">
            <v>KCZ23480</v>
          </cell>
          <cell r="D20315">
            <v>2.29</v>
          </cell>
        </row>
        <row r="20316">
          <cell r="B20316" t="str">
            <v>KCZ404BE</v>
          </cell>
          <cell r="D20316">
            <v>2.39</v>
          </cell>
        </row>
        <row r="20317">
          <cell r="B20317" t="str">
            <v>KCZ404BK</v>
          </cell>
          <cell r="D20317">
            <v>2.39</v>
          </cell>
        </row>
        <row r="20318">
          <cell r="B20318" t="str">
            <v>KCZ404BN</v>
          </cell>
          <cell r="D20318">
            <v>2.39</v>
          </cell>
        </row>
        <row r="20319">
          <cell r="B20319" t="str">
            <v>KCZ404GN</v>
          </cell>
          <cell r="D20319">
            <v>2.39</v>
          </cell>
        </row>
        <row r="20320">
          <cell r="B20320" t="str">
            <v>KCZ404OE</v>
          </cell>
          <cell r="D20320">
            <v>2.39</v>
          </cell>
        </row>
        <row r="20321">
          <cell r="B20321" t="str">
            <v>KCZ404PE</v>
          </cell>
          <cell r="D20321">
            <v>2.39</v>
          </cell>
        </row>
        <row r="20322">
          <cell r="B20322" t="str">
            <v>KCZ404RD</v>
          </cell>
          <cell r="D20322">
            <v>2.39</v>
          </cell>
        </row>
        <row r="20323">
          <cell r="B20323" t="str">
            <v>KCZ404WE</v>
          </cell>
          <cell r="D20323">
            <v>2.39</v>
          </cell>
        </row>
        <row r="20324">
          <cell r="B20324" t="str">
            <v>KCZ404YW</v>
          </cell>
          <cell r="D20324">
            <v>2.39</v>
          </cell>
        </row>
        <row r="20325">
          <cell r="B20325" t="str">
            <v>KCZ406BE</v>
          </cell>
          <cell r="D20325">
            <v>3.49</v>
          </cell>
        </row>
        <row r="20326">
          <cell r="B20326" t="str">
            <v>KCZ406BGN</v>
          </cell>
          <cell r="D20326">
            <v>3.49</v>
          </cell>
        </row>
        <row r="20327">
          <cell r="B20327" t="str">
            <v>KCZ406BK</v>
          </cell>
          <cell r="D20327">
            <v>3.49</v>
          </cell>
        </row>
        <row r="20328">
          <cell r="B20328" t="str">
            <v>KCZ406BR</v>
          </cell>
          <cell r="D20328">
            <v>3.49</v>
          </cell>
        </row>
        <row r="20329">
          <cell r="B20329" t="str">
            <v>KCZ406CN</v>
          </cell>
          <cell r="D20329">
            <v>3.49</v>
          </cell>
        </row>
        <row r="20330">
          <cell r="B20330" t="str">
            <v>KCZ406GN</v>
          </cell>
          <cell r="D20330">
            <v>3.49</v>
          </cell>
        </row>
        <row r="20331">
          <cell r="B20331" t="str">
            <v>KCZ406OE</v>
          </cell>
          <cell r="D20331">
            <v>3.49</v>
          </cell>
        </row>
        <row r="20332">
          <cell r="B20332" t="str">
            <v>KCZ406PE</v>
          </cell>
          <cell r="D20332">
            <v>3.49</v>
          </cell>
        </row>
        <row r="20333">
          <cell r="B20333" t="str">
            <v>KCZ406RD</v>
          </cell>
          <cell r="D20333">
            <v>3.49</v>
          </cell>
        </row>
        <row r="20334">
          <cell r="B20334" t="str">
            <v>KCZ406WE</v>
          </cell>
          <cell r="D20334">
            <v>3.49</v>
          </cell>
        </row>
        <row r="20335">
          <cell r="B20335" t="str">
            <v>KCZ406YW</v>
          </cell>
          <cell r="D20335">
            <v>3.49</v>
          </cell>
        </row>
        <row r="20336">
          <cell r="B20336" t="str">
            <v>KEL72259</v>
          </cell>
          <cell r="D20336">
            <v>78.19</v>
          </cell>
        </row>
        <row r="20337">
          <cell r="B20337" t="str">
            <v>KEL72259184</v>
          </cell>
          <cell r="D20337">
            <v>145.09</v>
          </cell>
        </row>
        <row r="20338">
          <cell r="B20338" t="str">
            <v>KEO052410</v>
          </cell>
          <cell r="D20338">
            <v>3.79</v>
          </cell>
        </row>
        <row r="20339">
          <cell r="B20339" t="str">
            <v>KEO065057</v>
          </cell>
          <cell r="D20339">
            <v>2.4900000000000002</v>
          </cell>
        </row>
        <row r="20340">
          <cell r="B20340" t="str">
            <v>KEO24074</v>
          </cell>
          <cell r="D20340">
            <v>4.8899999999999997</v>
          </cell>
        </row>
        <row r="20341">
          <cell r="B20341" t="str">
            <v>KEO25001</v>
          </cell>
          <cell r="D20341">
            <v>2.4900000000000002</v>
          </cell>
        </row>
        <row r="20342">
          <cell r="B20342" t="str">
            <v>KEO25101</v>
          </cell>
          <cell r="D20342">
            <v>2.4900000000000002</v>
          </cell>
        </row>
        <row r="20343">
          <cell r="B20343" t="str">
            <v>KEO49005</v>
          </cell>
          <cell r="D20343">
            <v>2.19</v>
          </cell>
        </row>
        <row r="20344">
          <cell r="B20344" t="str">
            <v>KEO49009</v>
          </cell>
          <cell r="D20344">
            <v>2.19</v>
          </cell>
        </row>
        <row r="20345">
          <cell r="B20345" t="str">
            <v>KEO49065</v>
          </cell>
          <cell r="D20345">
            <v>2.19</v>
          </cell>
        </row>
        <row r="20346">
          <cell r="B20346" t="str">
            <v>KEO49108</v>
          </cell>
          <cell r="D20346">
            <v>2.19</v>
          </cell>
        </row>
        <row r="20347">
          <cell r="B20347" t="str">
            <v>KEO52005</v>
          </cell>
          <cell r="D20347">
            <v>3.99</v>
          </cell>
        </row>
        <row r="20348">
          <cell r="B20348" t="str">
            <v>KEO52009</v>
          </cell>
          <cell r="D20348">
            <v>3.99</v>
          </cell>
        </row>
        <row r="20349">
          <cell r="B20349" t="str">
            <v>KEO52012</v>
          </cell>
          <cell r="D20349">
            <v>3.99</v>
          </cell>
        </row>
        <row r="20350">
          <cell r="B20350" t="str">
            <v>KEO52019</v>
          </cell>
          <cell r="D20350">
            <v>3.99</v>
          </cell>
        </row>
        <row r="20351">
          <cell r="B20351" t="str">
            <v>KEO52036</v>
          </cell>
          <cell r="D20351">
            <v>3.99</v>
          </cell>
        </row>
        <row r="20352">
          <cell r="B20352" t="str">
            <v>KEO52038</v>
          </cell>
          <cell r="D20352">
            <v>3.99</v>
          </cell>
        </row>
        <row r="20353">
          <cell r="B20353" t="str">
            <v>KEO52073</v>
          </cell>
          <cell r="D20353">
            <v>3.99</v>
          </cell>
        </row>
        <row r="20354">
          <cell r="B20354" t="str">
            <v>KEO53211</v>
          </cell>
          <cell r="D20354">
            <v>10.99</v>
          </cell>
        </row>
        <row r="20355">
          <cell r="B20355" t="str">
            <v>KEO65010</v>
          </cell>
          <cell r="D20355">
            <v>2.4900000000000002</v>
          </cell>
        </row>
        <row r="20356">
          <cell r="B20356" t="str">
            <v>KEO705013</v>
          </cell>
          <cell r="D20356">
            <v>45.75</v>
          </cell>
        </row>
        <row r="20357">
          <cell r="B20357" t="str">
            <v>KEO75013</v>
          </cell>
          <cell r="D20357">
            <v>46.29</v>
          </cell>
        </row>
        <row r="20358">
          <cell r="B20358" t="str">
            <v>KEO84067</v>
          </cell>
          <cell r="D20358">
            <v>4.8899999999999997</v>
          </cell>
        </row>
        <row r="20359">
          <cell r="B20359" t="str">
            <v>KEOSMIX151</v>
          </cell>
          <cell r="D20359">
            <v>10.89</v>
          </cell>
        </row>
        <row r="20360">
          <cell r="B20360" t="str">
            <v>KGPBTX120</v>
          </cell>
          <cell r="D20360">
            <v>6.09</v>
          </cell>
        </row>
        <row r="20361">
          <cell r="B20361" t="str">
            <v>KGPBTX200</v>
          </cell>
          <cell r="D20361">
            <v>5.49</v>
          </cell>
        </row>
        <row r="20362">
          <cell r="B20362" t="str">
            <v>KGPBTX202</v>
          </cell>
          <cell r="D20362">
            <v>5.49</v>
          </cell>
        </row>
        <row r="20363">
          <cell r="B20363" t="str">
            <v>KGPBTX204</v>
          </cell>
          <cell r="D20363">
            <v>6.39</v>
          </cell>
        </row>
        <row r="20364">
          <cell r="B20364" t="str">
            <v>KGPBTX211</v>
          </cell>
          <cell r="D20364">
            <v>6.49</v>
          </cell>
        </row>
        <row r="20365">
          <cell r="B20365" t="str">
            <v>KGPBTX215</v>
          </cell>
          <cell r="D20365">
            <v>3.99</v>
          </cell>
        </row>
        <row r="20366">
          <cell r="B20366" t="str">
            <v>KGPBTX220</v>
          </cell>
          <cell r="D20366">
            <v>5.59</v>
          </cell>
        </row>
        <row r="20367">
          <cell r="B20367" t="str">
            <v>KGPBTX501</v>
          </cell>
          <cell r="D20367">
            <v>9.99</v>
          </cell>
        </row>
        <row r="20368">
          <cell r="B20368" t="str">
            <v>KGPSW077W</v>
          </cell>
          <cell r="D20368">
            <v>6.09</v>
          </cell>
        </row>
        <row r="20369">
          <cell r="B20369" t="str">
            <v>KGPSW240W</v>
          </cell>
          <cell r="D20369">
            <v>5.99</v>
          </cell>
        </row>
        <row r="20370">
          <cell r="B20370" t="str">
            <v>KGPSW445W</v>
          </cell>
          <cell r="D20370">
            <v>4.8899999999999997</v>
          </cell>
        </row>
        <row r="20371">
          <cell r="B20371" t="str">
            <v>KINCF16GBU2</v>
          </cell>
          <cell r="D20371">
            <v>34.99</v>
          </cell>
        </row>
        <row r="20372">
          <cell r="B20372" t="str">
            <v>KINCF32GBU2</v>
          </cell>
          <cell r="D20372">
            <v>61.99</v>
          </cell>
        </row>
        <row r="20373">
          <cell r="B20373" t="str">
            <v>KINDT101G28GBZ</v>
          </cell>
          <cell r="D20373">
            <v>20.190000000000001</v>
          </cell>
        </row>
        <row r="20374">
          <cell r="B20374" t="str">
            <v>KINDT1024GBZ</v>
          </cell>
          <cell r="D20374">
            <v>11.09</v>
          </cell>
        </row>
        <row r="20375">
          <cell r="B20375" t="str">
            <v>KINDT12GBCR</v>
          </cell>
          <cell r="D20375">
            <v>13.59</v>
          </cell>
        </row>
        <row r="20376">
          <cell r="B20376" t="str">
            <v>KINDT1608GB</v>
          </cell>
          <cell r="D20376">
            <v>8.89</v>
          </cell>
        </row>
        <row r="20377">
          <cell r="B20377" t="str">
            <v>KINDT400016GB</v>
          </cell>
          <cell r="D20377">
            <v>131.29</v>
          </cell>
        </row>
        <row r="20378">
          <cell r="B20378" t="str">
            <v>KINDT40004GB</v>
          </cell>
          <cell r="D20378">
            <v>55.59</v>
          </cell>
        </row>
        <row r="20379">
          <cell r="B20379" t="str">
            <v>KINDT40008GB</v>
          </cell>
          <cell r="D20379">
            <v>75.790000000000006</v>
          </cell>
        </row>
        <row r="20380">
          <cell r="B20380" t="str">
            <v>KINDTI8GB</v>
          </cell>
          <cell r="D20380">
            <v>32.39</v>
          </cell>
        </row>
        <row r="20381">
          <cell r="B20381" t="str">
            <v>KINDTIG3</v>
          </cell>
          <cell r="D20381">
            <v>10.19</v>
          </cell>
        </row>
        <row r="20382">
          <cell r="B20382" t="str">
            <v>KINDTIG316GBZ</v>
          </cell>
          <cell r="D20382">
            <v>15.79</v>
          </cell>
        </row>
        <row r="20383">
          <cell r="B20383" t="str">
            <v>KINDTIG332GBCR</v>
          </cell>
          <cell r="D20383">
            <v>32.99</v>
          </cell>
        </row>
        <row r="20384">
          <cell r="B20384" t="str">
            <v>KINDTIG38GBZ</v>
          </cell>
          <cell r="D20384">
            <v>10.49</v>
          </cell>
        </row>
        <row r="20385">
          <cell r="B20385" t="str">
            <v>KINDTIG416GB</v>
          </cell>
          <cell r="D20385">
            <v>15.99</v>
          </cell>
        </row>
        <row r="20386">
          <cell r="B20386" t="str">
            <v>KINDTIG432GB</v>
          </cell>
          <cell r="D20386">
            <v>28.29</v>
          </cell>
        </row>
        <row r="20387">
          <cell r="B20387" t="str">
            <v>KINDTIG48GB</v>
          </cell>
          <cell r="D20387">
            <v>10.79</v>
          </cell>
        </row>
        <row r="20388">
          <cell r="B20388" t="str">
            <v>KINDTL16GB</v>
          </cell>
          <cell r="D20388">
            <v>43.49</v>
          </cell>
        </row>
        <row r="20389">
          <cell r="B20389" t="str">
            <v>KINDTL32GB</v>
          </cell>
          <cell r="D20389">
            <v>97.89</v>
          </cell>
        </row>
        <row r="20390">
          <cell r="B20390" t="str">
            <v>KINDTL4GB</v>
          </cell>
          <cell r="D20390">
            <v>15.89</v>
          </cell>
        </row>
        <row r="20391">
          <cell r="B20391" t="str">
            <v>KINDTL8GB</v>
          </cell>
          <cell r="D20391">
            <v>24.29</v>
          </cell>
        </row>
        <row r="20392">
          <cell r="B20392" t="str">
            <v>KINDTSE9H16GBZC</v>
          </cell>
          <cell r="D20392">
            <v>16.29</v>
          </cell>
        </row>
        <row r="20393">
          <cell r="B20393" t="str">
            <v>KINDTSE9H8GBZ</v>
          </cell>
          <cell r="D20393">
            <v>9.59</v>
          </cell>
        </row>
        <row r="20394">
          <cell r="B20394" t="str">
            <v>KINDTVP16GB</v>
          </cell>
          <cell r="D20394">
            <v>102.99</v>
          </cell>
        </row>
        <row r="20395">
          <cell r="B20395" t="str">
            <v>KINDTVP304GB</v>
          </cell>
          <cell r="D20395">
            <v>41.69</v>
          </cell>
        </row>
        <row r="20396">
          <cell r="B20396" t="str">
            <v>KINDTVP32GB</v>
          </cell>
          <cell r="D20396">
            <v>219.99</v>
          </cell>
        </row>
        <row r="20397">
          <cell r="B20397" t="str">
            <v>KINDTVP4GB</v>
          </cell>
          <cell r="D20397">
            <v>41.19</v>
          </cell>
        </row>
        <row r="20398">
          <cell r="B20398" t="str">
            <v>KINDTVP8GB</v>
          </cell>
          <cell r="D20398">
            <v>52.79</v>
          </cell>
        </row>
        <row r="20399">
          <cell r="B20399" t="str">
            <v>KINDTVPM2GB</v>
          </cell>
          <cell r="D20399">
            <v>29.39</v>
          </cell>
        </row>
        <row r="20400">
          <cell r="B20400" t="str">
            <v>KINKTHX3BS2GB</v>
          </cell>
          <cell r="D20400">
            <v>34.49</v>
          </cell>
        </row>
        <row r="20401">
          <cell r="B20401" t="str">
            <v>KINKTHXW43001G</v>
          </cell>
          <cell r="D20401">
            <v>29.69</v>
          </cell>
        </row>
        <row r="20402">
          <cell r="B20402" t="str">
            <v>KINKVR13S9S6</v>
          </cell>
          <cell r="D20402">
            <v>28.89</v>
          </cell>
        </row>
        <row r="20403">
          <cell r="B20403" t="str">
            <v>KINKWU444G3NAJ</v>
          </cell>
          <cell r="D20403">
            <v>49.09</v>
          </cell>
        </row>
        <row r="20404">
          <cell r="B20404" t="str">
            <v>KINKWU448G3NAJ</v>
          </cell>
          <cell r="D20404">
            <v>53.39</v>
          </cell>
        </row>
        <row r="20405">
          <cell r="B20405" t="str">
            <v>KINSD6G216GB</v>
          </cell>
          <cell r="D20405">
            <v>53.89</v>
          </cell>
        </row>
        <row r="20406">
          <cell r="B20406" t="str">
            <v>KIS41030</v>
          </cell>
          <cell r="D20406">
            <v>19.989999999999998</v>
          </cell>
        </row>
        <row r="20407">
          <cell r="B20407" t="str">
            <v>KIS7942730</v>
          </cell>
          <cell r="D20407">
            <v>9.59</v>
          </cell>
        </row>
        <row r="20408">
          <cell r="B20408" t="str">
            <v>KMW12173</v>
          </cell>
          <cell r="D20408">
            <v>5.29</v>
          </cell>
        </row>
        <row r="20409">
          <cell r="B20409" t="str">
            <v>KMW12198</v>
          </cell>
          <cell r="D20409">
            <v>30.49</v>
          </cell>
        </row>
        <row r="20410">
          <cell r="B20410" t="str">
            <v>KMW22801</v>
          </cell>
          <cell r="D20410">
            <v>12.19</v>
          </cell>
        </row>
        <row r="20411">
          <cell r="B20411" t="str">
            <v>KMW22803</v>
          </cell>
          <cell r="D20411">
            <v>9.89</v>
          </cell>
        </row>
        <row r="20412">
          <cell r="B20412" t="str">
            <v>KMW31395</v>
          </cell>
          <cell r="D20412">
            <v>13.15</v>
          </cell>
        </row>
        <row r="20413">
          <cell r="B20413" t="str">
            <v>KMW33054</v>
          </cell>
          <cell r="D20413">
            <v>45.39</v>
          </cell>
        </row>
        <row r="20414">
          <cell r="B20414" t="str">
            <v>KMW33055</v>
          </cell>
          <cell r="D20414">
            <v>136.59</v>
          </cell>
        </row>
        <row r="20415">
          <cell r="B20415" t="str">
            <v>KMW33056</v>
          </cell>
          <cell r="D20415">
            <v>57.19</v>
          </cell>
        </row>
        <row r="20416">
          <cell r="B20416" t="str">
            <v>KMW33059</v>
          </cell>
          <cell r="D20416">
            <v>54.49</v>
          </cell>
        </row>
        <row r="20417">
          <cell r="B20417" t="str">
            <v>KMW33060</v>
          </cell>
          <cell r="D20417">
            <v>49.49</v>
          </cell>
        </row>
        <row r="20418">
          <cell r="B20418" t="str">
            <v>KMW33063</v>
          </cell>
          <cell r="D20418">
            <v>33.69</v>
          </cell>
        </row>
        <row r="20419">
          <cell r="B20419" t="str">
            <v>KMW33084</v>
          </cell>
          <cell r="D20419">
            <v>46.99</v>
          </cell>
        </row>
        <row r="20420">
          <cell r="B20420" t="str">
            <v>KMW33085</v>
          </cell>
          <cell r="D20420">
            <v>48.89</v>
          </cell>
        </row>
        <row r="20421">
          <cell r="B20421" t="str">
            <v>KMW33086</v>
          </cell>
          <cell r="D20421">
            <v>44.99</v>
          </cell>
        </row>
        <row r="20422">
          <cell r="B20422" t="str">
            <v>KMW33117</v>
          </cell>
          <cell r="D20422">
            <v>31.59</v>
          </cell>
        </row>
        <row r="20423">
          <cell r="B20423" t="str">
            <v>KMW33120</v>
          </cell>
          <cell r="D20423">
            <v>19.989999999999998</v>
          </cell>
        </row>
        <row r="20424">
          <cell r="B20424" t="str">
            <v>KMW33129</v>
          </cell>
          <cell r="D20424">
            <v>36.29</v>
          </cell>
        </row>
        <row r="20425">
          <cell r="B20425" t="str">
            <v>KMW33130</v>
          </cell>
          <cell r="D20425">
            <v>48.89</v>
          </cell>
        </row>
        <row r="20426">
          <cell r="B20426" t="str">
            <v>KMW33136</v>
          </cell>
          <cell r="D20426">
            <v>49.69</v>
          </cell>
        </row>
        <row r="20427">
          <cell r="B20427" t="str">
            <v>KMW33141</v>
          </cell>
          <cell r="D20427">
            <v>34.99</v>
          </cell>
        </row>
        <row r="20428">
          <cell r="B20428" t="str">
            <v>KMW33164</v>
          </cell>
          <cell r="D20428">
            <v>67.69</v>
          </cell>
        </row>
        <row r="20429">
          <cell r="B20429" t="str">
            <v>KMW33166</v>
          </cell>
          <cell r="D20429">
            <v>16.09</v>
          </cell>
        </row>
        <row r="20430">
          <cell r="B20430" t="str">
            <v>KMW33173</v>
          </cell>
          <cell r="D20430">
            <v>177.29</v>
          </cell>
        </row>
        <row r="20431">
          <cell r="B20431" t="str">
            <v>KMW33175</v>
          </cell>
          <cell r="D20431">
            <v>16.09</v>
          </cell>
        </row>
        <row r="20432">
          <cell r="B20432" t="str">
            <v>KMW33177</v>
          </cell>
          <cell r="D20432">
            <v>11.99</v>
          </cell>
        </row>
        <row r="20433">
          <cell r="B20433" t="str">
            <v>KMW33185</v>
          </cell>
          <cell r="D20433">
            <v>67.790000000000006</v>
          </cell>
        </row>
        <row r="20434">
          <cell r="B20434" t="str">
            <v>KMW33192</v>
          </cell>
          <cell r="D20434">
            <v>113.69</v>
          </cell>
        </row>
        <row r="20435">
          <cell r="B20435" t="str">
            <v>KMW33193</v>
          </cell>
          <cell r="D20435">
            <v>116.49</v>
          </cell>
        </row>
        <row r="20436">
          <cell r="B20436" t="str">
            <v>KMW33194</v>
          </cell>
          <cell r="D20436">
            <v>116.49</v>
          </cell>
        </row>
        <row r="20437">
          <cell r="B20437" t="str">
            <v>KMW33195</v>
          </cell>
          <cell r="D20437">
            <v>109.29</v>
          </cell>
        </row>
        <row r="20438">
          <cell r="B20438" t="str">
            <v>KMW33197</v>
          </cell>
          <cell r="D20438">
            <v>175.59</v>
          </cell>
        </row>
        <row r="20439">
          <cell r="B20439" t="str">
            <v>KMW33218</v>
          </cell>
          <cell r="D20439">
            <v>11.99</v>
          </cell>
        </row>
        <row r="20440">
          <cell r="B20440" t="str">
            <v>KMW33219</v>
          </cell>
          <cell r="D20440">
            <v>11.99</v>
          </cell>
        </row>
        <row r="20441">
          <cell r="B20441" t="str">
            <v>KMW33239</v>
          </cell>
          <cell r="D20441">
            <v>145.79</v>
          </cell>
        </row>
        <row r="20442">
          <cell r="B20442" t="str">
            <v>KMW33244</v>
          </cell>
          <cell r="D20442">
            <v>91.09</v>
          </cell>
        </row>
        <row r="20443">
          <cell r="B20443" t="str">
            <v>KMW33346</v>
          </cell>
          <cell r="D20443">
            <v>41.39</v>
          </cell>
        </row>
        <row r="20444">
          <cell r="B20444" t="str">
            <v>KMW33348</v>
          </cell>
          <cell r="D20444">
            <v>45.89</v>
          </cell>
        </row>
        <row r="20445">
          <cell r="B20445" t="str">
            <v>KMW33367</v>
          </cell>
          <cell r="D20445">
            <v>199.49</v>
          </cell>
        </row>
        <row r="20446">
          <cell r="B20446" t="str">
            <v>KMW33374</v>
          </cell>
          <cell r="D20446">
            <v>76.89</v>
          </cell>
        </row>
        <row r="20447">
          <cell r="B20447" t="str">
            <v>KMW33399</v>
          </cell>
          <cell r="D20447">
            <v>26.89</v>
          </cell>
        </row>
        <row r="20448">
          <cell r="B20448" t="str">
            <v>KMW33403</v>
          </cell>
          <cell r="D20448">
            <v>164.79</v>
          </cell>
        </row>
        <row r="20449">
          <cell r="B20449" t="str">
            <v>KMW33403A</v>
          </cell>
          <cell r="D20449">
            <v>106.29</v>
          </cell>
        </row>
        <row r="20450">
          <cell r="B20450" t="str">
            <v>KMW33415</v>
          </cell>
          <cell r="D20450">
            <v>152.49</v>
          </cell>
        </row>
        <row r="20451">
          <cell r="B20451" t="str">
            <v>KMW33418</v>
          </cell>
          <cell r="D20451">
            <v>8.49</v>
          </cell>
        </row>
        <row r="20452">
          <cell r="B20452" t="str">
            <v>KMW33440</v>
          </cell>
          <cell r="D20452">
            <v>127.09</v>
          </cell>
        </row>
        <row r="20453">
          <cell r="B20453" t="str">
            <v>KMW33446</v>
          </cell>
          <cell r="D20453">
            <v>30.39</v>
          </cell>
        </row>
        <row r="20454">
          <cell r="B20454" t="str">
            <v>KMW33447</v>
          </cell>
          <cell r="D20454">
            <v>30.39</v>
          </cell>
        </row>
        <row r="20455">
          <cell r="B20455" t="str">
            <v>KMW33952</v>
          </cell>
          <cell r="D20455">
            <v>36.99</v>
          </cell>
        </row>
        <row r="20456">
          <cell r="B20456" t="str">
            <v>KMW34801</v>
          </cell>
          <cell r="D20456">
            <v>24.39</v>
          </cell>
        </row>
        <row r="20457">
          <cell r="B20457" t="str">
            <v>KMW36803</v>
          </cell>
          <cell r="D20457">
            <v>34.19</v>
          </cell>
        </row>
        <row r="20458">
          <cell r="B20458" t="str">
            <v>KMW36822</v>
          </cell>
          <cell r="D20458">
            <v>34.19</v>
          </cell>
        </row>
        <row r="20459">
          <cell r="B20459" t="str">
            <v>KMW38022</v>
          </cell>
          <cell r="D20459">
            <v>35.49</v>
          </cell>
        </row>
        <row r="20460">
          <cell r="B20460" t="str">
            <v>KMW38032</v>
          </cell>
          <cell r="D20460">
            <v>34.69</v>
          </cell>
        </row>
        <row r="20461">
          <cell r="B20461" t="str">
            <v>KMW38037</v>
          </cell>
          <cell r="D20461">
            <v>64.59</v>
          </cell>
        </row>
        <row r="20462">
          <cell r="B20462" t="str">
            <v>KMW38056</v>
          </cell>
          <cell r="D20462">
            <v>34.79</v>
          </cell>
        </row>
        <row r="20463">
          <cell r="B20463" t="str">
            <v>KMW38120</v>
          </cell>
          <cell r="D20463">
            <v>39.99</v>
          </cell>
        </row>
        <row r="20464">
          <cell r="B20464" t="str">
            <v>KMW39217</v>
          </cell>
          <cell r="D20464">
            <v>26.89</v>
          </cell>
        </row>
        <row r="20465">
          <cell r="B20465" t="str">
            <v>KMW39336</v>
          </cell>
          <cell r="D20465">
            <v>86.19</v>
          </cell>
        </row>
        <row r="20466">
          <cell r="B20466" t="str">
            <v>KMW39524</v>
          </cell>
          <cell r="D20466">
            <v>72.89</v>
          </cell>
        </row>
        <row r="20467">
          <cell r="B20467" t="str">
            <v>KMW39545</v>
          </cell>
          <cell r="D20467">
            <v>57.29</v>
          </cell>
        </row>
        <row r="20468">
          <cell r="B20468" t="str">
            <v>KMW39723</v>
          </cell>
          <cell r="D20468">
            <v>17.690000000000001</v>
          </cell>
        </row>
        <row r="20469">
          <cell r="B20469" t="str">
            <v>KMW55492</v>
          </cell>
          <cell r="D20469">
            <v>27.49</v>
          </cell>
        </row>
        <row r="20470">
          <cell r="B20470" t="str">
            <v>KMW55493</v>
          </cell>
          <cell r="D20470">
            <v>55.99</v>
          </cell>
        </row>
        <row r="20471">
          <cell r="B20471" t="str">
            <v>KMW55494</v>
          </cell>
          <cell r="D20471">
            <v>81.89</v>
          </cell>
        </row>
        <row r="20472">
          <cell r="B20472" t="str">
            <v>KMW55638</v>
          </cell>
          <cell r="D20472">
            <v>50.99</v>
          </cell>
        </row>
        <row r="20473">
          <cell r="B20473" t="str">
            <v>KMW55641</v>
          </cell>
          <cell r="D20473">
            <v>110.99</v>
          </cell>
        </row>
        <row r="20474">
          <cell r="B20474" t="str">
            <v>KMW55642</v>
          </cell>
          <cell r="D20474">
            <v>51.29</v>
          </cell>
        </row>
        <row r="20475">
          <cell r="B20475" t="str">
            <v>KMW55650</v>
          </cell>
          <cell r="D20475">
            <v>166.69</v>
          </cell>
        </row>
        <row r="20476">
          <cell r="B20476" t="str">
            <v>KMW55651</v>
          </cell>
          <cell r="D20476">
            <v>445.79</v>
          </cell>
        </row>
        <row r="20477">
          <cell r="B20477" t="str">
            <v>KMW55652</v>
          </cell>
          <cell r="D20477">
            <v>612.95000000000005</v>
          </cell>
        </row>
        <row r="20478">
          <cell r="B20478" t="str">
            <v>KMW55673</v>
          </cell>
          <cell r="D20478">
            <v>237.99</v>
          </cell>
        </row>
        <row r="20479">
          <cell r="B20479" t="str">
            <v>KMW55674</v>
          </cell>
          <cell r="D20479">
            <v>322.99</v>
          </cell>
        </row>
        <row r="20480">
          <cell r="B20480" t="str">
            <v>KMW55676</v>
          </cell>
          <cell r="D20480">
            <v>120.29</v>
          </cell>
        </row>
        <row r="20481">
          <cell r="B20481" t="str">
            <v>KMW55678</v>
          </cell>
          <cell r="D20481">
            <v>62.39</v>
          </cell>
        </row>
        <row r="20482">
          <cell r="B20482" t="str">
            <v>KMW55680</v>
          </cell>
          <cell r="D20482">
            <v>78.09</v>
          </cell>
        </row>
        <row r="20483">
          <cell r="B20483" t="str">
            <v>KMW55685</v>
          </cell>
          <cell r="D20483">
            <v>169.99</v>
          </cell>
        </row>
        <row r="20484">
          <cell r="B20484" t="str">
            <v>KMW55687</v>
          </cell>
          <cell r="D20484">
            <v>195.49</v>
          </cell>
        </row>
        <row r="20485">
          <cell r="B20485" t="str">
            <v>KMW55703</v>
          </cell>
          <cell r="D20485">
            <v>104.09</v>
          </cell>
        </row>
        <row r="20486">
          <cell r="B20486" t="str">
            <v>KMW55705</v>
          </cell>
          <cell r="D20486">
            <v>237.99</v>
          </cell>
        </row>
        <row r="20487">
          <cell r="B20487" t="str">
            <v>KMW55770</v>
          </cell>
          <cell r="D20487">
            <v>132.69</v>
          </cell>
        </row>
        <row r="20488">
          <cell r="B20488" t="str">
            <v>KMW55771</v>
          </cell>
          <cell r="D20488">
            <v>288.99</v>
          </cell>
        </row>
        <row r="20489">
          <cell r="B20489" t="str">
            <v>KMW55774</v>
          </cell>
          <cell r="D20489">
            <v>104.09</v>
          </cell>
        </row>
        <row r="20490">
          <cell r="B20490" t="str">
            <v>KMW55775</v>
          </cell>
          <cell r="D20490">
            <v>280.49</v>
          </cell>
        </row>
        <row r="20491">
          <cell r="B20491" t="str">
            <v>KMW55776</v>
          </cell>
          <cell r="D20491">
            <v>172.19</v>
          </cell>
        </row>
        <row r="20492">
          <cell r="B20492" t="str">
            <v>KMW55777</v>
          </cell>
          <cell r="D20492">
            <v>169.99</v>
          </cell>
        </row>
        <row r="20493">
          <cell r="B20493" t="str">
            <v>KMW55778</v>
          </cell>
          <cell r="D20493">
            <v>197.29</v>
          </cell>
        </row>
        <row r="20494">
          <cell r="B20494" t="str">
            <v>KMW55779</v>
          </cell>
          <cell r="D20494">
            <v>213.19</v>
          </cell>
        </row>
        <row r="20495">
          <cell r="B20495" t="str">
            <v>KMW55787</v>
          </cell>
          <cell r="D20495">
            <v>20.59</v>
          </cell>
        </row>
        <row r="20496">
          <cell r="B20496" t="str">
            <v>KMW56001</v>
          </cell>
          <cell r="D20496">
            <v>4.1900000000000004</v>
          </cell>
        </row>
        <row r="20497">
          <cell r="B20497" t="str">
            <v>KMW56144</v>
          </cell>
          <cell r="D20497">
            <v>63.29</v>
          </cell>
        </row>
        <row r="20498">
          <cell r="B20498" t="str">
            <v>KMW56152</v>
          </cell>
          <cell r="D20498">
            <v>21.79</v>
          </cell>
        </row>
        <row r="20499">
          <cell r="B20499" t="str">
            <v>KMW57803</v>
          </cell>
          <cell r="D20499">
            <v>11.69</v>
          </cell>
        </row>
        <row r="20500">
          <cell r="B20500" t="str">
            <v>KMW57822</v>
          </cell>
          <cell r="D20500">
            <v>12.19</v>
          </cell>
        </row>
        <row r="20501">
          <cell r="B20501" t="str">
            <v>KMW60004</v>
          </cell>
          <cell r="D20501">
            <v>68.69</v>
          </cell>
        </row>
        <row r="20502">
          <cell r="B20502" t="str">
            <v>KMW60006</v>
          </cell>
          <cell r="D20502">
            <v>72.790000000000006</v>
          </cell>
        </row>
        <row r="20503">
          <cell r="B20503" t="str">
            <v>KMW60009</v>
          </cell>
          <cell r="D20503">
            <v>29.59</v>
          </cell>
        </row>
        <row r="20504">
          <cell r="B20504" t="str">
            <v>KMW60035</v>
          </cell>
          <cell r="D20504">
            <v>28.29</v>
          </cell>
        </row>
        <row r="20505">
          <cell r="B20505" t="str">
            <v>KMW60044</v>
          </cell>
          <cell r="D20505">
            <v>368.79</v>
          </cell>
        </row>
        <row r="20506">
          <cell r="B20506" t="str">
            <v>KMW60046</v>
          </cell>
          <cell r="D20506">
            <v>61.39</v>
          </cell>
        </row>
        <row r="20507">
          <cell r="B20507" t="str">
            <v>KMW60047</v>
          </cell>
          <cell r="D20507">
            <v>51.09</v>
          </cell>
        </row>
        <row r="20508">
          <cell r="B20508" t="str">
            <v>KMW60049</v>
          </cell>
          <cell r="D20508">
            <v>53.69</v>
          </cell>
        </row>
        <row r="20509">
          <cell r="B20509" t="str">
            <v>KMW60056</v>
          </cell>
          <cell r="D20509">
            <v>161.69</v>
          </cell>
        </row>
        <row r="20510">
          <cell r="B20510" t="str">
            <v>KMW60058</v>
          </cell>
          <cell r="D20510">
            <v>109.89</v>
          </cell>
        </row>
        <row r="20511">
          <cell r="B20511" t="str">
            <v>KMW60066</v>
          </cell>
          <cell r="D20511">
            <v>284.29000000000002</v>
          </cell>
        </row>
        <row r="20512">
          <cell r="B20512" t="str">
            <v>KMW60076</v>
          </cell>
          <cell r="D20512">
            <v>28.09</v>
          </cell>
        </row>
        <row r="20513">
          <cell r="B20513" t="str">
            <v>KMW60091</v>
          </cell>
          <cell r="D20513">
            <v>102.29</v>
          </cell>
        </row>
        <row r="20514">
          <cell r="B20514" t="str">
            <v>KMW60106</v>
          </cell>
          <cell r="D20514">
            <v>131.79</v>
          </cell>
        </row>
        <row r="20515">
          <cell r="B20515" t="str">
            <v>KMW60112</v>
          </cell>
          <cell r="D20515">
            <v>32.69</v>
          </cell>
        </row>
        <row r="20516">
          <cell r="B20516" t="str">
            <v>KMW60717</v>
          </cell>
          <cell r="D20516">
            <v>89.39</v>
          </cell>
        </row>
        <row r="20517">
          <cell r="B20517" t="str">
            <v>KMW60718</v>
          </cell>
          <cell r="D20517">
            <v>130.09</v>
          </cell>
        </row>
        <row r="20518">
          <cell r="B20518" t="str">
            <v>KMW60721</v>
          </cell>
          <cell r="D20518">
            <v>134.29</v>
          </cell>
        </row>
        <row r="20519">
          <cell r="B20519" t="str">
            <v>KMW60903</v>
          </cell>
          <cell r="D20519">
            <v>164.49</v>
          </cell>
        </row>
        <row r="20520">
          <cell r="B20520" t="str">
            <v>KMW60904</v>
          </cell>
          <cell r="D20520">
            <v>184.09</v>
          </cell>
        </row>
        <row r="20521">
          <cell r="B20521" t="str">
            <v>KMW60905</v>
          </cell>
          <cell r="D20521">
            <v>283.99</v>
          </cell>
        </row>
        <row r="20522">
          <cell r="B20522" t="str">
            <v>KMW62063</v>
          </cell>
          <cell r="D20522">
            <v>28.99</v>
          </cell>
        </row>
        <row r="20523">
          <cell r="B20523" t="str">
            <v>KMW62073</v>
          </cell>
          <cell r="D20523">
            <v>81.59</v>
          </cell>
        </row>
        <row r="20524">
          <cell r="B20524" t="str">
            <v>KMW62081</v>
          </cell>
          <cell r="D20524">
            <v>13.29</v>
          </cell>
        </row>
        <row r="20525">
          <cell r="B20525" t="str">
            <v>KMW62092</v>
          </cell>
          <cell r="D20525">
            <v>3.49</v>
          </cell>
        </row>
        <row r="20526">
          <cell r="B20526" t="str">
            <v>KMW62095</v>
          </cell>
          <cell r="D20526">
            <v>29.39</v>
          </cell>
        </row>
        <row r="20527">
          <cell r="B20527" t="str">
            <v>KMW62097</v>
          </cell>
          <cell r="D20527">
            <v>69.489999999999995</v>
          </cell>
        </row>
        <row r="20528">
          <cell r="B20528" t="str">
            <v>KMW62134</v>
          </cell>
          <cell r="D20528">
            <v>18.59</v>
          </cell>
        </row>
        <row r="20529">
          <cell r="B20529" t="str">
            <v>KMW62144</v>
          </cell>
          <cell r="D20529">
            <v>34.79</v>
          </cell>
        </row>
        <row r="20530">
          <cell r="B20530" t="str">
            <v>KMW62146</v>
          </cell>
          <cell r="D20530">
            <v>28.39</v>
          </cell>
        </row>
        <row r="20531">
          <cell r="B20531" t="str">
            <v>KMW62147</v>
          </cell>
          <cell r="D20531">
            <v>28.49</v>
          </cell>
        </row>
        <row r="20532">
          <cell r="B20532" t="str">
            <v>KMW62148</v>
          </cell>
          <cell r="D20532">
            <v>21.49</v>
          </cell>
        </row>
        <row r="20533">
          <cell r="B20533" t="str">
            <v>KMW62152</v>
          </cell>
          <cell r="D20533">
            <v>39.99</v>
          </cell>
        </row>
        <row r="20534">
          <cell r="B20534" t="str">
            <v>KMW62194</v>
          </cell>
          <cell r="D20534">
            <v>74.989999999999995</v>
          </cell>
        </row>
        <row r="20535">
          <cell r="B20535" t="str">
            <v>KMW62195</v>
          </cell>
          <cell r="D20535">
            <v>39.090000000000003</v>
          </cell>
        </row>
        <row r="20536">
          <cell r="B20536" t="str">
            <v>KMW62199</v>
          </cell>
          <cell r="D20536">
            <v>198.19</v>
          </cell>
        </row>
        <row r="20537">
          <cell r="B20537" t="str">
            <v>KMW62220</v>
          </cell>
          <cell r="D20537">
            <v>76.69</v>
          </cell>
        </row>
        <row r="20538">
          <cell r="B20538" t="str">
            <v>KMW62232</v>
          </cell>
          <cell r="D20538">
            <v>75.69</v>
          </cell>
        </row>
        <row r="20539">
          <cell r="B20539" t="str">
            <v>KMW62340</v>
          </cell>
          <cell r="D20539">
            <v>92.49</v>
          </cell>
        </row>
        <row r="20540">
          <cell r="B20540" t="str">
            <v>KMW62348</v>
          </cell>
          <cell r="D20540">
            <v>117.49</v>
          </cell>
        </row>
        <row r="20541">
          <cell r="B20541" t="str">
            <v>KMW62383</v>
          </cell>
          <cell r="D20541">
            <v>8.39</v>
          </cell>
        </row>
        <row r="20542">
          <cell r="B20542" t="str">
            <v>KMW62384</v>
          </cell>
          <cell r="D20542">
            <v>8.2899999999999991</v>
          </cell>
        </row>
        <row r="20543">
          <cell r="B20543" t="str">
            <v>KMW62397</v>
          </cell>
          <cell r="D20543">
            <v>22.69</v>
          </cell>
        </row>
        <row r="20544">
          <cell r="B20544" t="str">
            <v>KMW62398</v>
          </cell>
          <cell r="D20544">
            <v>22.69</v>
          </cell>
        </row>
        <row r="20545">
          <cell r="B20545" t="str">
            <v>KMW62401</v>
          </cell>
          <cell r="D20545">
            <v>15.99</v>
          </cell>
        </row>
        <row r="20546">
          <cell r="B20546" t="str">
            <v>KMW62402</v>
          </cell>
          <cell r="D20546">
            <v>17.489999999999998</v>
          </cell>
        </row>
        <row r="20547">
          <cell r="B20547" t="str">
            <v>KMW62407</v>
          </cell>
          <cell r="D20547">
            <v>24.59</v>
          </cell>
        </row>
        <row r="20548">
          <cell r="B20548" t="str">
            <v>KMW62408</v>
          </cell>
          <cell r="D20548">
            <v>92.69</v>
          </cell>
        </row>
        <row r="20549">
          <cell r="B20549" t="str">
            <v>KMW62430</v>
          </cell>
          <cell r="D20549">
            <v>104.09</v>
          </cell>
        </row>
        <row r="20550">
          <cell r="B20550" t="str">
            <v>KMW62431</v>
          </cell>
          <cell r="D20550">
            <v>84.99</v>
          </cell>
        </row>
        <row r="20551">
          <cell r="B20551" t="str">
            <v>KMW62434</v>
          </cell>
          <cell r="D20551">
            <v>32.79</v>
          </cell>
        </row>
        <row r="20552">
          <cell r="B20552" t="str">
            <v>KMW62533</v>
          </cell>
          <cell r="D20552">
            <v>104.09</v>
          </cell>
        </row>
        <row r="20553">
          <cell r="B20553" t="str">
            <v>KMW62535</v>
          </cell>
          <cell r="D20553">
            <v>78.39</v>
          </cell>
        </row>
        <row r="20554">
          <cell r="B20554" t="str">
            <v>KMW62536</v>
          </cell>
          <cell r="D20554">
            <v>78.39</v>
          </cell>
        </row>
        <row r="20555">
          <cell r="B20555" t="str">
            <v>KMW62611</v>
          </cell>
          <cell r="D20555">
            <v>102.99</v>
          </cell>
        </row>
        <row r="20556">
          <cell r="B20556" t="str">
            <v>KMW62612</v>
          </cell>
          <cell r="D20556">
            <v>102.99</v>
          </cell>
        </row>
        <row r="20557">
          <cell r="B20557" t="str">
            <v>KMW62613</v>
          </cell>
          <cell r="D20557">
            <v>102.99</v>
          </cell>
        </row>
        <row r="20558">
          <cell r="B20558" t="str">
            <v>KMW62614</v>
          </cell>
          <cell r="D20558">
            <v>102.99</v>
          </cell>
        </row>
        <row r="20559">
          <cell r="B20559" t="str">
            <v>KMW62615</v>
          </cell>
          <cell r="D20559">
            <v>102.99</v>
          </cell>
        </row>
        <row r="20560">
          <cell r="B20560" t="str">
            <v>KMW62616</v>
          </cell>
          <cell r="D20560">
            <v>102.99</v>
          </cell>
        </row>
        <row r="20561">
          <cell r="B20561" t="str">
            <v>KMW62630</v>
          </cell>
          <cell r="D20561">
            <v>10.69</v>
          </cell>
        </row>
        <row r="20562">
          <cell r="B20562" t="str">
            <v>KMW62634</v>
          </cell>
          <cell r="D20562">
            <v>57.99</v>
          </cell>
        </row>
        <row r="20563">
          <cell r="B20563" t="str">
            <v>KMW62635</v>
          </cell>
          <cell r="D20563">
            <v>19.989999999999998</v>
          </cell>
        </row>
        <row r="20564">
          <cell r="B20564" t="str">
            <v>KMW62641</v>
          </cell>
          <cell r="D20564">
            <v>22.49</v>
          </cell>
        </row>
        <row r="20565">
          <cell r="B20565" t="str">
            <v>KMW62662</v>
          </cell>
          <cell r="D20565">
            <v>17.79</v>
          </cell>
        </row>
        <row r="20566">
          <cell r="B20566" t="str">
            <v>KMW62663</v>
          </cell>
          <cell r="D20566">
            <v>24.79</v>
          </cell>
        </row>
        <row r="20567">
          <cell r="B20567" t="str">
            <v>KMW62664</v>
          </cell>
          <cell r="D20567">
            <v>12.39</v>
          </cell>
        </row>
        <row r="20568">
          <cell r="B20568" t="str">
            <v>KMW62681</v>
          </cell>
          <cell r="D20568">
            <v>23.89</v>
          </cell>
        </row>
        <row r="20569">
          <cell r="B20569" t="str">
            <v>KMW62682</v>
          </cell>
          <cell r="D20569">
            <v>30.59</v>
          </cell>
        </row>
        <row r="20570">
          <cell r="B20570" t="str">
            <v>KMW62688</v>
          </cell>
          <cell r="D20570">
            <v>38.49</v>
          </cell>
        </row>
        <row r="20571">
          <cell r="B20571" t="str">
            <v>KMW62690</v>
          </cell>
          <cell r="D20571">
            <v>39.99</v>
          </cell>
        </row>
        <row r="20572">
          <cell r="B20572" t="str">
            <v>KMW62691</v>
          </cell>
          <cell r="D20572">
            <v>44.39</v>
          </cell>
        </row>
        <row r="20573">
          <cell r="B20573" t="str">
            <v>KMW62813</v>
          </cell>
          <cell r="D20573">
            <v>22.09</v>
          </cell>
        </row>
        <row r="20574">
          <cell r="B20574" t="str">
            <v>KMW62903</v>
          </cell>
          <cell r="D20574">
            <v>156.19</v>
          </cell>
        </row>
        <row r="20575">
          <cell r="B20575" t="str">
            <v>KMW638037</v>
          </cell>
          <cell r="D20575">
            <v>68.489999999999995</v>
          </cell>
        </row>
        <row r="20576">
          <cell r="B20576" t="str">
            <v>KMW64021</v>
          </cell>
          <cell r="D20576">
            <v>73.09</v>
          </cell>
        </row>
        <row r="20577">
          <cell r="B20577" t="str">
            <v>KMW64025</v>
          </cell>
          <cell r="D20577">
            <v>87.49</v>
          </cell>
        </row>
        <row r="20578">
          <cell r="B20578" t="str">
            <v>KMW64050</v>
          </cell>
          <cell r="D20578">
            <v>51.49</v>
          </cell>
        </row>
        <row r="20579">
          <cell r="B20579" t="str">
            <v>KMW64053</v>
          </cell>
          <cell r="D20579">
            <v>43.39</v>
          </cell>
        </row>
        <row r="20580">
          <cell r="B20580" t="str">
            <v>KMW64058</v>
          </cell>
          <cell r="D20580">
            <v>166.29</v>
          </cell>
        </row>
        <row r="20581">
          <cell r="B20581" t="str">
            <v>KMW64068</v>
          </cell>
          <cell r="D20581">
            <v>66.59</v>
          </cell>
        </row>
        <row r="20582">
          <cell r="B20582" t="str">
            <v>KMW64088</v>
          </cell>
          <cell r="D20582">
            <v>96.75</v>
          </cell>
        </row>
        <row r="20583">
          <cell r="B20583" t="str">
            <v>KMW64162</v>
          </cell>
          <cell r="D20583">
            <v>39.090000000000003</v>
          </cell>
        </row>
        <row r="20584">
          <cell r="B20584" t="str">
            <v>KMW64163</v>
          </cell>
          <cell r="D20584">
            <v>13.99</v>
          </cell>
        </row>
        <row r="20585">
          <cell r="B20585" t="str">
            <v>KMW64183</v>
          </cell>
          <cell r="D20585">
            <v>53.29</v>
          </cell>
        </row>
        <row r="20586">
          <cell r="B20586" t="str">
            <v>KMW64196</v>
          </cell>
          <cell r="D20586">
            <v>159.88999999999999</v>
          </cell>
        </row>
        <row r="20587">
          <cell r="B20587" t="str">
            <v>KMW64226</v>
          </cell>
          <cell r="D20587">
            <v>40.49</v>
          </cell>
        </row>
        <row r="20588">
          <cell r="B20588" t="str">
            <v>KMW64270</v>
          </cell>
          <cell r="D20588">
            <v>9.39</v>
          </cell>
        </row>
        <row r="20589">
          <cell r="B20589" t="str">
            <v>KMW64322</v>
          </cell>
          <cell r="D20589">
            <v>68.69</v>
          </cell>
        </row>
        <row r="20590">
          <cell r="B20590" t="str">
            <v>KMW64325</v>
          </cell>
          <cell r="D20590">
            <v>121.09</v>
          </cell>
        </row>
        <row r="20591">
          <cell r="B20591" t="str">
            <v>KMW64327</v>
          </cell>
          <cell r="D20591">
            <v>39.090000000000003</v>
          </cell>
        </row>
        <row r="20592">
          <cell r="B20592" t="str">
            <v>KMW64329</v>
          </cell>
          <cell r="D20592">
            <v>129.49</v>
          </cell>
        </row>
        <row r="20593">
          <cell r="B20593" t="str">
            <v>KMW64343</v>
          </cell>
          <cell r="D20593">
            <v>78.09</v>
          </cell>
        </row>
        <row r="20594">
          <cell r="B20594" t="str">
            <v>KMW64344</v>
          </cell>
          <cell r="D20594">
            <v>38.89</v>
          </cell>
        </row>
        <row r="20595">
          <cell r="B20595" t="str">
            <v>KMW64356</v>
          </cell>
          <cell r="D20595">
            <v>99.29</v>
          </cell>
        </row>
        <row r="20596">
          <cell r="B20596" t="str">
            <v>KMW64361</v>
          </cell>
          <cell r="D20596">
            <v>83.69</v>
          </cell>
        </row>
        <row r="20597">
          <cell r="B20597" t="str">
            <v>KMW64365</v>
          </cell>
          <cell r="D20597">
            <v>42.49</v>
          </cell>
        </row>
        <row r="20598">
          <cell r="B20598" t="str">
            <v>KMW64370</v>
          </cell>
          <cell r="D20598">
            <v>22.19</v>
          </cell>
        </row>
        <row r="20599">
          <cell r="B20599" t="str">
            <v>KMW64378</v>
          </cell>
          <cell r="D20599">
            <v>34.69</v>
          </cell>
        </row>
        <row r="20600">
          <cell r="B20600" t="str">
            <v>KMW64390</v>
          </cell>
          <cell r="D20600">
            <v>99.69</v>
          </cell>
        </row>
        <row r="20601">
          <cell r="B20601" t="str">
            <v>KMW64399</v>
          </cell>
          <cell r="D20601">
            <v>78.09</v>
          </cell>
        </row>
        <row r="20602">
          <cell r="B20602" t="str">
            <v>KMW64407</v>
          </cell>
          <cell r="D20602">
            <v>49.99</v>
          </cell>
        </row>
        <row r="20603">
          <cell r="B20603" t="str">
            <v>KMW64516</v>
          </cell>
          <cell r="D20603">
            <v>45.09</v>
          </cell>
        </row>
        <row r="20604">
          <cell r="B20604" t="str">
            <v>KMW64529</v>
          </cell>
          <cell r="D20604">
            <v>62.09</v>
          </cell>
        </row>
        <row r="20605">
          <cell r="B20605" t="str">
            <v>KMW64530</v>
          </cell>
          <cell r="D20605">
            <v>62.09</v>
          </cell>
        </row>
        <row r="20606">
          <cell r="B20606" t="str">
            <v>KMW64538</v>
          </cell>
          <cell r="D20606">
            <v>40.590000000000003</v>
          </cell>
        </row>
        <row r="20607">
          <cell r="B20607" t="str">
            <v>KMW64560</v>
          </cell>
          <cell r="D20607">
            <v>33.99</v>
          </cell>
        </row>
        <row r="20608">
          <cell r="B20608" t="str">
            <v>KMW64562</v>
          </cell>
          <cell r="D20608">
            <v>43.39</v>
          </cell>
        </row>
        <row r="20609">
          <cell r="B20609" t="str">
            <v>KMW64590</v>
          </cell>
          <cell r="D20609">
            <v>73.09</v>
          </cell>
        </row>
        <row r="20610">
          <cell r="B20610" t="str">
            <v>KMW64613</v>
          </cell>
          <cell r="D20610">
            <v>17.989999999999998</v>
          </cell>
        </row>
        <row r="20611">
          <cell r="B20611" t="str">
            <v>KMW64614</v>
          </cell>
          <cell r="D20611">
            <v>9.19</v>
          </cell>
        </row>
        <row r="20612">
          <cell r="B20612" t="str">
            <v>KMW64615</v>
          </cell>
          <cell r="D20612">
            <v>41.69</v>
          </cell>
        </row>
        <row r="20613">
          <cell r="B20613" t="str">
            <v>KMW64637</v>
          </cell>
          <cell r="D20613">
            <v>70.489999999999995</v>
          </cell>
        </row>
        <row r="20614">
          <cell r="B20614" t="str">
            <v>KMW64638</v>
          </cell>
          <cell r="D20614">
            <v>99.59</v>
          </cell>
        </row>
        <row r="20615">
          <cell r="B20615" t="str">
            <v>KMW64673</v>
          </cell>
          <cell r="D20615">
            <v>41.69</v>
          </cell>
        </row>
        <row r="20616">
          <cell r="B20616" t="str">
            <v>KMW64697</v>
          </cell>
          <cell r="D20616">
            <v>41.39</v>
          </cell>
        </row>
        <row r="20617">
          <cell r="B20617" t="str">
            <v>KMW64994</v>
          </cell>
          <cell r="D20617">
            <v>70.790000000000006</v>
          </cell>
        </row>
        <row r="20618">
          <cell r="B20618" t="str">
            <v>KMW67751</v>
          </cell>
          <cell r="D20618">
            <v>59.59</v>
          </cell>
        </row>
        <row r="20619">
          <cell r="B20619" t="str">
            <v>KMW72114</v>
          </cell>
          <cell r="D20619">
            <v>26.09</v>
          </cell>
        </row>
        <row r="20620">
          <cell r="B20620" t="str">
            <v>KMW72121</v>
          </cell>
          <cell r="D20620">
            <v>46.09</v>
          </cell>
        </row>
        <row r="20621">
          <cell r="B20621" t="str">
            <v>KMW72123</v>
          </cell>
          <cell r="D20621">
            <v>25.59</v>
          </cell>
        </row>
        <row r="20622">
          <cell r="B20622" t="str">
            <v>KMW72128</v>
          </cell>
          <cell r="D20622">
            <v>56.09</v>
          </cell>
        </row>
        <row r="20623">
          <cell r="B20623" t="str">
            <v>KMW72129</v>
          </cell>
          <cell r="D20623">
            <v>76.790000000000006</v>
          </cell>
        </row>
        <row r="20624">
          <cell r="B20624" t="str">
            <v>KMW72213</v>
          </cell>
          <cell r="D20624">
            <v>20.89</v>
          </cell>
        </row>
        <row r="20625">
          <cell r="B20625" t="str">
            <v>KMW72216</v>
          </cell>
          <cell r="D20625">
            <v>90.45</v>
          </cell>
        </row>
        <row r="20626">
          <cell r="B20626" t="str">
            <v>KMW72257</v>
          </cell>
          <cell r="D20626">
            <v>26.09</v>
          </cell>
        </row>
        <row r="20627">
          <cell r="B20627" t="str">
            <v>KMW72258</v>
          </cell>
          <cell r="D20627">
            <v>44.29</v>
          </cell>
        </row>
        <row r="20628">
          <cell r="B20628" t="str">
            <v>KMW72269</v>
          </cell>
          <cell r="D20628">
            <v>60.69</v>
          </cell>
        </row>
        <row r="20629">
          <cell r="B20629" t="str">
            <v>KMW72272</v>
          </cell>
          <cell r="D20629">
            <v>60.69</v>
          </cell>
        </row>
        <row r="20630">
          <cell r="B20630" t="str">
            <v>KMW72274</v>
          </cell>
          <cell r="D20630">
            <v>31.79</v>
          </cell>
        </row>
        <row r="20631">
          <cell r="B20631" t="str">
            <v>KMW72276</v>
          </cell>
          <cell r="D20631">
            <v>39.090000000000003</v>
          </cell>
        </row>
        <row r="20632">
          <cell r="B20632" t="str">
            <v>KMW72278</v>
          </cell>
          <cell r="D20632">
            <v>39.89</v>
          </cell>
        </row>
        <row r="20633">
          <cell r="B20633" t="str">
            <v>KMW72280</v>
          </cell>
          <cell r="D20633">
            <v>87.99</v>
          </cell>
        </row>
        <row r="20634">
          <cell r="B20634" t="str">
            <v>KMW72281</v>
          </cell>
          <cell r="D20634">
            <v>88.39</v>
          </cell>
        </row>
        <row r="20635">
          <cell r="B20635" t="str">
            <v>KMW72285</v>
          </cell>
          <cell r="D20635">
            <v>50.99</v>
          </cell>
        </row>
        <row r="20636">
          <cell r="B20636" t="str">
            <v>KMW72298</v>
          </cell>
          <cell r="D20636">
            <v>39.090000000000003</v>
          </cell>
        </row>
        <row r="20637">
          <cell r="B20637" t="str">
            <v>KMW72326</v>
          </cell>
          <cell r="D20637">
            <v>26.09</v>
          </cell>
        </row>
        <row r="20638">
          <cell r="B20638" t="str">
            <v>KMW72335</v>
          </cell>
          <cell r="D20638">
            <v>43.39</v>
          </cell>
        </row>
        <row r="20639">
          <cell r="B20639" t="str">
            <v>KMW72336</v>
          </cell>
          <cell r="D20639">
            <v>73.69</v>
          </cell>
        </row>
        <row r="20640">
          <cell r="B20640" t="str">
            <v>KMW72338</v>
          </cell>
          <cell r="D20640">
            <v>83.39</v>
          </cell>
        </row>
        <row r="20641">
          <cell r="B20641" t="str">
            <v>KMW72339</v>
          </cell>
          <cell r="D20641">
            <v>27.09</v>
          </cell>
        </row>
        <row r="20642">
          <cell r="B20642" t="str">
            <v>KMW72342</v>
          </cell>
          <cell r="D20642">
            <v>43.39</v>
          </cell>
        </row>
        <row r="20643">
          <cell r="B20643" t="str">
            <v>KMW72343</v>
          </cell>
          <cell r="D20643">
            <v>21.69</v>
          </cell>
        </row>
        <row r="20644">
          <cell r="B20644" t="str">
            <v>KMW72352</v>
          </cell>
          <cell r="D20644">
            <v>68.290000000000006</v>
          </cell>
        </row>
        <row r="20645">
          <cell r="B20645" t="str">
            <v>KMW72353</v>
          </cell>
          <cell r="D20645">
            <v>79.69</v>
          </cell>
        </row>
        <row r="20646">
          <cell r="B20646" t="str">
            <v>KMW72354</v>
          </cell>
          <cell r="D20646">
            <v>31.69</v>
          </cell>
        </row>
        <row r="20647">
          <cell r="B20647" t="str">
            <v>KMW72355</v>
          </cell>
          <cell r="D20647">
            <v>16.39</v>
          </cell>
        </row>
        <row r="20648">
          <cell r="B20648" t="str">
            <v>KMW72367</v>
          </cell>
          <cell r="D20648">
            <v>91.79</v>
          </cell>
        </row>
        <row r="20649">
          <cell r="B20649" t="str">
            <v>KMW72369</v>
          </cell>
          <cell r="D20649">
            <v>22.89</v>
          </cell>
        </row>
        <row r="20650">
          <cell r="B20650" t="str">
            <v>KMW72370</v>
          </cell>
          <cell r="D20650">
            <v>39.29</v>
          </cell>
        </row>
        <row r="20651">
          <cell r="B20651" t="str">
            <v>KMW72401</v>
          </cell>
          <cell r="D20651">
            <v>28.39</v>
          </cell>
        </row>
        <row r="20652">
          <cell r="B20652" t="str">
            <v>KMW72414</v>
          </cell>
          <cell r="D20652">
            <v>78.09</v>
          </cell>
        </row>
        <row r="20653">
          <cell r="B20653" t="str">
            <v>KMW72421</v>
          </cell>
          <cell r="D20653">
            <v>37.090000000000003</v>
          </cell>
        </row>
        <row r="20654">
          <cell r="B20654" t="str">
            <v>KMW72426</v>
          </cell>
          <cell r="D20654">
            <v>97.49</v>
          </cell>
        </row>
        <row r="20655">
          <cell r="B20655" t="str">
            <v>KMW72427</v>
          </cell>
          <cell r="D20655">
            <v>133.49</v>
          </cell>
        </row>
        <row r="20656">
          <cell r="B20656" t="str">
            <v>KMW72760</v>
          </cell>
          <cell r="D20656">
            <v>5.99</v>
          </cell>
        </row>
        <row r="20657">
          <cell r="B20657" t="str">
            <v>KMW82025</v>
          </cell>
          <cell r="D20657">
            <v>52.79</v>
          </cell>
        </row>
        <row r="20658">
          <cell r="B20658" t="str">
            <v>KMW8589639723</v>
          </cell>
          <cell r="D20658">
            <v>16.989999999999998</v>
          </cell>
        </row>
        <row r="20659">
          <cell r="B20659" t="str">
            <v>KMW8589672400</v>
          </cell>
          <cell r="D20659">
            <v>11.99</v>
          </cell>
        </row>
        <row r="20660">
          <cell r="B20660" t="str">
            <v>KMWK62668</v>
          </cell>
          <cell r="D20660">
            <v>32.090000000000003</v>
          </cell>
        </row>
        <row r="20661">
          <cell r="B20661" t="str">
            <v>KNI8936302</v>
          </cell>
          <cell r="D20661">
            <v>56.49</v>
          </cell>
        </row>
        <row r="20662">
          <cell r="B20662" t="str">
            <v>KNI930979</v>
          </cell>
          <cell r="D20662">
            <v>222.99</v>
          </cell>
        </row>
        <row r="20663">
          <cell r="B20663" t="str">
            <v>KNI945560</v>
          </cell>
          <cell r="D20663">
            <v>32.39</v>
          </cell>
        </row>
        <row r="20664">
          <cell r="B20664" t="str">
            <v>KNI946155</v>
          </cell>
          <cell r="D20664">
            <v>16.190000000000001</v>
          </cell>
        </row>
        <row r="20665">
          <cell r="B20665" t="str">
            <v>KNI947136</v>
          </cell>
          <cell r="D20665">
            <v>26.39</v>
          </cell>
        </row>
        <row r="20666">
          <cell r="B20666" t="str">
            <v>KNI950236</v>
          </cell>
          <cell r="D20666">
            <v>74.489999999999995</v>
          </cell>
        </row>
        <row r="20667">
          <cell r="B20667" t="str">
            <v>KNI950246</v>
          </cell>
          <cell r="D20667">
            <v>124.69</v>
          </cell>
        </row>
        <row r="20668">
          <cell r="B20668" t="str">
            <v>KNI950367</v>
          </cell>
          <cell r="D20668">
            <v>95.19</v>
          </cell>
        </row>
        <row r="20669">
          <cell r="B20669" t="str">
            <v>KNI950414</v>
          </cell>
          <cell r="D20669">
            <v>62.19</v>
          </cell>
        </row>
        <row r="20670">
          <cell r="B20670" t="str">
            <v>KNI950564</v>
          </cell>
          <cell r="D20670">
            <v>112.99</v>
          </cell>
        </row>
        <row r="20671">
          <cell r="B20671" t="str">
            <v>KOBHSPSUSB4GBC</v>
          </cell>
          <cell r="D20671">
            <v>22.99</v>
          </cell>
        </row>
        <row r="20672">
          <cell r="B20672" t="str">
            <v>KOBHSPSUSB8GBC</v>
          </cell>
          <cell r="D20672">
            <v>29.79</v>
          </cell>
        </row>
        <row r="20673">
          <cell r="B20673" t="str">
            <v>KOD1020304</v>
          </cell>
          <cell r="D20673">
            <v>416.59</v>
          </cell>
        </row>
        <row r="20674">
          <cell r="B20674" t="str">
            <v>KOD1079094</v>
          </cell>
          <cell r="D20674">
            <v>252.49</v>
          </cell>
        </row>
        <row r="20675">
          <cell r="B20675" t="str">
            <v>KOD1090430</v>
          </cell>
          <cell r="D20675">
            <v>154.99</v>
          </cell>
        </row>
        <row r="20676">
          <cell r="B20676" t="str">
            <v>KOD1163641</v>
          </cell>
          <cell r="D20676">
            <v>15.99</v>
          </cell>
        </row>
        <row r="20677">
          <cell r="B20677" t="str">
            <v>KOD1222009</v>
          </cell>
          <cell r="D20677">
            <v>160.69</v>
          </cell>
        </row>
        <row r="20678">
          <cell r="B20678" t="str">
            <v>KOD1230374</v>
          </cell>
          <cell r="D20678">
            <v>229.49</v>
          </cell>
        </row>
        <row r="20679">
          <cell r="B20679" t="str">
            <v>KOD1241066</v>
          </cell>
          <cell r="D20679">
            <v>295.08999999999997</v>
          </cell>
        </row>
        <row r="20680">
          <cell r="B20680" t="str">
            <v>KOD1252121</v>
          </cell>
          <cell r="D20680">
            <v>229.49</v>
          </cell>
        </row>
        <row r="20681">
          <cell r="B20681" t="str">
            <v>KOD1338813</v>
          </cell>
          <cell r="D20681">
            <v>167.59</v>
          </cell>
        </row>
        <row r="20682">
          <cell r="B20682" t="str">
            <v>KOD1484864</v>
          </cell>
          <cell r="D20682">
            <v>61.19</v>
          </cell>
        </row>
        <row r="20683">
          <cell r="B20683" t="str">
            <v>KOD1511724</v>
          </cell>
          <cell r="D20683">
            <v>9.59</v>
          </cell>
        </row>
        <row r="20684">
          <cell r="B20684" t="str">
            <v>KOD1690783</v>
          </cell>
          <cell r="D20684">
            <v>69.489999999999995</v>
          </cell>
        </row>
        <row r="20685">
          <cell r="B20685" t="str">
            <v>KOD1736115</v>
          </cell>
          <cell r="D20685">
            <v>66.290000000000006</v>
          </cell>
        </row>
        <row r="20686">
          <cell r="B20686" t="str">
            <v>KOD1773662</v>
          </cell>
          <cell r="D20686">
            <v>378.69</v>
          </cell>
        </row>
        <row r="20687">
          <cell r="B20687" t="str">
            <v>KOD1836824</v>
          </cell>
          <cell r="D20687">
            <v>175.69</v>
          </cell>
        </row>
        <row r="20688">
          <cell r="B20688" t="str">
            <v>KOD1866029</v>
          </cell>
          <cell r="D20688">
            <v>195.09</v>
          </cell>
        </row>
        <row r="20689">
          <cell r="B20689" t="str">
            <v>KOD1935766</v>
          </cell>
          <cell r="D20689">
            <v>16.690000000000001</v>
          </cell>
        </row>
        <row r="20690">
          <cell r="B20690" t="str">
            <v>KOD1978253</v>
          </cell>
          <cell r="D20690">
            <v>142.49</v>
          </cell>
        </row>
        <row r="20691">
          <cell r="B20691" t="str">
            <v>KOD4930XX</v>
          </cell>
          <cell r="D20691">
            <v>473.99</v>
          </cell>
        </row>
        <row r="20692">
          <cell r="B20692" t="str">
            <v>KOD8085730</v>
          </cell>
          <cell r="D20692">
            <v>161.38999999999999</v>
          </cell>
        </row>
        <row r="20693">
          <cell r="B20693" t="str">
            <v>KOD8112708</v>
          </cell>
          <cell r="D20693">
            <v>252.49</v>
          </cell>
        </row>
        <row r="20694">
          <cell r="B20694" t="str">
            <v>KOD8158420</v>
          </cell>
          <cell r="D20694">
            <v>263.99</v>
          </cell>
        </row>
        <row r="20695">
          <cell r="B20695" t="str">
            <v>KOD8176000</v>
          </cell>
          <cell r="D20695">
            <v>277.69</v>
          </cell>
        </row>
        <row r="20696">
          <cell r="B20696" t="str">
            <v>KOD8215808</v>
          </cell>
          <cell r="D20696">
            <v>1070.99</v>
          </cell>
        </row>
        <row r="20697">
          <cell r="B20697" t="str">
            <v>KOD8228397</v>
          </cell>
          <cell r="D20697">
            <v>195.09</v>
          </cell>
        </row>
        <row r="20698">
          <cell r="B20698" t="str">
            <v>KOD8269607</v>
          </cell>
          <cell r="D20698">
            <v>71.290000000000006</v>
          </cell>
        </row>
        <row r="20699">
          <cell r="B20699" t="str">
            <v>KOD8278905</v>
          </cell>
          <cell r="D20699">
            <v>114.79</v>
          </cell>
        </row>
        <row r="20700">
          <cell r="B20700" t="str">
            <v>KOD8296857</v>
          </cell>
          <cell r="D20700">
            <v>309.29000000000002</v>
          </cell>
        </row>
        <row r="20701">
          <cell r="B20701" t="str">
            <v>KOD8377129</v>
          </cell>
          <cell r="D20701">
            <v>163.89</v>
          </cell>
        </row>
        <row r="20702">
          <cell r="B20702" t="str">
            <v>KOD8395881</v>
          </cell>
          <cell r="D20702">
            <v>114.79</v>
          </cell>
        </row>
        <row r="20703">
          <cell r="B20703" t="str">
            <v>KOD8535981</v>
          </cell>
          <cell r="D20703">
            <v>24.59</v>
          </cell>
        </row>
        <row r="20704">
          <cell r="B20704" t="str">
            <v>KOD8610537</v>
          </cell>
          <cell r="D20704">
            <v>166.49</v>
          </cell>
        </row>
        <row r="20705">
          <cell r="B20705" t="str">
            <v>KOD8686800</v>
          </cell>
          <cell r="D20705">
            <v>128.79</v>
          </cell>
        </row>
        <row r="20706">
          <cell r="B20706" t="str">
            <v>KOD8737553</v>
          </cell>
          <cell r="D20706">
            <v>28.49</v>
          </cell>
        </row>
        <row r="20707">
          <cell r="B20707" t="str">
            <v>KOD8750580</v>
          </cell>
          <cell r="D20707">
            <v>114.79</v>
          </cell>
        </row>
        <row r="20708">
          <cell r="B20708" t="str">
            <v>KOD8796062</v>
          </cell>
          <cell r="D20708">
            <v>251.69</v>
          </cell>
        </row>
        <row r="20709">
          <cell r="B20709" t="str">
            <v>KOD8843260</v>
          </cell>
          <cell r="D20709">
            <v>234.09</v>
          </cell>
        </row>
        <row r="20710">
          <cell r="B20710" t="str">
            <v>KOD8891467</v>
          </cell>
          <cell r="D20710">
            <v>12.69</v>
          </cell>
        </row>
        <row r="20711">
          <cell r="B20711" t="str">
            <v>KOD8912057</v>
          </cell>
          <cell r="D20711">
            <v>210.09</v>
          </cell>
        </row>
        <row r="20712">
          <cell r="B20712" t="str">
            <v>KOD8921223</v>
          </cell>
          <cell r="D20712">
            <v>105.49</v>
          </cell>
        </row>
        <row r="20713">
          <cell r="B20713" t="str">
            <v>KOD8936650</v>
          </cell>
          <cell r="D20713">
            <v>206.59</v>
          </cell>
        </row>
        <row r="20714">
          <cell r="B20714" t="str">
            <v>KOD8946501</v>
          </cell>
          <cell r="D20714">
            <v>25.29</v>
          </cell>
        </row>
        <row r="20715">
          <cell r="B20715" t="str">
            <v>KOD8958373</v>
          </cell>
          <cell r="D20715">
            <v>198.59</v>
          </cell>
        </row>
        <row r="20716">
          <cell r="B20716" t="str">
            <v>KOD8965519</v>
          </cell>
          <cell r="D20716">
            <v>62.49</v>
          </cell>
        </row>
        <row r="20717">
          <cell r="B20717" t="str">
            <v>KODFHS1477678</v>
          </cell>
          <cell r="D20717">
            <v>50.29</v>
          </cell>
        </row>
        <row r="20718">
          <cell r="B20718" t="str">
            <v>KODGB13536</v>
          </cell>
          <cell r="D20718">
            <v>8.49</v>
          </cell>
        </row>
        <row r="20719">
          <cell r="B20719" t="str">
            <v>KOR27025520</v>
          </cell>
          <cell r="D20719">
            <v>60.59</v>
          </cell>
        </row>
        <row r="20720">
          <cell r="B20720" t="str">
            <v>KOR30060</v>
          </cell>
          <cell r="D20720">
            <v>9.89</v>
          </cell>
        </row>
        <row r="20721">
          <cell r="B20721" t="str">
            <v>KOR30070</v>
          </cell>
          <cell r="D20721">
            <v>11.29</v>
          </cell>
        </row>
        <row r="20722">
          <cell r="B20722" t="str">
            <v>KOR30080</v>
          </cell>
          <cell r="D20722">
            <v>11.29</v>
          </cell>
        </row>
        <row r="20723">
          <cell r="B20723" t="str">
            <v>KOR30110</v>
          </cell>
          <cell r="D20723">
            <v>19.09</v>
          </cell>
        </row>
        <row r="20724">
          <cell r="B20724" t="str">
            <v>KOR30150</v>
          </cell>
          <cell r="D20724">
            <v>14.79</v>
          </cell>
        </row>
        <row r="20725">
          <cell r="B20725" t="str">
            <v>KOR30170</v>
          </cell>
          <cell r="D20725">
            <v>4.1900000000000004</v>
          </cell>
        </row>
        <row r="20726">
          <cell r="B20726" t="str">
            <v>KOR30220</v>
          </cell>
          <cell r="D20726">
            <v>7.99</v>
          </cell>
        </row>
        <row r="20727">
          <cell r="B20727" t="str">
            <v>KOR30290</v>
          </cell>
          <cell r="D20727">
            <v>10.69</v>
          </cell>
        </row>
        <row r="20728">
          <cell r="B20728" t="str">
            <v>KOR30340</v>
          </cell>
          <cell r="D20728">
            <v>5.19</v>
          </cell>
        </row>
        <row r="20729">
          <cell r="B20729" t="str">
            <v>KOR30390</v>
          </cell>
          <cell r="D20729">
            <v>10.69</v>
          </cell>
        </row>
        <row r="20730">
          <cell r="B20730" t="str">
            <v>KOR30400</v>
          </cell>
          <cell r="D20730">
            <v>10.29</v>
          </cell>
        </row>
        <row r="20731">
          <cell r="B20731" t="str">
            <v>KOR30410</v>
          </cell>
          <cell r="D20731">
            <v>9.99</v>
          </cell>
        </row>
        <row r="20732">
          <cell r="B20732" t="str">
            <v>KOR30430</v>
          </cell>
          <cell r="D20732">
            <v>6.99</v>
          </cell>
        </row>
        <row r="20733">
          <cell r="B20733" t="str">
            <v>KOR30450</v>
          </cell>
          <cell r="D20733">
            <v>14.09</v>
          </cell>
        </row>
        <row r="20734">
          <cell r="B20734" t="str">
            <v>KOR30460</v>
          </cell>
          <cell r="D20734">
            <v>11.29</v>
          </cell>
        </row>
        <row r="20735">
          <cell r="B20735" t="str">
            <v>KOR30500</v>
          </cell>
          <cell r="D20735">
            <v>11.29</v>
          </cell>
        </row>
        <row r="20736">
          <cell r="B20736" t="str">
            <v>KOR30510</v>
          </cell>
          <cell r="D20736">
            <v>9.89</v>
          </cell>
        </row>
        <row r="20737">
          <cell r="B20737" t="str">
            <v>KOR30560</v>
          </cell>
          <cell r="D20737">
            <v>17.690000000000001</v>
          </cell>
        </row>
        <row r="20738">
          <cell r="B20738" t="str">
            <v>KOR30610</v>
          </cell>
          <cell r="D20738">
            <v>8.49</v>
          </cell>
        </row>
        <row r="20739">
          <cell r="B20739" t="str">
            <v>KOR30710</v>
          </cell>
          <cell r="D20739">
            <v>8.09</v>
          </cell>
        </row>
        <row r="20740">
          <cell r="B20740" t="str">
            <v>KOR30720</v>
          </cell>
          <cell r="D20740">
            <v>5.89</v>
          </cell>
        </row>
        <row r="20741">
          <cell r="B20741" t="str">
            <v>KOR30730</v>
          </cell>
          <cell r="D20741">
            <v>7.99</v>
          </cell>
        </row>
        <row r="20742">
          <cell r="B20742" t="str">
            <v>KOR30790</v>
          </cell>
          <cell r="D20742">
            <v>5.69</v>
          </cell>
        </row>
        <row r="20743">
          <cell r="B20743" t="str">
            <v>KOR30800</v>
          </cell>
          <cell r="D20743">
            <v>14.59</v>
          </cell>
        </row>
        <row r="20744">
          <cell r="B20744" t="str">
            <v>KOR30910</v>
          </cell>
          <cell r="D20744">
            <v>9.59</v>
          </cell>
        </row>
        <row r="20745">
          <cell r="B20745" t="str">
            <v>KOR32210</v>
          </cell>
          <cell r="D20745">
            <v>8.49</v>
          </cell>
        </row>
        <row r="20746">
          <cell r="B20746" t="str">
            <v>KOR33</v>
          </cell>
          <cell r="D20746">
            <v>4.8899999999999997</v>
          </cell>
        </row>
        <row r="20747">
          <cell r="B20747" t="str">
            <v>KOR330</v>
          </cell>
          <cell r="D20747">
            <v>4.8899999999999997</v>
          </cell>
        </row>
        <row r="20748">
          <cell r="B20748" t="str">
            <v>KOR331N</v>
          </cell>
          <cell r="D20748">
            <v>7.89</v>
          </cell>
        </row>
        <row r="20749">
          <cell r="B20749" t="str">
            <v>KOR33820</v>
          </cell>
          <cell r="D20749">
            <v>10.69</v>
          </cell>
        </row>
        <row r="20750">
          <cell r="B20750" t="str">
            <v>KOR34010</v>
          </cell>
          <cell r="D20750">
            <v>13.99</v>
          </cell>
        </row>
        <row r="20751">
          <cell r="B20751" t="str">
            <v>KOR3701L</v>
          </cell>
          <cell r="D20751">
            <v>9.39</v>
          </cell>
        </row>
        <row r="20752">
          <cell r="B20752" t="str">
            <v>KOR3710D</v>
          </cell>
          <cell r="D20752">
            <v>4.49</v>
          </cell>
        </row>
        <row r="20753">
          <cell r="B20753" t="str">
            <v>KOR3717D</v>
          </cell>
          <cell r="D20753">
            <v>9.39</v>
          </cell>
        </row>
        <row r="20754">
          <cell r="B20754" t="str">
            <v>KOR3732B</v>
          </cell>
          <cell r="D20754">
            <v>8.59</v>
          </cell>
        </row>
        <row r="20755">
          <cell r="B20755" t="str">
            <v>KOR3745D</v>
          </cell>
          <cell r="D20755">
            <v>4.1900000000000004</v>
          </cell>
        </row>
        <row r="20756">
          <cell r="B20756" t="str">
            <v>KOR3748D</v>
          </cell>
          <cell r="D20756">
            <v>40.19</v>
          </cell>
        </row>
        <row r="20757">
          <cell r="B20757" t="str">
            <v>KOR3761D</v>
          </cell>
          <cell r="D20757">
            <v>4.79</v>
          </cell>
        </row>
        <row r="20758">
          <cell r="B20758" t="str">
            <v>KOR3773D</v>
          </cell>
          <cell r="D20758">
            <v>12.59</v>
          </cell>
        </row>
        <row r="20759">
          <cell r="B20759" t="str">
            <v>KOR3782D</v>
          </cell>
          <cell r="D20759">
            <v>8.89</v>
          </cell>
        </row>
        <row r="20760">
          <cell r="B20760" t="str">
            <v>KOR3782DY</v>
          </cell>
          <cell r="D20760">
            <v>6.79</v>
          </cell>
        </row>
        <row r="20761">
          <cell r="B20761" t="str">
            <v>KOR3782L</v>
          </cell>
          <cell r="D20761">
            <v>9.89</v>
          </cell>
        </row>
        <row r="20762">
          <cell r="B20762" t="str">
            <v>KOR3792D</v>
          </cell>
          <cell r="D20762">
            <v>10.09</v>
          </cell>
        </row>
        <row r="20763">
          <cell r="B20763" t="str">
            <v>KOR39900</v>
          </cell>
          <cell r="D20763">
            <v>28.39</v>
          </cell>
        </row>
        <row r="20764">
          <cell r="B20764" t="str">
            <v>KOR48130</v>
          </cell>
          <cell r="D20764">
            <v>73.489999999999995</v>
          </cell>
        </row>
        <row r="20765">
          <cell r="B20765" t="str">
            <v>KOR48280</v>
          </cell>
          <cell r="D20765">
            <v>20.190000000000001</v>
          </cell>
        </row>
        <row r="20766">
          <cell r="B20766" t="str">
            <v>KOR48780</v>
          </cell>
          <cell r="D20766">
            <v>15.89</v>
          </cell>
        </row>
        <row r="20767">
          <cell r="B20767" t="str">
            <v>KOR48790</v>
          </cell>
          <cell r="D20767">
            <v>19.989999999999998</v>
          </cell>
        </row>
        <row r="20768">
          <cell r="B20768" t="str">
            <v>KOR48810</v>
          </cell>
          <cell r="D20768">
            <v>35.79</v>
          </cell>
        </row>
        <row r="20769">
          <cell r="B20769" t="str">
            <v>KOR48820</v>
          </cell>
          <cell r="D20769">
            <v>9.7899999999999991</v>
          </cell>
        </row>
        <row r="20770">
          <cell r="B20770" t="str">
            <v>KOR48830</v>
          </cell>
          <cell r="D20770">
            <v>22.09</v>
          </cell>
        </row>
        <row r="20771">
          <cell r="B20771" t="str">
            <v>KOR48870</v>
          </cell>
          <cell r="D20771">
            <v>17.489999999999998</v>
          </cell>
        </row>
        <row r="20772">
          <cell r="B20772" t="str">
            <v>KOR48900</v>
          </cell>
          <cell r="D20772">
            <v>33.89</v>
          </cell>
        </row>
        <row r="20773">
          <cell r="B20773" t="str">
            <v>KOR48910</v>
          </cell>
          <cell r="D20773">
            <v>14.69</v>
          </cell>
        </row>
        <row r="20774">
          <cell r="B20774" t="str">
            <v>KOR48920</v>
          </cell>
          <cell r="D20774">
            <v>30.19</v>
          </cell>
        </row>
        <row r="20775">
          <cell r="B20775" t="str">
            <v>KOR48930</v>
          </cell>
          <cell r="D20775">
            <v>37.49</v>
          </cell>
        </row>
        <row r="20776">
          <cell r="B20776" t="str">
            <v>KOR48950</v>
          </cell>
          <cell r="D20776">
            <v>42.09</v>
          </cell>
        </row>
        <row r="20777">
          <cell r="B20777" t="str">
            <v>KOR48960</v>
          </cell>
          <cell r="D20777">
            <v>23.29</v>
          </cell>
        </row>
        <row r="20778">
          <cell r="B20778" t="str">
            <v>KOR48960NW</v>
          </cell>
          <cell r="D20778">
            <v>25.99</v>
          </cell>
        </row>
        <row r="20779">
          <cell r="B20779" t="str">
            <v>KOR48970</v>
          </cell>
          <cell r="D20779">
            <v>20.190000000000001</v>
          </cell>
        </row>
        <row r="20780">
          <cell r="B20780" t="str">
            <v>KOR48970NW</v>
          </cell>
          <cell r="D20780">
            <v>23.39</v>
          </cell>
        </row>
        <row r="20781">
          <cell r="B20781" t="str">
            <v>KOR48980</v>
          </cell>
          <cell r="D20781">
            <v>24.79</v>
          </cell>
        </row>
        <row r="20782">
          <cell r="B20782" t="str">
            <v>KOR48990</v>
          </cell>
          <cell r="D20782">
            <v>30.19</v>
          </cell>
        </row>
        <row r="20783">
          <cell r="B20783" t="str">
            <v>KOR5N3060</v>
          </cell>
          <cell r="D20783">
            <v>6.49</v>
          </cell>
        </row>
        <row r="20784">
          <cell r="B20784" t="str">
            <v>KOR5N3136</v>
          </cell>
          <cell r="D20784">
            <v>10.99</v>
          </cell>
        </row>
        <row r="20785">
          <cell r="B20785" t="str">
            <v>KOR5N3200</v>
          </cell>
          <cell r="D20785">
            <v>6.29</v>
          </cell>
        </row>
        <row r="20786">
          <cell r="B20786" t="str">
            <v>KOR5N3215</v>
          </cell>
          <cell r="D20786">
            <v>6.49</v>
          </cell>
        </row>
        <row r="20787">
          <cell r="B20787" t="str">
            <v>KOR5N3606</v>
          </cell>
          <cell r="D20787">
            <v>5.19</v>
          </cell>
        </row>
        <row r="20788">
          <cell r="B20788" t="str">
            <v>KOR5N5410</v>
          </cell>
          <cell r="D20788">
            <v>3.79</v>
          </cell>
        </row>
        <row r="20789">
          <cell r="B20789" t="str">
            <v>KOR5N5415</v>
          </cell>
          <cell r="D20789">
            <v>3.79</v>
          </cell>
        </row>
        <row r="20790">
          <cell r="B20790" t="str">
            <v>KOR6N0290</v>
          </cell>
          <cell r="D20790">
            <v>6.79</v>
          </cell>
        </row>
        <row r="20791">
          <cell r="B20791" t="str">
            <v>KOR6N0530</v>
          </cell>
          <cell r="D20791">
            <v>4.3899999999999997</v>
          </cell>
        </row>
        <row r="20792">
          <cell r="B20792" t="str">
            <v>KOR6N0700</v>
          </cell>
          <cell r="D20792">
            <v>3.79</v>
          </cell>
        </row>
        <row r="20793">
          <cell r="B20793" t="str">
            <v>KOR6N0720</v>
          </cell>
          <cell r="D20793">
            <v>6.79</v>
          </cell>
        </row>
        <row r="20794">
          <cell r="B20794" t="str">
            <v>KOR6N0740</v>
          </cell>
          <cell r="D20794">
            <v>9.39</v>
          </cell>
        </row>
        <row r="20795">
          <cell r="B20795" t="str">
            <v>KOR6N0760</v>
          </cell>
          <cell r="D20795">
            <v>4.3899999999999997</v>
          </cell>
        </row>
        <row r="20796">
          <cell r="B20796" t="str">
            <v>KOR6N080C0</v>
          </cell>
          <cell r="D20796">
            <v>3.39</v>
          </cell>
        </row>
        <row r="20797">
          <cell r="B20797" t="str">
            <v>KOR6N080C6</v>
          </cell>
          <cell r="D20797">
            <v>4.1900000000000004</v>
          </cell>
        </row>
        <row r="20798">
          <cell r="B20798" t="str">
            <v>KOR6N080C6BG</v>
          </cell>
          <cell r="D20798">
            <v>3.29</v>
          </cell>
        </row>
        <row r="20799">
          <cell r="B20799" t="str">
            <v>KOR6N080S6</v>
          </cell>
          <cell r="D20799">
            <v>2.79</v>
          </cell>
        </row>
        <row r="20800">
          <cell r="B20800" t="str">
            <v>KOR6N0886</v>
          </cell>
          <cell r="D20800">
            <v>3.59</v>
          </cell>
        </row>
        <row r="20801">
          <cell r="B20801" t="str">
            <v>KOR6N2820</v>
          </cell>
          <cell r="D20801">
            <v>8.69</v>
          </cell>
        </row>
        <row r="20802">
          <cell r="B20802" t="str">
            <v>KOR6N2980</v>
          </cell>
          <cell r="D20802">
            <v>7.09</v>
          </cell>
        </row>
        <row r="20803">
          <cell r="B20803" t="str">
            <v>KOR6N3040</v>
          </cell>
          <cell r="D20803">
            <v>24.29</v>
          </cell>
        </row>
        <row r="20804">
          <cell r="B20804" t="str">
            <v>KOR6N3185</v>
          </cell>
          <cell r="D20804">
            <v>13.99</v>
          </cell>
        </row>
        <row r="20805">
          <cell r="B20805" t="str">
            <v>KOR6N3200</v>
          </cell>
          <cell r="D20805">
            <v>13.59</v>
          </cell>
        </row>
        <row r="20806">
          <cell r="B20806" t="str">
            <v>KOR6N3210</v>
          </cell>
          <cell r="D20806">
            <v>6.49</v>
          </cell>
        </row>
        <row r="20807">
          <cell r="B20807" t="str">
            <v>KOR6N3215</v>
          </cell>
          <cell r="D20807">
            <v>4.59</v>
          </cell>
        </row>
        <row r="20808">
          <cell r="B20808" t="str">
            <v>KOR6N3220</v>
          </cell>
          <cell r="D20808">
            <v>11.69</v>
          </cell>
        </row>
        <row r="20809">
          <cell r="B20809" t="str">
            <v>KOR6N3240</v>
          </cell>
          <cell r="D20809">
            <v>9.39</v>
          </cell>
        </row>
        <row r="20810">
          <cell r="B20810" t="str">
            <v>KOR6N3270</v>
          </cell>
          <cell r="D20810">
            <v>21.49</v>
          </cell>
        </row>
        <row r="20811">
          <cell r="B20811" t="str">
            <v>KOR6N3320</v>
          </cell>
          <cell r="D20811">
            <v>8.69</v>
          </cell>
        </row>
        <row r="20812">
          <cell r="B20812" t="str">
            <v>KOR6N3340</v>
          </cell>
          <cell r="D20812">
            <v>11.29</v>
          </cell>
        </row>
        <row r="20813">
          <cell r="B20813" t="str">
            <v>KOR6N3350</v>
          </cell>
          <cell r="D20813">
            <v>9.19</v>
          </cell>
        </row>
        <row r="20814">
          <cell r="B20814" t="str">
            <v>KOR6N3370</v>
          </cell>
          <cell r="D20814">
            <v>9.19</v>
          </cell>
        </row>
        <row r="20815">
          <cell r="B20815" t="str">
            <v>KOR6N3380</v>
          </cell>
          <cell r="D20815">
            <v>7.09</v>
          </cell>
        </row>
        <row r="20816">
          <cell r="B20816" t="str">
            <v>KOR6N3400</v>
          </cell>
          <cell r="D20816">
            <v>33.89</v>
          </cell>
        </row>
        <row r="20817">
          <cell r="B20817" t="str">
            <v>KOR6N3450</v>
          </cell>
          <cell r="D20817">
            <v>28.39</v>
          </cell>
        </row>
        <row r="20818">
          <cell r="B20818" t="str">
            <v>KOR6N3460</v>
          </cell>
          <cell r="D20818">
            <v>45.89</v>
          </cell>
        </row>
        <row r="20819">
          <cell r="B20819" t="str">
            <v>KOR6N3490</v>
          </cell>
          <cell r="D20819">
            <v>8.2899999999999991</v>
          </cell>
        </row>
        <row r="20820">
          <cell r="B20820" t="str">
            <v>KOR6N3510</v>
          </cell>
          <cell r="D20820">
            <v>42.09</v>
          </cell>
        </row>
        <row r="20821">
          <cell r="B20821" t="str">
            <v>KOR6N3520</v>
          </cell>
          <cell r="D20821">
            <v>6.09</v>
          </cell>
        </row>
        <row r="20822">
          <cell r="B20822" t="str">
            <v>KOR6N3540</v>
          </cell>
          <cell r="D20822">
            <v>10.19</v>
          </cell>
        </row>
        <row r="20823">
          <cell r="B20823" t="str">
            <v>KOR6N3560</v>
          </cell>
          <cell r="D20823">
            <v>8.69</v>
          </cell>
        </row>
        <row r="20824">
          <cell r="B20824" t="str">
            <v>KOR6N3570</v>
          </cell>
          <cell r="D20824">
            <v>12.79</v>
          </cell>
        </row>
        <row r="20825">
          <cell r="B20825" t="str">
            <v>KOR6N3590</v>
          </cell>
          <cell r="D20825">
            <v>9.39</v>
          </cell>
        </row>
        <row r="20826">
          <cell r="B20826" t="str">
            <v>KOR6N3680</v>
          </cell>
          <cell r="D20826">
            <v>9.19</v>
          </cell>
        </row>
        <row r="20827">
          <cell r="B20827" t="str">
            <v>KOR6N3690</v>
          </cell>
          <cell r="D20827">
            <v>6.49</v>
          </cell>
        </row>
        <row r="20828">
          <cell r="B20828" t="str">
            <v>KOR6N3750</v>
          </cell>
          <cell r="D20828">
            <v>12.89</v>
          </cell>
        </row>
        <row r="20829">
          <cell r="B20829" t="str">
            <v>KOR6N3760</v>
          </cell>
          <cell r="D20829">
            <v>5.99</v>
          </cell>
        </row>
        <row r="20830">
          <cell r="B20830" t="str">
            <v>KOR6N3765</v>
          </cell>
          <cell r="D20830">
            <v>5.69</v>
          </cell>
        </row>
        <row r="20831">
          <cell r="B20831" t="str">
            <v>KOR6N3766</v>
          </cell>
          <cell r="D20831">
            <v>7.89</v>
          </cell>
        </row>
        <row r="20832">
          <cell r="B20832" t="str">
            <v>KOR6N3830</v>
          </cell>
          <cell r="D20832">
            <v>17.489999999999998</v>
          </cell>
        </row>
        <row r="20833">
          <cell r="B20833" t="str">
            <v>KOR6N3870</v>
          </cell>
          <cell r="D20833">
            <v>8.69</v>
          </cell>
        </row>
        <row r="20834">
          <cell r="B20834" t="str">
            <v>KOR6N3875</v>
          </cell>
          <cell r="D20834">
            <v>8.49</v>
          </cell>
        </row>
        <row r="20835">
          <cell r="B20835" t="str">
            <v>KOR6N3890</v>
          </cell>
          <cell r="D20835">
            <v>16.190000000000001</v>
          </cell>
        </row>
        <row r="20836">
          <cell r="B20836" t="str">
            <v>KOR6N3900</v>
          </cell>
          <cell r="D20836">
            <v>6.99</v>
          </cell>
        </row>
        <row r="20837">
          <cell r="B20837" t="str">
            <v>KOR6N3905</v>
          </cell>
          <cell r="D20837">
            <v>6.99</v>
          </cell>
        </row>
        <row r="20838">
          <cell r="B20838" t="str">
            <v>KOR6N3950</v>
          </cell>
          <cell r="D20838">
            <v>8.39</v>
          </cell>
        </row>
        <row r="20839">
          <cell r="B20839" t="str">
            <v>KOR6N3990</v>
          </cell>
          <cell r="D20839">
            <v>8.69</v>
          </cell>
        </row>
        <row r="20840">
          <cell r="B20840" t="str">
            <v>KOR6N4010</v>
          </cell>
          <cell r="D20840">
            <v>52.09</v>
          </cell>
        </row>
        <row r="20841">
          <cell r="B20841" t="str">
            <v>KOR6N4050</v>
          </cell>
          <cell r="D20841">
            <v>8.69</v>
          </cell>
        </row>
        <row r="20842">
          <cell r="B20842" t="str">
            <v>KOR6N4060</v>
          </cell>
          <cell r="D20842">
            <v>7.89</v>
          </cell>
        </row>
        <row r="20843">
          <cell r="B20843" t="str">
            <v>KOR6N4130</v>
          </cell>
          <cell r="D20843">
            <v>15.99</v>
          </cell>
        </row>
        <row r="20844">
          <cell r="B20844" t="str">
            <v>KOR6N4140</v>
          </cell>
          <cell r="D20844">
            <v>6.49</v>
          </cell>
        </row>
        <row r="20845">
          <cell r="B20845" t="str">
            <v>KOR6N4250</v>
          </cell>
          <cell r="D20845">
            <v>20.190000000000001</v>
          </cell>
        </row>
        <row r="20846">
          <cell r="B20846" t="str">
            <v>KOR6N4290</v>
          </cell>
          <cell r="D20846">
            <v>9.99</v>
          </cell>
        </row>
        <row r="20847">
          <cell r="B20847" t="str">
            <v>KOR6N4310</v>
          </cell>
          <cell r="D20847">
            <v>22.99</v>
          </cell>
        </row>
        <row r="20848">
          <cell r="B20848" t="str">
            <v>KOR6N4360</v>
          </cell>
          <cell r="D20848">
            <v>6.99</v>
          </cell>
        </row>
        <row r="20849">
          <cell r="B20849" t="str">
            <v>KOR6N4410</v>
          </cell>
          <cell r="D20849">
            <v>44.79</v>
          </cell>
        </row>
        <row r="20850">
          <cell r="B20850" t="str">
            <v>KOR6N4430</v>
          </cell>
          <cell r="D20850">
            <v>9.59</v>
          </cell>
        </row>
        <row r="20851">
          <cell r="B20851" t="str">
            <v>KOR6N4490</v>
          </cell>
          <cell r="D20851">
            <v>10.19</v>
          </cell>
        </row>
        <row r="20852">
          <cell r="B20852" t="str">
            <v>KOR6N4560</v>
          </cell>
          <cell r="D20852">
            <v>6.49</v>
          </cell>
        </row>
        <row r="20853">
          <cell r="B20853" t="str">
            <v>KOR6N4630</v>
          </cell>
          <cell r="D20853">
            <v>6.49</v>
          </cell>
        </row>
        <row r="20854">
          <cell r="B20854" t="str">
            <v>KOR6N4635</v>
          </cell>
          <cell r="D20854">
            <v>6.49</v>
          </cell>
        </row>
        <row r="20855">
          <cell r="B20855" t="str">
            <v>KOR6N4650</v>
          </cell>
          <cell r="D20855">
            <v>4.99</v>
          </cell>
        </row>
        <row r="20856">
          <cell r="B20856" t="str">
            <v>KOR6N4655</v>
          </cell>
          <cell r="D20856">
            <v>4.3899999999999997</v>
          </cell>
        </row>
        <row r="20857">
          <cell r="B20857" t="str">
            <v>KOR6N4656</v>
          </cell>
          <cell r="D20857">
            <v>5.09</v>
          </cell>
        </row>
        <row r="20858">
          <cell r="B20858" t="str">
            <v>KOR6N4700</v>
          </cell>
          <cell r="D20858">
            <v>31.69</v>
          </cell>
        </row>
        <row r="20859">
          <cell r="B20859" t="str">
            <v>KOR6N4710</v>
          </cell>
          <cell r="D20859">
            <v>28.39</v>
          </cell>
        </row>
        <row r="20860">
          <cell r="B20860" t="str">
            <v>KOR6N4760</v>
          </cell>
          <cell r="D20860">
            <v>6.49</v>
          </cell>
        </row>
        <row r="20861">
          <cell r="B20861" t="str">
            <v>KOR6N4790</v>
          </cell>
          <cell r="D20861">
            <v>37.39</v>
          </cell>
        </row>
        <row r="20862">
          <cell r="B20862" t="str">
            <v>KOR6N4810</v>
          </cell>
          <cell r="D20862">
            <v>9.19</v>
          </cell>
        </row>
        <row r="20863">
          <cell r="B20863" t="str">
            <v>KOR6N4860</v>
          </cell>
          <cell r="D20863">
            <v>6.99</v>
          </cell>
        </row>
        <row r="20864">
          <cell r="B20864" t="str">
            <v>KOR6N4865</v>
          </cell>
          <cell r="D20864">
            <v>6.49</v>
          </cell>
        </row>
        <row r="20865">
          <cell r="B20865" t="str">
            <v>KOR6N4866</v>
          </cell>
          <cell r="D20865">
            <v>6.99</v>
          </cell>
        </row>
        <row r="20866">
          <cell r="B20866" t="str">
            <v>KOR6N4885</v>
          </cell>
          <cell r="D20866">
            <v>7.89</v>
          </cell>
        </row>
        <row r="20867">
          <cell r="B20867" t="str">
            <v>KOR6N4900BK</v>
          </cell>
          <cell r="D20867">
            <v>5.89</v>
          </cell>
        </row>
        <row r="20868">
          <cell r="B20868" t="str">
            <v>KOR6N4905</v>
          </cell>
          <cell r="D20868">
            <v>6.49</v>
          </cell>
        </row>
        <row r="20869">
          <cell r="B20869" t="str">
            <v>KOR6N4980</v>
          </cell>
          <cell r="D20869">
            <v>11.79</v>
          </cell>
        </row>
        <row r="20870">
          <cell r="B20870" t="str">
            <v>KOR6N5090</v>
          </cell>
          <cell r="D20870">
            <v>21.99</v>
          </cell>
        </row>
        <row r="20871">
          <cell r="B20871" t="str">
            <v>KOR6N5110</v>
          </cell>
          <cell r="D20871">
            <v>10.89</v>
          </cell>
        </row>
        <row r="20872">
          <cell r="B20872" t="str">
            <v>KOR6N5130</v>
          </cell>
          <cell r="D20872">
            <v>6.99</v>
          </cell>
        </row>
        <row r="20873">
          <cell r="B20873" t="str">
            <v>KOR6N5135</v>
          </cell>
          <cell r="D20873">
            <v>6.99</v>
          </cell>
        </row>
        <row r="20874">
          <cell r="B20874" t="str">
            <v>KOR6N5430</v>
          </cell>
          <cell r="D20874">
            <v>12.89</v>
          </cell>
        </row>
        <row r="20875">
          <cell r="B20875" t="str">
            <v>KOR6N5570</v>
          </cell>
          <cell r="D20875">
            <v>12.59</v>
          </cell>
        </row>
        <row r="20876">
          <cell r="B20876" t="str">
            <v>KOR6N5590</v>
          </cell>
          <cell r="D20876">
            <v>9.89</v>
          </cell>
        </row>
        <row r="20877">
          <cell r="B20877" t="str">
            <v>KOR6N5650</v>
          </cell>
          <cell r="D20877">
            <v>99.99</v>
          </cell>
        </row>
        <row r="20878">
          <cell r="B20878" t="str">
            <v>KOR6N5670</v>
          </cell>
          <cell r="D20878">
            <v>8.39</v>
          </cell>
        </row>
        <row r="20879">
          <cell r="B20879" t="str">
            <v>KOR6N5710</v>
          </cell>
          <cell r="D20879">
            <v>43.99</v>
          </cell>
        </row>
        <row r="20880">
          <cell r="B20880" t="str">
            <v>KOR6N5730</v>
          </cell>
          <cell r="D20880">
            <v>6.09</v>
          </cell>
        </row>
        <row r="20881">
          <cell r="B20881" t="str">
            <v>KOR6N5740</v>
          </cell>
          <cell r="D20881">
            <v>8.99</v>
          </cell>
        </row>
        <row r="20882">
          <cell r="B20882" t="str">
            <v>KOR6N5810</v>
          </cell>
          <cell r="D20882">
            <v>36.49</v>
          </cell>
        </row>
        <row r="20883">
          <cell r="B20883" t="str">
            <v>KOR6N5835</v>
          </cell>
          <cell r="D20883">
            <v>9.19</v>
          </cell>
        </row>
        <row r="20884">
          <cell r="B20884" t="str">
            <v>KOR6N5860</v>
          </cell>
          <cell r="D20884">
            <v>31.19</v>
          </cell>
        </row>
        <row r="20885">
          <cell r="B20885" t="str">
            <v>KOR6N6080</v>
          </cell>
          <cell r="D20885">
            <v>14.39</v>
          </cell>
        </row>
        <row r="20886">
          <cell r="B20886" t="str">
            <v>KOR6N6160</v>
          </cell>
          <cell r="D20886">
            <v>9.19</v>
          </cell>
        </row>
        <row r="20887">
          <cell r="B20887" t="str">
            <v>KOR6N6190</v>
          </cell>
          <cell r="D20887">
            <v>6.49</v>
          </cell>
        </row>
        <row r="20888">
          <cell r="B20888" t="str">
            <v>KOR6N6260</v>
          </cell>
          <cell r="D20888">
            <v>9.19</v>
          </cell>
        </row>
        <row r="20889">
          <cell r="B20889" t="str">
            <v>KOR6N6340</v>
          </cell>
          <cell r="D20889">
            <v>6.99</v>
          </cell>
        </row>
        <row r="20890">
          <cell r="B20890" t="str">
            <v>KOR6N6350</v>
          </cell>
          <cell r="D20890">
            <v>8.7899999999999991</v>
          </cell>
        </row>
        <row r="20891">
          <cell r="B20891" t="str">
            <v>KOR6N6380</v>
          </cell>
          <cell r="D20891">
            <v>10.29</v>
          </cell>
        </row>
        <row r="20892">
          <cell r="B20892" t="str">
            <v>KOR6N6640</v>
          </cell>
          <cell r="D20892">
            <v>6.09</v>
          </cell>
        </row>
        <row r="20893">
          <cell r="B20893" t="str">
            <v>KOR6N7035</v>
          </cell>
          <cell r="D20893">
            <v>7.89</v>
          </cell>
        </row>
        <row r="20894">
          <cell r="B20894" t="str">
            <v>KOR6N7040</v>
          </cell>
          <cell r="D20894">
            <v>8.99</v>
          </cell>
        </row>
        <row r="20895">
          <cell r="B20895" t="str">
            <v>KOR6N7070</v>
          </cell>
          <cell r="D20895">
            <v>30.19</v>
          </cell>
        </row>
        <row r="20896">
          <cell r="B20896" t="str">
            <v>KOR6N7090</v>
          </cell>
          <cell r="D20896">
            <v>8.59</v>
          </cell>
        </row>
        <row r="20897">
          <cell r="B20897" t="str">
            <v>KOR6N7100</v>
          </cell>
          <cell r="D20897">
            <v>10.89</v>
          </cell>
        </row>
        <row r="20898">
          <cell r="B20898" t="str">
            <v>KOR6N7120</v>
          </cell>
          <cell r="D20898">
            <v>14.69</v>
          </cell>
        </row>
        <row r="20899">
          <cell r="B20899" t="str">
            <v>KOR6N7170</v>
          </cell>
          <cell r="D20899">
            <v>8.49</v>
          </cell>
        </row>
        <row r="20900">
          <cell r="B20900" t="str">
            <v>KOR6N7190</v>
          </cell>
          <cell r="D20900">
            <v>53.89</v>
          </cell>
        </row>
        <row r="20901">
          <cell r="B20901" t="str">
            <v>KOR6N7210</v>
          </cell>
          <cell r="D20901">
            <v>9.19</v>
          </cell>
        </row>
        <row r="20902">
          <cell r="B20902" t="str">
            <v>KOR6N7240</v>
          </cell>
          <cell r="D20902">
            <v>6.49</v>
          </cell>
        </row>
        <row r="20903">
          <cell r="B20903" t="str">
            <v>KOR6N7270</v>
          </cell>
          <cell r="D20903">
            <v>8.69</v>
          </cell>
        </row>
        <row r="20904">
          <cell r="B20904" t="str">
            <v>KOR6N7310</v>
          </cell>
          <cell r="D20904">
            <v>16.190000000000001</v>
          </cell>
        </row>
        <row r="20905">
          <cell r="B20905" t="str">
            <v>KOR6N7330</v>
          </cell>
          <cell r="D20905">
            <v>14.39</v>
          </cell>
        </row>
        <row r="20906">
          <cell r="B20906" t="str">
            <v>KOR6N7350</v>
          </cell>
          <cell r="D20906">
            <v>7.89</v>
          </cell>
        </row>
        <row r="20907">
          <cell r="B20907" t="str">
            <v>KOR6N7355</v>
          </cell>
          <cell r="D20907">
            <v>7.89</v>
          </cell>
        </row>
        <row r="20908">
          <cell r="B20908" t="str">
            <v>KOR6N7370</v>
          </cell>
          <cell r="D20908">
            <v>6.39</v>
          </cell>
        </row>
        <row r="20909">
          <cell r="B20909" t="str">
            <v>KOR6N7380</v>
          </cell>
          <cell r="D20909">
            <v>12.39</v>
          </cell>
        </row>
        <row r="20910">
          <cell r="B20910" t="str">
            <v>KOR6N7440</v>
          </cell>
          <cell r="D20910">
            <v>25.19</v>
          </cell>
        </row>
        <row r="20911">
          <cell r="B20911" t="str">
            <v>KOR6N7450</v>
          </cell>
          <cell r="D20911">
            <v>6.49</v>
          </cell>
        </row>
        <row r="20912">
          <cell r="B20912" t="str">
            <v>KOR6N7550</v>
          </cell>
          <cell r="D20912">
            <v>5.99</v>
          </cell>
        </row>
        <row r="20913">
          <cell r="B20913" t="str">
            <v>KOR6N7556</v>
          </cell>
          <cell r="D20913">
            <v>6.49</v>
          </cell>
        </row>
        <row r="20914">
          <cell r="B20914" t="str">
            <v>KOR6N7580</v>
          </cell>
          <cell r="D20914">
            <v>6.49</v>
          </cell>
        </row>
        <row r="20915">
          <cell r="B20915" t="str">
            <v>KOR6N7640</v>
          </cell>
          <cell r="D20915">
            <v>7.89</v>
          </cell>
        </row>
        <row r="20916">
          <cell r="B20916" t="str">
            <v>KOR6N7670</v>
          </cell>
          <cell r="D20916">
            <v>50.99</v>
          </cell>
        </row>
        <row r="20917">
          <cell r="B20917" t="str">
            <v>KOR6N7680</v>
          </cell>
          <cell r="D20917">
            <v>9.19</v>
          </cell>
        </row>
        <row r="20918">
          <cell r="B20918" t="str">
            <v>KOR6N7720</v>
          </cell>
          <cell r="D20918">
            <v>6.49</v>
          </cell>
        </row>
        <row r="20919">
          <cell r="B20919" t="str">
            <v>KOR6N7726</v>
          </cell>
          <cell r="D20919">
            <v>8.39</v>
          </cell>
        </row>
        <row r="20920">
          <cell r="B20920" t="str">
            <v>KOR6N7770</v>
          </cell>
          <cell r="D20920">
            <v>14.69</v>
          </cell>
        </row>
        <row r="20921">
          <cell r="B20921" t="str">
            <v>KOR6N7810</v>
          </cell>
          <cell r="D20921">
            <v>36.590000000000003</v>
          </cell>
        </row>
        <row r="20922">
          <cell r="B20922" t="str">
            <v>KOR6N7830</v>
          </cell>
          <cell r="D20922">
            <v>24.29</v>
          </cell>
        </row>
        <row r="20923">
          <cell r="B20923" t="str">
            <v>KOR6N7875</v>
          </cell>
          <cell r="D20923">
            <v>9.19</v>
          </cell>
        </row>
        <row r="20924">
          <cell r="B20924" t="str">
            <v>KOR6N7900</v>
          </cell>
          <cell r="D20924">
            <v>9.99</v>
          </cell>
        </row>
        <row r="20925">
          <cell r="B20925" t="str">
            <v>KOR6N7920</v>
          </cell>
          <cell r="D20925">
            <v>9.19</v>
          </cell>
        </row>
        <row r="20926">
          <cell r="B20926" t="str">
            <v>KOR6N7960</v>
          </cell>
          <cell r="D20926">
            <v>7.09</v>
          </cell>
        </row>
        <row r="20927">
          <cell r="B20927" t="str">
            <v>KOR6N7990</v>
          </cell>
          <cell r="D20927">
            <v>6.49</v>
          </cell>
        </row>
        <row r="20928">
          <cell r="B20928" t="str">
            <v>KOR6N8005</v>
          </cell>
          <cell r="D20928">
            <v>5.09</v>
          </cell>
        </row>
        <row r="20929">
          <cell r="B20929" t="str">
            <v>KOR86DD</v>
          </cell>
          <cell r="D20929">
            <v>2.39</v>
          </cell>
        </row>
        <row r="20930">
          <cell r="B20930" t="str">
            <v>KOR86DDY</v>
          </cell>
          <cell r="D20930">
            <v>2.19</v>
          </cell>
        </row>
        <row r="20931">
          <cell r="B20931" t="str">
            <v>KOR90000</v>
          </cell>
          <cell r="D20931">
            <v>50.19</v>
          </cell>
        </row>
        <row r="20932">
          <cell r="B20932" t="str">
            <v>KOR90010</v>
          </cell>
          <cell r="D20932">
            <v>55.59</v>
          </cell>
        </row>
        <row r="20933">
          <cell r="B20933" t="str">
            <v>KOR90030</v>
          </cell>
          <cell r="D20933">
            <v>66.89</v>
          </cell>
        </row>
        <row r="20934">
          <cell r="B20934" t="str">
            <v>KOR90080</v>
          </cell>
          <cell r="D20934">
            <v>68.290000000000006</v>
          </cell>
        </row>
        <row r="20935">
          <cell r="B20935" t="str">
            <v>KOR90130</v>
          </cell>
          <cell r="D20935">
            <v>66.59</v>
          </cell>
        </row>
        <row r="20936">
          <cell r="B20936" t="str">
            <v>KOR90270</v>
          </cell>
          <cell r="D20936">
            <v>59.99</v>
          </cell>
        </row>
        <row r="20937">
          <cell r="B20937" t="str">
            <v>KOR90280</v>
          </cell>
          <cell r="D20937">
            <v>96.79</v>
          </cell>
        </row>
        <row r="20938">
          <cell r="B20938" t="str">
            <v>KOR90300</v>
          </cell>
          <cell r="D20938">
            <v>53.39</v>
          </cell>
        </row>
        <row r="20939">
          <cell r="B20939" t="str">
            <v>KOR90310</v>
          </cell>
          <cell r="D20939">
            <v>63.09</v>
          </cell>
        </row>
        <row r="20940">
          <cell r="B20940" t="str">
            <v>KOR90380</v>
          </cell>
          <cell r="D20940">
            <v>50.89</v>
          </cell>
        </row>
        <row r="20941">
          <cell r="B20941" t="str">
            <v>KOR90410</v>
          </cell>
          <cell r="D20941">
            <v>53.79</v>
          </cell>
        </row>
        <row r="20942">
          <cell r="B20942" t="str">
            <v>KOR90420</v>
          </cell>
          <cell r="D20942">
            <v>61.39</v>
          </cell>
        </row>
        <row r="20943">
          <cell r="B20943" t="str">
            <v>KOR90510</v>
          </cell>
          <cell r="D20943">
            <v>93.49</v>
          </cell>
        </row>
        <row r="20944">
          <cell r="B20944" t="str">
            <v>KOR90540</v>
          </cell>
          <cell r="D20944">
            <v>68.989999999999995</v>
          </cell>
        </row>
        <row r="20945">
          <cell r="B20945" t="str">
            <v>KOR90630</v>
          </cell>
          <cell r="D20945">
            <v>51.59</v>
          </cell>
        </row>
        <row r="20946">
          <cell r="B20946" t="str">
            <v>KOR90640</v>
          </cell>
          <cell r="D20946">
            <v>84.09</v>
          </cell>
        </row>
        <row r="20947">
          <cell r="B20947" t="str">
            <v>KOR90940</v>
          </cell>
          <cell r="D20947">
            <v>52.09</v>
          </cell>
        </row>
        <row r="20948">
          <cell r="B20948" t="str">
            <v>KOR93020</v>
          </cell>
          <cell r="D20948">
            <v>89.99</v>
          </cell>
        </row>
        <row r="20949">
          <cell r="B20949" t="str">
            <v>KOR931810</v>
          </cell>
          <cell r="D20949">
            <v>54.29</v>
          </cell>
        </row>
        <row r="20950">
          <cell r="B20950" t="str">
            <v>KOR931840</v>
          </cell>
          <cell r="D20950">
            <v>78.09</v>
          </cell>
        </row>
        <row r="20951">
          <cell r="B20951" t="str">
            <v>KOR931930</v>
          </cell>
          <cell r="D20951">
            <v>60.59</v>
          </cell>
        </row>
        <row r="20952">
          <cell r="B20952" t="str">
            <v>KOR932430</v>
          </cell>
          <cell r="D20952">
            <v>58.39</v>
          </cell>
        </row>
        <row r="20953">
          <cell r="B20953" t="str">
            <v>KOR93290</v>
          </cell>
          <cell r="D20953">
            <v>106.99</v>
          </cell>
        </row>
        <row r="20954">
          <cell r="B20954" t="str">
            <v>KOR93570</v>
          </cell>
          <cell r="D20954">
            <v>83.39</v>
          </cell>
        </row>
        <row r="20955">
          <cell r="B20955" t="str">
            <v>KOR93620</v>
          </cell>
          <cell r="D20955">
            <v>107.49</v>
          </cell>
        </row>
        <row r="20956">
          <cell r="B20956" t="str">
            <v>KOR93640</v>
          </cell>
          <cell r="D20956">
            <v>75.59</v>
          </cell>
        </row>
        <row r="20957">
          <cell r="B20957" t="str">
            <v>KOR93650</v>
          </cell>
          <cell r="D20957">
            <v>139.38999999999999</v>
          </cell>
        </row>
        <row r="20958">
          <cell r="B20958" t="str">
            <v>KOR93860</v>
          </cell>
          <cell r="D20958">
            <v>90.19</v>
          </cell>
        </row>
        <row r="20959">
          <cell r="B20959" t="str">
            <v>KOR9386C</v>
          </cell>
          <cell r="D20959">
            <v>150.09</v>
          </cell>
        </row>
        <row r="20960">
          <cell r="B20960" t="str">
            <v>KOR9386M</v>
          </cell>
          <cell r="D20960">
            <v>150.09</v>
          </cell>
        </row>
        <row r="20961">
          <cell r="B20961" t="str">
            <v>KOR9386Y</v>
          </cell>
          <cell r="D20961">
            <v>150.09</v>
          </cell>
        </row>
        <row r="20962">
          <cell r="B20962" t="str">
            <v>KOR93990</v>
          </cell>
          <cell r="D20962">
            <v>95.89</v>
          </cell>
        </row>
        <row r="20963">
          <cell r="B20963" t="str">
            <v>KOR94140</v>
          </cell>
          <cell r="D20963">
            <v>31.69</v>
          </cell>
        </row>
        <row r="20964">
          <cell r="B20964" t="str">
            <v>KOR94190</v>
          </cell>
          <cell r="D20964">
            <v>19.190000000000001</v>
          </cell>
        </row>
        <row r="20965">
          <cell r="B20965" t="str">
            <v>KOR94230</v>
          </cell>
          <cell r="D20965">
            <v>15.29</v>
          </cell>
        </row>
        <row r="20966">
          <cell r="B20966" t="str">
            <v>KOR94280</v>
          </cell>
          <cell r="D20966">
            <v>20.99</v>
          </cell>
        </row>
        <row r="20967">
          <cell r="B20967" t="str">
            <v>KORBC5090</v>
          </cell>
          <cell r="D20967">
            <v>22.39</v>
          </cell>
        </row>
        <row r="20968">
          <cell r="B20968" t="str">
            <v>KORBR410</v>
          </cell>
          <cell r="D20968">
            <v>5.69</v>
          </cell>
        </row>
        <row r="20969">
          <cell r="B20969" t="str">
            <v>KORBR41C</v>
          </cell>
          <cell r="D20969">
            <v>5.69</v>
          </cell>
        </row>
        <row r="20970">
          <cell r="B20970" t="str">
            <v>KORBR41M</v>
          </cell>
          <cell r="D20970">
            <v>5.69</v>
          </cell>
        </row>
        <row r="20971">
          <cell r="B20971" t="str">
            <v>KORBR41Y</v>
          </cell>
          <cell r="D20971">
            <v>5.69</v>
          </cell>
        </row>
        <row r="20972">
          <cell r="B20972" t="str">
            <v>KORBR510</v>
          </cell>
          <cell r="D20972">
            <v>6.49</v>
          </cell>
        </row>
        <row r="20973">
          <cell r="B20973" t="str">
            <v>KORBR51C</v>
          </cell>
          <cell r="D20973">
            <v>6.59</v>
          </cell>
        </row>
        <row r="20974">
          <cell r="B20974" t="str">
            <v>KORBR51M</v>
          </cell>
          <cell r="D20974">
            <v>6.59</v>
          </cell>
        </row>
        <row r="20975">
          <cell r="B20975" t="str">
            <v>KORBR51O</v>
          </cell>
          <cell r="D20975">
            <v>13.59</v>
          </cell>
        </row>
        <row r="20976">
          <cell r="B20976" t="str">
            <v>KORBR51Y</v>
          </cell>
          <cell r="D20976">
            <v>6.59</v>
          </cell>
        </row>
        <row r="20977">
          <cell r="B20977" t="str">
            <v>KORBR61C</v>
          </cell>
          <cell r="D20977">
            <v>7.89</v>
          </cell>
        </row>
        <row r="20978">
          <cell r="B20978" t="str">
            <v>KORBR61M</v>
          </cell>
          <cell r="D20978">
            <v>7.89</v>
          </cell>
        </row>
        <row r="20979">
          <cell r="B20979" t="str">
            <v>KORBR61O</v>
          </cell>
          <cell r="D20979">
            <v>7.89</v>
          </cell>
        </row>
        <row r="20980">
          <cell r="B20980" t="str">
            <v>KORBR61Y</v>
          </cell>
          <cell r="D20980">
            <v>7.89</v>
          </cell>
        </row>
        <row r="20981">
          <cell r="B20981" t="str">
            <v>KORBR73000</v>
          </cell>
          <cell r="D20981">
            <v>5.99</v>
          </cell>
        </row>
        <row r="20982">
          <cell r="B20982" t="str">
            <v>KORBR7300C</v>
          </cell>
          <cell r="D20982">
            <v>5.99</v>
          </cell>
        </row>
        <row r="20983">
          <cell r="B20983" t="str">
            <v>KORBR7300M</v>
          </cell>
          <cell r="D20983">
            <v>5.99</v>
          </cell>
        </row>
        <row r="20984">
          <cell r="B20984" t="str">
            <v>KORBR7300Y</v>
          </cell>
          <cell r="D20984">
            <v>5.99</v>
          </cell>
        </row>
        <row r="20985">
          <cell r="B20985" t="str">
            <v>KORCEXPIJBAG</v>
          </cell>
          <cell r="D20985">
            <v>0</v>
          </cell>
        </row>
        <row r="20986">
          <cell r="B20986" t="str">
            <v>KORCF2001</v>
          </cell>
          <cell r="D20986">
            <v>1.19</v>
          </cell>
        </row>
        <row r="20987">
          <cell r="B20987" t="str">
            <v>KORCF2001GN</v>
          </cell>
          <cell r="D20987">
            <v>3.25</v>
          </cell>
        </row>
        <row r="20988">
          <cell r="B20988" t="str">
            <v>KORCF2001IV</v>
          </cell>
          <cell r="D20988">
            <v>3.25</v>
          </cell>
        </row>
        <row r="20989">
          <cell r="B20989" t="str">
            <v>KORCF2001LBLU</v>
          </cell>
          <cell r="D20989">
            <v>2.19</v>
          </cell>
        </row>
        <row r="20990">
          <cell r="B20990" t="str">
            <v>KORCF2001LGRN</v>
          </cell>
          <cell r="D20990">
            <v>2.19</v>
          </cell>
        </row>
        <row r="20991">
          <cell r="B20991" t="str">
            <v>KORCF2001PK</v>
          </cell>
          <cell r="D20991">
            <v>3.25</v>
          </cell>
        </row>
        <row r="20992">
          <cell r="B20992" t="str">
            <v>KORCF2001YEL</v>
          </cell>
          <cell r="D20992">
            <v>3.25</v>
          </cell>
        </row>
        <row r="20993">
          <cell r="B20993" t="str">
            <v>KORCIR3013INK</v>
          </cell>
          <cell r="D20993">
            <v>8.69</v>
          </cell>
        </row>
        <row r="20994">
          <cell r="B20994" t="str">
            <v>KORCN3000</v>
          </cell>
          <cell r="D20994">
            <v>8.49</v>
          </cell>
        </row>
        <row r="20995">
          <cell r="B20995" t="str">
            <v>KORCN40000</v>
          </cell>
          <cell r="D20995">
            <v>5.09</v>
          </cell>
        </row>
        <row r="20996">
          <cell r="B20996" t="str">
            <v>KORCN4000X</v>
          </cell>
          <cell r="D20996">
            <v>6.49</v>
          </cell>
        </row>
        <row r="20997">
          <cell r="B20997" t="str">
            <v>KORCN580</v>
          </cell>
          <cell r="D20997">
            <v>10.29</v>
          </cell>
        </row>
        <row r="20998">
          <cell r="B20998" t="str">
            <v>KORCN60000</v>
          </cell>
          <cell r="D20998">
            <v>5.09</v>
          </cell>
        </row>
        <row r="20999">
          <cell r="B20999" t="str">
            <v>KORCN60000C2</v>
          </cell>
          <cell r="D20999">
            <v>12.89</v>
          </cell>
        </row>
        <row r="21000">
          <cell r="B21000" t="str">
            <v>KORCN6000C</v>
          </cell>
          <cell r="D21000">
            <v>4.3899999999999997</v>
          </cell>
        </row>
        <row r="21001">
          <cell r="B21001" t="str">
            <v>KORCN6000CC2</v>
          </cell>
          <cell r="D21001">
            <v>11.89</v>
          </cell>
        </row>
        <row r="21002">
          <cell r="B21002" t="str">
            <v>KORCN6000M</v>
          </cell>
          <cell r="D21002">
            <v>4.3899999999999997</v>
          </cell>
        </row>
        <row r="21003">
          <cell r="B21003" t="str">
            <v>KORCN6000MC2</v>
          </cell>
          <cell r="D21003">
            <v>11.89</v>
          </cell>
        </row>
        <row r="21004">
          <cell r="B21004" t="str">
            <v>KORCN6000Y</v>
          </cell>
          <cell r="D21004">
            <v>4.3899999999999997</v>
          </cell>
        </row>
        <row r="21005">
          <cell r="B21005" t="str">
            <v>KORCN6000YC2</v>
          </cell>
          <cell r="D21005">
            <v>11.89</v>
          </cell>
        </row>
        <row r="21006">
          <cell r="B21006" t="str">
            <v>KORCN600C</v>
          </cell>
          <cell r="D21006">
            <v>4.59</v>
          </cell>
        </row>
        <row r="21007">
          <cell r="B21007" t="str">
            <v>KORCN600M</v>
          </cell>
          <cell r="D21007">
            <v>4.59</v>
          </cell>
        </row>
        <row r="21008">
          <cell r="B21008" t="str">
            <v>KORCN600Y</v>
          </cell>
          <cell r="D21008">
            <v>4.59</v>
          </cell>
        </row>
        <row r="21009">
          <cell r="B21009" t="str">
            <v>KORCN82000</v>
          </cell>
          <cell r="D21009">
            <v>4.3899999999999997</v>
          </cell>
        </row>
        <row r="21010">
          <cell r="B21010" t="str">
            <v>KORCN8200C</v>
          </cell>
          <cell r="D21010">
            <v>4.3899999999999997</v>
          </cell>
        </row>
        <row r="21011">
          <cell r="B21011" t="str">
            <v>KORCN8200M</v>
          </cell>
          <cell r="D21011">
            <v>4.3899999999999997</v>
          </cell>
        </row>
        <row r="21012">
          <cell r="B21012" t="str">
            <v>KORCN8200PC</v>
          </cell>
          <cell r="D21012">
            <v>6.09</v>
          </cell>
        </row>
        <row r="21013">
          <cell r="B21013" t="str">
            <v>KORCN8200PM</v>
          </cell>
          <cell r="D21013">
            <v>6.09</v>
          </cell>
        </row>
        <row r="21014">
          <cell r="B21014" t="str">
            <v>KORCN8200Y</v>
          </cell>
          <cell r="D21014">
            <v>4.3899999999999997</v>
          </cell>
        </row>
        <row r="21015">
          <cell r="B21015" t="str">
            <v>KORCNCLI8C</v>
          </cell>
          <cell r="D21015">
            <v>10.19</v>
          </cell>
        </row>
        <row r="21016">
          <cell r="B21016" t="str">
            <v>KORCNCLI8M</v>
          </cell>
          <cell r="D21016">
            <v>10.19</v>
          </cell>
        </row>
        <row r="21017">
          <cell r="B21017" t="str">
            <v>KORCNCLI8O</v>
          </cell>
          <cell r="D21017">
            <v>10.19</v>
          </cell>
        </row>
        <row r="21018">
          <cell r="B21018" t="str">
            <v>KORCNCLI8Y</v>
          </cell>
          <cell r="D21018">
            <v>10.19</v>
          </cell>
        </row>
        <row r="21019">
          <cell r="B21019" t="str">
            <v>KORCNPGI50</v>
          </cell>
          <cell r="D21019">
            <v>11.89</v>
          </cell>
        </row>
        <row r="21020">
          <cell r="B21020" t="str">
            <v>KORCNS3000</v>
          </cell>
          <cell r="D21020">
            <v>4.3899999999999997</v>
          </cell>
        </row>
        <row r="21021">
          <cell r="B21021" t="str">
            <v>KORCNS3000C2</v>
          </cell>
          <cell r="D21021">
            <v>8.39</v>
          </cell>
        </row>
        <row r="21022">
          <cell r="B21022" t="str">
            <v>KORCNS300X</v>
          </cell>
          <cell r="D21022">
            <v>5.69</v>
          </cell>
        </row>
        <row r="21023">
          <cell r="B21023" t="str">
            <v>KORCNS300XC2</v>
          </cell>
          <cell r="D21023">
            <v>10.19</v>
          </cell>
        </row>
        <row r="21024">
          <cell r="B21024" t="str">
            <v>KORCP17BCP17R</v>
          </cell>
          <cell r="D21024">
            <v>9.19</v>
          </cell>
        </row>
        <row r="21025">
          <cell r="B21025" t="str">
            <v>KORDXLWM50</v>
          </cell>
          <cell r="D21025">
            <v>10.29</v>
          </cell>
        </row>
        <row r="21026">
          <cell r="B21026" t="str">
            <v>KOREP0690</v>
          </cell>
          <cell r="D21026">
            <v>6.99</v>
          </cell>
        </row>
        <row r="21027">
          <cell r="B21027" t="str">
            <v>KOREP069C</v>
          </cell>
          <cell r="D21027">
            <v>6.49</v>
          </cell>
        </row>
        <row r="21028">
          <cell r="B21028" t="str">
            <v>KOREP069M</v>
          </cell>
          <cell r="D21028">
            <v>6.49</v>
          </cell>
        </row>
        <row r="21029">
          <cell r="B21029" t="str">
            <v>KOREP1200X</v>
          </cell>
          <cell r="D21029">
            <v>6.99</v>
          </cell>
        </row>
        <row r="21030">
          <cell r="B21030" t="str">
            <v>KOREP1270X</v>
          </cell>
          <cell r="D21030">
            <v>11.29</v>
          </cell>
        </row>
        <row r="21031">
          <cell r="B21031" t="str">
            <v>KOREP4400</v>
          </cell>
          <cell r="D21031">
            <v>5.99</v>
          </cell>
        </row>
        <row r="21032">
          <cell r="B21032" t="str">
            <v>KOREP440X</v>
          </cell>
          <cell r="D21032">
            <v>6.99</v>
          </cell>
        </row>
        <row r="21033">
          <cell r="B21033" t="str">
            <v>KOREP4800</v>
          </cell>
          <cell r="D21033">
            <v>4.3899999999999997</v>
          </cell>
        </row>
        <row r="21034">
          <cell r="B21034" t="str">
            <v>KOREP480X</v>
          </cell>
          <cell r="D21034">
            <v>6.19</v>
          </cell>
        </row>
        <row r="21035">
          <cell r="B21035" t="str">
            <v>KOREP5000</v>
          </cell>
          <cell r="D21035">
            <v>4.49</v>
          </cell>
        </row>
        <row r="21036">
          <cell r="B21036" t="str">
            <v>KOREP700X</v>
          </cell>
          <cell r="D21036">
            <v>6.99</v>
          </cell>
        </row>
        <row r="21037">
          <cell r="B21037" t="str">
            <v>KOREP7400</v>
          </cell>
          <cell r="D21037">
            <v>3.99</v>
          </cell>
        </row>
        <row r="21038">
          <cell r="B21038" t="str">
            <v>KOREP750X</v>
          </cell>
          <cell r="D21038">
            <v>6.99</v>
          </cell>
        </row>
        <row r="21039">
          <cell r="B21039" t="str">
            <v>KOREP7770</v>
          </cell>
          <cell r="D21039">
            <v>6.49</v>
          </cell>
        </row>
        <row r="21040">
          <cell r="B21040" t="str">
            <v>KOREP777X</v>
          </cell>
          <cell r="D21040">
            <v>6.99</v>
          </cell>
        </row>
        <row r="21041">
          <cell r="B21041" t="str">
            <v>KOREP8010</v>
          </cell>
          <cell r="D21041">
            <v>3.99</v>
          </cell>
        </row>
        <row r="21042">
          <cell r="B21042" t="str">
            <v>KOREP801X</v>
          </cell>
          <cell r="D21042">
            <v>4.29</v>
          </cell>
        </row>
        <row r="21043">
          <cell r="B21043" t="str">
            <v>KOREP8200</v>
          </cell>
          <cell r="D21043">
            <v>9.39</v>
          </cell>
        </row>
        <row r="21044">
          <cell r="B21044" t="str">
            <v>KOREP820X</v>
          </cell>
          <cell r="D21044">
            <v>14.49</v>
          </cell>
        </row>
        <row r="21045">
          <cell r="B21045" t="str">
            <v>KOREP8700</v>
          </cell>
          <cell r="D21045">
            <v>6.49</v>
          </cell>
        </row>
        <row r="21046">
          <cell r="B21046" t="str">
            <v>KOREP870X</v>
          </cell>
          <cell r="D21046">
            <v>10.19</v>
          </cell>
        </row>
        <row r="21047">
          <cell r="B21047" t="str">
            <v>KOREP8800</v>
          </cell>
          <cell r="D21047">
            <v>6.49</v>
          </cell>
        </row>
        <row r="21048">
          <cell r="B21048" t="str">
            <v>KOREP880X</v>
          </cell>
          <cell r="D21048">
            <v>6.99</v>
          </cell>
        </row>
        <row r="21049">
          <cell r="B21049" t="str">
            <v>KOREP9000</v>
          </cell>
          <cell r="D21049">
            <v>3.69</v>
          </cell>
        </row>
        <row r="21050">
          <cell r="B21050" t="str">
            <v>KOREP900X</v>
          </cell>
          <cell r="D21050">
            <v>6.99</v>
          </cell>
        </row>
        <row r="21051">
          <cell r="B21051" t="str">
            <v>KOREPC420</v>
          </cell>
          <cell r="D21051">
            <v>6.49</v>
          </cell>
        </row>
        <row r="21052">
          <cell r="B21052" t="str">
            <v>KOREPC42X</v>
          </cell>
          <cell r="D21052">
            <v>6.99</v>
          </cell>
        </row>
        <row r="21053">
          <cell r="B21053" t="str">
            <v>KOREPC600</v>
          </cell>
          <cell r="D21053">
            <v>6.49</v>
          </cell>
        </row>
        <row r="21054">
          <cell r="B21054" t="str">
            <v>KOREPC60X</v>
          </cell>
          <cell r="D21054">
            <v>6.99</v>
          </cell>
        </row>
        <row r="21055">
          <cell r="B21055" t="str">
            <v>KOREPC620</v>
          </cell>
          <cell r="D21055">
            <v>6.49</v>
          </cell>
        </row>
        <row r="21056">
          <cell r="B21056" t="str">
            <v>KOREPC620C2</v>
          </cell>
          <cell r="D21056">
            <v>11.09</v>
          </cell>
        </row>
        <row r="21057">
          <cell r="B21057" t="str">
            <v>KOREPC62X</v>
          </cell>
          <cell r="D21057">
            <v>6.99</v>
          </cell>
        </row>
        <row r="21058">
          <cell r="B21058" t="str">
            <v>KOREPC62XC2</v>
          </cell>
          <cell r="D21058">
            <v>14.49</v>
          </cell>
        </row>
        <row r="21059">
          <cell r="B21059" t="str">
            <v>KOREPC640</v>
          </cell>
          <cell r="D21059">
            <v>5.09</v>
          </cell>
        </row>
        <row r="21060">
          <cell r="B21060" t="str">
            <v>KOREPC64C</v>
          </cell>
          <cell r="D21060">
            <v>5.09</v>
          </cell>
        </row>
        <row r="21061">
          <cell r="B21061" t="str">
            <v>KOREPC64M</v>
          </cell>
          <cell r="D21061">
            <v>5.09</v>
          </cell>
        </row>
        <row r="21062">
          <cell r="B21062" t="str">
            <v>KOREPC64Y</v>
          </cell>
          <cell r="D21062">
            <v>5.09</v>
          </cell>
        </row>
        <row r="21063">
          <cell r="B21063" t="str">
            <v>KOREPC800</v>
          </cell>
          <cell r="D21063">
            <v>10.19</v>
          </cell>
        </row>
        <row r="21064">
          <cell r="B21064" t="str">
            <v>KOREPC80C</v>
          </cell>
          <cell r="D21064">
            <v>8.39</v>
          </cell>
        </row>
        <row r="21065">
          <cell r="B21065" t="str">
            <v>KOREPC80M</v>
          </cell>
          <cell r="D21065">
            <v>8.39</v>
          </cell>
        </row>
        <row r="21066">
          <cell r="B21066" t="str">
            <v>KOREPC80Y</v>
          </cell>
          <cell r="D21066">
            <v>8.39</v>
          </cell>
        </row>
        <row r="21067">
          <cell r="B21067" t="str">
            <v>KOREPC820</v>
          </cell>
          <cell r="D21067">
            <v>10.19</v>
          </cell>
        </row>
        <row r="21068">
          <cell r="B21068" t="str">
            <v>KOREPC82C</v>
          </cell>
          <cell r="D21068">
            <v>8.49</v>
          </cell>
        </row>
        <row r="21069">
          <cell r="B21069" t="str">
            <v>KOREPC82M</v>
          </cell>
          <cell r="D21069">
            <v>8.49</v>
          </cell>
        </row>
        <row r="21070">
          <cell r="B21070" t="str">
            <v>KOREPC82Y</v>
          </cell>
          <cell r="D21070">
            <v>8.49</v>
          </cell>
        </row>
        <row r="21071">
          <cell r="B21071" t="str">
            <v>KOREPC880</v>
          </cell>
          <cell r="D21071">
            <v>6.49</v>
          </cell>
        </row>
        <row r="21072">
          <cell r="B21072" t="str">
            <v>KOREPC88C</v>
          </cell>
          <cell r="D21072">
            <v>6.49</v>
          </cell>
        </row>
        <row r="21073">
          <cell r="B21073" t="str">
            <v>KOREPC88M</v>
          </cell>
          <cell r="D21073">
            <v>6.49</v>
          </cell>
        </row>
        <row r="21074">
          <cell r="B21074" t="str">
            <v>KOREPC88Y</v>
          </cell>
          <cell r="D21074">
            <v>6.49</v>
          </cell>
        </row>
        <row r="21075">
          <cell r="B21075" t="str">
            <v>KOREPP8100</v>
          </cell>
          <cell r="D21075">
            <v>6.49</v>
          </cell>
        </row>
        <row r="21076">
          <cell r="B21076" t="str">
            <v>KOREPP810X</v>
          </cell>
          <cell r="D21076">
            <v>8.39</v>
          </cell>
        </row>
        <row r="21077">
          <cell r="B21077" t="str">
            <v>KOREPR3000</v>
          </cell>
          <cell r="D21077">
            <v>6.49</v>
          </cell>
        </row>
        <row r="21078">
          <cell r="B21078" t="str">
            <v>KOREPR300C</v>
          </cell>
          <cell r="D21078">
            <v>6.49</v>
          </cell>
        </row>
        <row r="21079">
          <cell r="B21079" t="str">
            <v>KOREPR300LC</v>
          </cell>
          <cell r="D21079">
            <v>6.49</v>
          </cell>
        </row>
        <row r="21080">
          <cell r="B21080" t="str">
            <v>KOREPR300M</v>
          </cell>
          <cell r="D21080">
            <v>6.49</v>
          </cell>
        </row>
        <row r="21081">
          <cell r="B21081" t="str">
            <v>KOREPR300Y</v>
          </cell>
          <cell r="D21081">
            <v>6.49</v>
          </cell>
        </row>
        <row r="21082">
          <cell r="B21082" t="str">
            <v>KOREPT0880</v>
          </cell>
          <cell r="D21082">
            <v>6.49</v>
          </cell>
        </row>
        <row r="21083">
          <cell r="B21083" t="str">
            <v>KOREPU1870</v>
          </cell>
          <cell r="D21083">
            <v>5.09</v>
          </cell>
        </row>
        <row r="21084">
          <cell r="B21084" t="str">
            <v>KOREPU1890</v>
          </cell>
          <cell r="D21084">
            <v>5.09</v>
          </cell>
        </row>
        <row r="21085">
          <cell r="B21085" t="str">
            <v>KOREPU1890C2</v>
          </cell>
          <cell r="D21085">
            <v>11.09</v>
          </cell>
        </row>
        <row r="21086">
          <cell r="B21086" t="str">
            <v>KOREPU191X</v>
          </cell>
          <cell r="D21086">
            <v>7.89</v>
          </cell>
        </row>
        <row r="21087">
          <cell r="B21087" t="str">
            <v>KOREPU191XC2</v>
          </cell>
          <cell r="D21087">
            <v>17.489999999999998</v>
          </cell>
        </row>
        <row r="21088">
          <cell r="B21088" t="str">
            <v>KORH780</v>
          </cell>
          <cell r="D21088">
            <v>19.59</v>
          </cell>
        </row>
        <row r="21089">
          <cell r="B21089" t="str">
            <v>KORHPG8O01</v>
          </cell>
          <cell r="D21089">
            <v>8.39</v>
          </cell>
        </row>
        <row r="21090">
          <cell r="B21090" t="str">
            <v>KORIR40</v>
          </cell>
          <cell r="D21090">
            <v>5.79</v>
          </cell>
        </row>
        <row r="21091">
          <cell r="B21091" t="str">
            <v>KORIR40T</v>
          </cell>
          <cell r="D21091">
            <v>4.6900000000000004</v>
          </cell>
        </row>
        <row r="21092">
          <cell r="B21092" t="str">
            <v>KORIR720</v>
          </cell>
          <cell r="D21092">
            <v>5.79</v>
          </cell>
        </row>
        <row r="21093">
          <cell r="B21093" t="str">
            <v>KORIR740</v>
          </cell>
          <cell r="D21093">
            <v>7.79</v>
          </cell>
        </row>
        <row r="21094">
          <cell r="B21094" t="str">
            <v>KORIR90</v>
          </cell>
          <cell r="D21094">
            <v>11.89</v>
          </cell>
        </row>
        <row r="21095">
          <cell r="B21095" t="str">
            <v>KORIR93</v>
          </cell>
          <cell r="D21095">
            <v>11.09</v>
          </cell>
        </row>
        <row r="21096">
          <cell r="B21096" t="str">
            <v>KORIRCP10</v>
          </cell>
          <cell r="D21096">
            <v>5.89</v>
          </cell>
        </row>
        <row r="21097">
          <cell r="B21097" t="str">
            <v>KORIRCP12</v>
          </cell>
          <cell r="D21097">
            <v>7.79</v>
          </cell>
        </row>
        <row r="21098">
          <cell r="B21098" t="str">
            <v>KORIRCP15</v>
          </cell>
          <cell r="D21098">
            <v>5.19</v>
          </cell>
        </row>
        <row r="21099">
          <cell r="B21099" t="str">
            <v>KORIRCP17B</v>
          </cell>
          <cell r="D21099">
            <v>5.99</v>
          </cell>
        </row>
        <row r="21100">
          <cell r="B21100" t="str">
            <v>KORIRCP17P</v>
          </cell>
          <cell r="D21100">
            <v>5.09</v>
          </cell>
        </row>
        <row r="21101">
          <cell r="B21101" t="str">
            <v>KORIRCP17R</v>
          </cell>
          <cell r="D21101">
            <v>5.99</v>
          </cell>
        </row>
        <row r="21102">
          <cell r="B21102" t="str">
            <v>KORK23BLK0111</v>
          </cell>
          <cell r="D21102">
            <v>25.09</v>
          </cell>
        </row>
        <row r="21103">
          <cell r="B21103" t="str">
            <v>KORK23NBIK</v>
          </cell>
          <cell r="D21103">
            <v>26.49</v>
          </cell>
        </row>
        <row r="21104">
          <cell r="B21104" t="str">
            <v>KORMA135</v>
          </cell>
          <cell r="D21104">
            <v>9.39</v>
          </cell>
        </row>
        <row r="21105">
          <cell r="B21105" t="str">
            <v>KORREC02</v>
          </cell>
          <cell r="D21105">
            <v>22.99</v>
          </cell>
        </row>
        <row r="21106">
          <cell r="B21106" t="str">
            <v>KORREC05</v>
          </cell>
          <cell r="D21106">
            <v>22.99</v>
          </cell>
        </row>
        <row r="21107">
          <cell r="B21107" t="str">
            <v>KORREC050</v>
          </cell>
          <cell r="D21107">
            <v>36.590000000000003</v>
          </cell>
        </row>
        <row r="21108">
          <cell r="B21108" t="str">
            <v>KORREC060</v>
          </cell>
          <cell r="D21108">
            <v>43.09</v>
          </cell>
        </row>
        <row r="21109">
          <cell r="B21109" t="str">
            <v>KORREC120</v>
          </cell>
          <cell r="D21109">
            <v>43.09</v>
          </cell>
        </row>
        <row r="21110">
          <cell r="B21110" t="str">
            <v>KORREC20</v>
          </cell>
          <cell r="D21110">
            <v>34.39</v>
          </cell>
        </row>
        <row r="21111">
          <cell r="B21111" t="str">
            <v>KORREC578A</v>
          </cell>
          <cell r="D21111">
            <v>37.39</v>
          </cell>
        </row>
        <row r="21112">
          <cell r="B21112" t="str">
            <v>KORREC578D</v>
          </cell>
          <cell r="D21112">
            <v>25.59</v>
          </cell>
        </row>
        <row r="21113">
          <cell r="B21113" t="str">
            <v>KORREC614</v>
          </cell>
          <cell r="D21113">
            <v>43.49</v>
          </cell>
        </row>
        <row r="21114">
          <cell r="B21114" t="str">
            <v>KORREC615</v>
          </cell>
          <cell r="D21114">
            <v>28.39</v>
          </cell>
        </row>
        <row r="21115">
          <cell r="B21115" t="str">
            <v>KORREC619</v>
          </cell>
          <cell r="D21115">
            <v>41.69</v>
          </cell>
        </row>
        <row r="21116">
          <cell r="B21116" t="str">
            <v>KORREC625</v>
          </cell>
          <cell r="D21116">
            <v>25.49</v>
          </cell>
        </row>
        <row r="21117">
          <cell r="B21117" t="str">
            <v>KORREC626</v>
          </cell>
          <cell r="D21117">
            <v>33.89</v>
          </cell>
        </row>
        <row r="21118">
          <cell r="B21118" t="str">
            <v>KORREC629</v>
          </cell>
          <cell r="D21118">
            <v>33.89</v>
          </cell>
        </row>
        <row r="21119">
          <cell r="B21119" t="str">
            <v>KORREC633</v>
          </cell>
          <cell r="D21119">
            <v>22.99</v>
          </cell>
        </row>
        <row r="21120">
          <cell r="B21120" t="str">
            <v>KORREC645</v>
          </cell>
          <cell r="D21120">
            <v>28.39</v>
          </cell>
        </row>
        <row r="21121">
          <cell r="B21121" t="str">
            <v>KORREC649</v>
          </cell>
          <cell r="D21121">
            <v>42.09</v>
          </cell>
        </row>
        <row r="21122">
          <cell r="B21122" t="str">
            <v>KORREC823</v>
          </cell>
          <cell r="D21122">
            <v>44.79</v>
          </cell>
        </row>
        <row r="21123">
          <cell r="B21123" t="str">
            <v>KORREC970</v>
          </cell>
          <cell r="D21123">
            <v>31.19</v>
          </cell>
        </row>
        <row r="21124">
          <cell r="B21124" t="str">
            <v>KORREC980</v>
          </cell>
          <cell r="D21124">
            <v>43.09</v>
          </cell>
        </row>
        <row r="21125">
          <cell r="B21125" t="str">
            <v>KORRECC40</v>
          </cell>
          <cell r="D21125">
            <v>22.49</v>
          </cell>
        </row>
        <row r="21126">
          <cell r="B21126" t="str">
            <v>KORRECC50</v>
          </cell>
          <cell r="D21126">
            <v>48.49</v>
          </cell>
        </row>
        <row r="21127">
          <cell r="B21127" t="str">
            <v>KORRECH21</v>
          </cell>
          <cell r="D21127">
            <v>18.79</v>
          </cell>
        </row>
        <row r="21128">
          <cell r="B21128" t="str">
            <v>KORRECH22</v>
          </cell>
          <cell r="D21128">
            <v>24.79</v>
          </cell>
        </row>
        <row r="21129">
          <cell r="B21129" t="str">
            <v>KORRECH60XLC</v>
          </cell>
          <cell r="D21129">
            <v>33.89</v>
          </cell>
        </row>
        <row r="21130">
          <cell r="B21130" t="str">
            <v>KORRECH92</v>
          </cell>
          <cell r="D21130">
            <v>18.690000000000001</v>
          </cell>
        </row>
        <row r="21131">
          <cell r="B21131" t="str">
            <v>KORRECX3</v>
          </cell>
          <cell r="D21131">
            <v>30.19</v>
          </cell>
        </row>
        <row r="21132">
          <cell r="B21132" t="str">
            <v>KORU1000</v>
          </cell>
          <cell r="D21132">
            <v>13.99</v>
          </cell>
        </row>
        <row r="21133">
          <cell r="B21133" t="str">
            <v>KORU100X</v>
          </cell>
          <cell r="D21133">
            <v>17.989999999999998</v>
          </cell>
        </row>
        <row r="21134">
          <cell r="B21134" t="str">
            <v>KORUTWFT2402</v>
          </cell>
          <cell r="D21134">
            <v>9.99</v>
          </cell>
        </row>
        <row r="21135">
          <cell r="B21135" t="str">
            <v>KORUTWQK2501C</v>
          </cell>
          <cell r="D21135">
            <v>9.99</v>
          </cell>
        </row>
        <row r="21136">
          <cell r="B21136" t="str">
            <v>KRPTDP1</v>
          </cell>
          <cell r="D21136">
            <v>27.09</v>
          </cell>
        </row>
        <row r="21137">
          <cell r="B21137" t="str">
            <v>KRPTDP2</v>
          </cell>
          <cell r="D21137">
            <v>35.29</v>
          </cell>
        </row>
        <row r="21138">
          <cell r="B21138" t="str">
            <v>KRR10114</v>
          </cell>
          <cell r="D21138">
            <v>4.09</v>
          </cell>
        </row>
        <row r="21139">
          <cell r="B21139" t="str">
            <v>KRR12002</v>
          </cell>
          <cell r="D21139">
            <v>26.79</v>
          </cell>
        </row>
        <row r="21140">
          <cell r="B21140" t="str">
            <v>KRR12502</v>
          </cell>
          <cell r="D21140">
            <v>7.69</v>
          </cell>
        </row>
        <row r="21141">
          <cell r="B21141" t="str">
            <v>KRR14000</v>
          </cell>
          <cell r="D21141">
            <v>2.99</v>
          </cell>
        </row>
        <row r="21142">
          <cell r="B21142" t="str">
            <v>KRR15017</v>
          </cell>
          <cell r="D21142">
            <v>31.69</v>
          </cell>
        </row>
        <row r="21143">
          <cell r="B21143" t="str">
            <v>KRR15517</v>
          </cell>
          <cell r="D21143">
            <v>30.19</v>
          </cell>
        </row>
        <row r="21144">
          <cell r="B21144" t="str">
            <v>KRR16017</v>
          </cell>
          <cell r="D21144">
            <v>10.19</v>
          </cell>
        </row>
        <row r="21145">
          <cell r="B21145" t="str">
            <v>KRR17002</v>
          </cell>
          <cell r="D21145">
            <v>3.19</v>
          </cell>
        </row>
        <row r="21146">
          <cell r="B21146" t="str">
            <v>KRR18002</v>
          </cell>
          <cell r="D21146">
            <v>4.59</v>
          </cell>
        </row>
        <row r="21147">
          <cell r="B21147" t="str">
            <v>KRR18005</v>
          </cell>
          <cell r="D21147">
            <v>4.59</v>
          </cell>
        </row>
        <row r="21148">
          <cell r="B21148" t="str">
            <v>KRR18622</v>
          </cell>
          <cell r="D21148">
            <v>19.690000000000001</v>
          </cell>
        </row>
        <row r="21149">
          <cell r="B21149" t="str">
            <v>KRR19002</v>
          </cell>
          <cell r="D21149">
            <v>10.19</v>
          </cell>
        </row>
        <row r="21150">
          <cell r="B21150" t="str">
            <v>KRR27502</v>
          </cell>
          <cell r="D21150">
            <v>8.19</v>
          </cell>
        </row>
        <row r="21151">
          <cell r="B21151" t="str">
            <v>KRR35202</v>
          </cell>
          <cell r="D21151">
            <v>3.79</v>
          </cell>
        </row>
        <row r="21152">
          <cell r="B21152" t="str">
            <v>KRR35212</v>
          </cell>
          <cell r="D21152">
            <v>2.99</v>
          </cell>
        </row>
        <row r="21153">
          <cell r="B21153" t="str">
            <v>KRR46202</v>
          </cell>
          <cell r="D21153">
            <v>4.49</v>
          </cell>
        </row>
        <row r="21154">
          <cell r="B21154" t="str">
            <v>KRR58202</v>
          </cell>
          <cell r="D21154">
            <v>6.89</v>
          </cell>
        </row>
        <row r="21155">
          <cell r="B21155" t="str">
            <v>KRR60002</v>
          </cell>
          <cell r="D21155">
            <v>20.69</v>
          </cell>
        </row>
        <row r="21156">
          <cell r="B21156" t="str">
            <v>KRR62002</v>
          </cell>
          <cell r="D21156">
            <v>6.49</v>
          </cell>
        </row>
        <row r="21157">
          <cell r="B21157" t="str">
            <v>KRR63002</v>
          </cell>
          <cell r="D21157">
            <v>5.29</v>
          </cell>
        </row>
        <row r="21158">
          <cell r="B21158" t="str">
            <v>KRR66002</v>
          </cell>
          <cell r="D21158">
            <v>3.99</v>
          </cell>
        </row>
        <row r="21159">
          <cell r="B21159" t="str">
            <v>KRR80001</v>
          </cell>
          <cell r="D21159">
            <v>43.79</v>
          </cell>
        </row>
        <row r="21160">
          <cell r="B21160" t="str">
            <v>KRR80024</v>
          </cell>
          <cell r="D21160">
            <v>18.989999999999998</v>
          </cell>
        </row>
        <row r="21161">
          <cell r="B21161" t="str">
            <v>KYOTK312</v>
          </cell>
          <cell r="D21161">
            <v>126.49</v>
          </cell>
        </row>
        <row r="21162">
          <cell r="B21162" t="str">
            <v>KYOTK322</v>
          </cell>
          <cell r="D21162">
            <v>109.79</v>
          </cell>
        </row>
        <row r="21163">
          <cell r="B21163" t="str">
            <v>KYOTK342</v>
          </cell>
          <cell r="D21163">
            <v>115.29</v>
          </cell>
        </row>
        <row r="21164">
          <cell r="B21164" t="str">
            <v>KYOTK362</v>
          </cell>
          <cell r="D21164">
            <v>132.09</v>
          </cell>
        </row>
        <row r="21165">
          <cell r="B21165" t="str">
            <v>KYOTK40</v>
          </cell>
          <cell r="D21165">
            <v>274.29000000000002</v>
          </cell>
        </row>
        <row r="21166">
          <cell r="B21166" t="str">
            <v>KYOTK45</v>
          </cell>
          <cell r="D21166">
            <v>275.99</v>
          </cell>
        </row>
        <row r="21167">
          <cell r="B21167" t="str">
            <v>KYOTK502C</v>
          </cell>
          <cell r="D21167">
            <v>150.09</v>
          </cell>
        </row>
        <row r="21168">
          <cell r="B21168" t="str">
            <v>KYOTK502K</v>
          </cell>
          <cell r="D21168">
            <v>121.69</v>
          </cell>
        </row>
        <row r="21169">
          <cell r="B21169" t="str">
            <v>KYOTK502M</v>
          </cell>
          <cell r="D21169">
            <v>181.49</v>
          </cell>
        </row>
        <row r="21170">
          <cell r="B21170" t="str">
            <v>KYOTK502Y</v>
          </cell>
          <cell r="D21170">
            <v>181.49</v>
          </cell>
        </row>
        <row r="21171">
          <cell r="B21171" t="str">
            <v>KYOTK542K</v>
          </cell>
          <cell r="D21171">
            <v>146.69</v>
          </cell>
        </row>
        <row r="21172">
          <cell r="B21172" t="str">
            <v>KYOTK542M</v>
          </cell>
          <cell r="D21172">
            <v>195.49</v>
          </cell>
        </row>
        <row r="21173">
          <cell r="B21173" t="str">
            <v>KYOTK542X</v>
          </cell>
          <cell r="D21173">
            <v>195.49</v>
          </cell>
        </row>
        <row r="21174">
          <cell r="B21174" t="str">
            <v>KYOTK542Y</v>
          </cell>
          <cell r="D21174">
            <v>195.49</v>
          </cell>
        </row>
        <row r="21175">
          <cell r="B21175" t="str">
            <v>KYOTK717</v>
          </cell>
          <cell r="D21175">
            <v>160.79</v>
          </cell>
        </row>
        <row r="21176">
          <cell r="B21176" t="str">
            <v>LAC2VSME213641C</v>
          </cell>
          <cell r="D21176">
            <v>729.99</v>
          </cell>
        </row>
        <row r="21177">
          <cell r="B21177" t="str">
            <v>LAC2VSME213641N</v>
          </cell>
          <cell r="D21177">
            <v>729.99</v>
          </cell>
        </row>
        <row r="21178">
          <cell r="B21178" t="str">
            <v>LAC2VSME213641R</v>
          </cell>
          <cell r="D21178">
            <v>729.99</v>
          </cell>
        </row>
        <row r="21179">
          <cell r="B21179" t="str">
            <v>LAC4E203665LFBA</v>
          </cell>
          <cell r="D21179">
            <v>864.99</v>
          </cell>
        </row>
        <row r="21180">
          <cell r="B21180" t="str">
            <v>LAC4E2036LFA</v>
          </cell>
          <cell r="D21180">
            <v>509.99</v>
          </cell>
        </row>
        <row r="21181">
          <cell r="B21181" t="str">
            <v>LAC4ECM723620B</v>
          </cell>
          <cell r="D21181">
            <v>546.99</v>
          </cell>
        </row>
        <row r="21182">
          <cell r="B21182" t="str">
            <v>LAC4EF3672SA</v>
          </cell>
          <cell r="D21182">
            <v>629.99</v>
          </cell>
        </row>
        <row r="21183">
          <cell r="B21183" t="str">
            <v>LAC72B366512C</v>
          </cell>
          <cell r="D21183">
            <v>464.99</v>
          </cell>
        </row>
        <row r="21184">
          <cell r="B21184" t="str">
            <v>LAC72E723616PC</v>
          </cell>
          <cell r="D21184">
            <v>664.99</v>
          </cell>
        </row>
        <row r="21185">
          <cell r="B21185" t="str">
            <v>LAC72KBF4272FAC</v>
          </cell>
          <cell r="D21185">
            <v>1029.99</v>
          </cell>
        </row>
        <row r="21186">
          <cell r="B21186" t="str">
            <v>LAC72KBLF2072BC</v>
          </cell>
          <cell r="D21186">
            <v>939.99</v>
          </cell>
        </row>
        <row r="21187">
          <cell r="B21187" t="str">
            <v>LACC3U73YCCTN</v>
          </cell>
          <cell r="D21187">
            <v>3019.99</v>
          </cell>
        </row>
        <row r="21188">
          <cell r="B21188" t="str">
            <v>LACLGCSKD27</v>
          </cell>
          <cell r="D21188">
            <v>109.99</v>
          </cell>
        </row>
        <row r="21189">
          <cell r="B21189" t="str">
            <v>LACLPF0236DP01</v>
          </cell>
          <cell r="D21189">
            <v>549.99</v>
          </cell>
        </row>
        <row r="21190">
          <cell r="B21190" t="str">
            <v>LACLPF0336DP28</v>
          </cell>
          <cell r="D21190">
            <v>684.99</v>
          </cell>
        </row>
        <row r="21191">
          <cell r="B21191" t="str">
            <v>LACLPF0436DP01</v>
          </cell>
          <cell r="D21191">
            <v>869.99</v>
          </cell>
        </row>
        <row r="21192">
          <cell r="B21192" t="str">
            <v>LACLPF0436DP17</v>
          </cell>
          <cell r="D21192">
            <v>869.99</v>
          </cell>
        </row>
        <row r="21193">
          <cell r="B21193" t="str">
            <v>LACLPF0436DP28</v>
          </cell>
          <cell r="D21193">
            <v>869.99</v>
          </cell>
        </row>
        <row r="21194">
          <cell r="B21194" t="str">
            <v>LACLPF0536DP01</v>
          </cell>
          <cell r="D21194">
            <v>1079.99</v>
          </cell>
        </row>
        <row r="21195">
          <cell r="B21195" t="str">
            <v>LACLPF0536DP28</v>
          </cell>
          <cell r="D21195">
            <v>1079.99</v>
          </cell>
        </row>
        <row r="21196">
          <cell r="B21196" t="str">
            <v>LACLPR0436DP01</v>
          </cell>
          <cell r="D21196">
            <v>809.99</v>
          </cell>
        </row>
        <row r="21197">
          <cell r="B21197" t="str">
            <v>LACLPR0436DP17</v>
          </cell>
          <cell r="D21197">
            <v>809.99</v>
          </cell>
        </row>
        <row r="21198">
          <cell r="B21198" t="str">
            <v>LACLPR0436DP28</v>
          </cell>
          <cell r="D21198">
            <v>809.99</v>
          </cell>
        </row>
        <row r="21199">
          <cell r="B21199" t="str">
            <v>LACLPR0536DP01</v>
          </cell>
          <cell r="D21199">
            <v>999.99</v>
          </cell>
        </row>
        <row r="21200">
          <cell r="B21200" t="str">
            <v>LACON16SD01FTLN</v>
          </cell>
          <cell r="D21200">
            <v>649.99</v>
          </cell>
        </row>
        <row r="21201">
          <cell r="B21201" t="str">
            <v>LACON16SD08FTLN</v>
          </cell>
          <cell r="D21201">
            <v>649.99</v>
          </cell>
        </row>
        <row r="21202">
          <cell r="B21202" t="str">
            <v>LACPANPLAN02C</v>
          </cell>
          <cell r="D21202">
            <v>3019.99</v>
          </cell>
        </row>
        <row r="21203">
          <cell r="B21203" t="str">
            <v>LACPANPLAN02N</v>
          </cell>
          <cell r="D21203">
            <v>3019.99</v>
          </cell>
        </row>
        <row r="21204">
          <cell r="B21204" t="str">
            <v>LAI9000488</v>
          </cell>
          <cell r="D21204">
            <v>247.07</v>
          </cell>
        </row>
        <row r="21205">
          <cell r="B21205" t="str">
            <v>LAI9000489</v>
          </cell>
          <cell r="D21205">
            <v>373.19</v>
          </cell>
        </row>
        <row r="21206">
          <cell r="B21206" t="str">
            <v>LAO32314</v>
          </cell>
          <cell r="D21206">
            <v>44.79</v>
          </cell>
        </row>
        <row r="21207">
          <cell r="B21207" t="str">
            <v>LAO32361</v>
          </cell>
          <cell r="D21207">
            <v>29.49</v>
          </cell>
        </row>
        <row r="21208">
          <cell r="B21208" t="str">
            <v>LAO34157</v>
          </cell>
          <cell r="D21208">
            <v>37.49</v>
          </cell>
        </row>
        <row r="21209">
          <cell r="B21209" t="str">
            <v>LAO34160</v>
          </cell>
          <cell r="D21209">
            <v>30.29</v>
          </cell>
        </row>
        <row r="21210">
          <cell r="B21210" t="str">
            <v>LAO34165</v>
          </cell>
          <cell r="D21210">
            <v>43.79</v>
          </cell>
        </row>
        <row r="21211">
          <cell r="B21211" t="str">
            <v>LAO34180</v>
          </cell>
          <cell r="D21211">
            <v>63.99</v>
          </cell>
        </row>
        <row r="21212">
          <cell r="B21212" t="str">
            <v>LAO38095</v>
          </cell>
          <cell r="D21212">
            <v>14.69</v>
          </cell>
        </row>
        <row r="21213">
          <cell r="B21213" t="str">
            <v>LAO72010</v>
          </cell>
          <cell r="D21213">
            <v>7.79</v>
          </cell>
        </row>
        <row r="21214">
          <cell r="B21214" t="str">
            <v>LAO72015</v>
          </cell>
          <cell r="D21214">
            <v>23.59</v>
          </cell>
        </row>
        <row r="21215">
          <cell r="B21215" t="str">
            <v>LAOGLITTER2</v>
          </cell>
          <cell r="D21215">
            <v>8.89</v>
          </cell>
        </row>
        <row r="21216">
          <cell r="B21216" t="str">
            <v>LBC200AM</v>
          </cell>
          <cell r="D21216">
            <v>133.99</v>
          </cell>
        </row>
        <row r="21217">
          <cell r="B21217" t="str">
            <v>LBC400AM</v>
          </cell>
          <cell r="D21217">
            <v>154.49</v>
          </cell>
        </row>
        <row r="21218">
          <cell r="B21218" t="str">
            <v>LBC500AM</v>
          </cell>
          <cell r="D21218">
            <v>230.69</v>
          </cell>
        </row>
        <row r="21219">
          <cell r="B21219" t="str">
            <v>LBC56517</v>
          </cell>
          <cell r="D21219">
            <v>49.19</v>
          </cell>
        </row>
        <row r="21220">
          <cell r="B21220" t="str">
            <v>LBCA1802</v>
          </cell>
          <cell r="D21220">
            <v>73.59</v>
          </cell>
        </row>
        <row r="21221">
          <cell r="B21221" t="str">
            <v>LBCC185DUO</v>
          </cell>
          <cell r="D21221">
            <v>118.69</v>
          </cell>
        </row>
        <row r="21222">
          <cell r="B21222" t="str">
            <v>LBCC285DUO</v>
          </cell>
          <cell r="D21222">
            <v>251.99</v>
          </cell>
        </row>
        <row r="21223">
          <cell r="B21223" t="str">
            <v>LBCCLP1013</v>
          </cell>
          <cell r="D21223">
            <v>303.99</v>
          </cell>
        </row>
        <row r="21224">
          <cell r="B21224" t="str">
            <v>LBCCLS1413</v>
          </cell>
          <cell r="D21224">
            <v>274.99</v>
          </cell>
        </row>
        <row r="21225">
          <cell r="B21225" t="str">
            <v>LBCE365</v>
          </cell>
          <cell r="D21225">
            <v>156.38999999999999</v>
          </cell>
        </row>
        <row r="21226">
          <cell r="B21226" t="str">
            <v>LBCEM1020</v>
          </cell>
          <cell r="D21226">
            <v>85.09</v>
          </cell>
        </row>
        <row r="21227">
          <cell r="B21227" t="str">
            <v>LBCEM1020R</v>
          </cell>
          <cell r="D21227">
            <v>87.99</v>
          </cell>
        </row>
        <row r="21228">
          <cell r="B21228" t="str">
            <v>LBCFV800R</v>
          </cell>
          <cell r="D21228">
            <v>78.19</v>
          </cell>
        </row>
        <row r="21229">
          <cell r="B21229" t="str">
            <v>LBCJBS446D</v>
          </cell>
          <cell r="D21229">
            <v>498.99</v>
          </cell>
        </row>
        <row r="21230">
          <cell r="B21230" t="str">
            <v>LBCMB160CR</v>
          </cell>
          <cell r="D21230">
            <v>47.99</v>
          </cell>
        </row>
        <row r="21231">
          <cell r="B21231" t="str">
            <v>LBCMC350R</v>
          </cell>
          <cell r="D21231">
            <v>58.09</v>
          </cell>
        </row>
        <row r="21232">
          <cell r="B21232" t="str">
            <v>LBCMD320CR</v>
          </cell>
          <cell r="D21232">
            <v>76.790000000000006</v>
          </cell>
        </row>
        <row r="21233">
          <cell r="B21233" t="str">
            <v>LBCMD42502</v>
          </cell>
          <cell r="D21233">
            <v>91.69</v>
          </cell>
        </row>
        <row r="21234">
          <cell r="B21234" t="str">
            <v>LBCMJ276</v>
          </cell>
          <cell r="D21234">
            <v>92.89</v>
          </cell>
        </row>
        <row r="21235">
          <cell r="B21235" t="str">
            <v>LBCMJ430R</v>
          </cell>
          <cell r="D21235">
            <v>91.39</v>
          </cell>
        </row>
        <row r="21236">
          <cell r="B21236" t="str">
            <v>LBCMR560R</v>
          </cell>
          <cell r="D21236">
            <v>108.39</v>
          </cell>
        </row>
        <row r="21237">
          <cell r="B21237" t="str">
            <v>LBCMS560R</v>
          </cell>
          <cell r="D21237">
            <v>143.59</v>
          </cell>
        </row>
        <row r="21238">
          <cell r="B21238" t="str">
            <v>LBCMT560CR</v>
          </cell>
          <cell r="D21238">
            <v>121.49</v>
          </cell>
        </row>
        <row r="21239">
          <cell r="B21239" t="str">
            <v>LBCRDU2023</v>
          </cell>
          <cell r="D21239">
            <v>299.99</v>
          </cell>
        </row>
        <row r="21240">
          <cell r="B21240" t="str">
            <v>LBCRMU2043</v>
          </cell>
          <cell r="D21240">
            <v>320.99</v>
          </cell>
        </row>
        <row r="21241">
          <cell r="B21241" t="str">
            <v>LBCSX500R</v>
          </cell>
          <cell r="D21241">
            <v>91.69</v>
          </cell>
        </row>
        <row r="21242">
          <cell r="B21242" t="str">
            <v>LBCSX620R</v>
          </cell>
          <cell r="D21242">
            <v>64.89</v>
          </cell>
        </row>
        <row r="21243">
          <cell r="B21243" t="str">
            <v>LBCSX920R</v>
          </cell>
          <cell r="D21243">
            <v>79.790000000000006</v>
          </cell>
        </row>
        <row r="21244">
          <cell r="B21244" t="str">
            <v>LBCT9500R</v>
          </cell>
          <cell r="D21244">
            <v>124.69</v>
          </cell>
        </row>
        <row r="21245">
          <cell r="B21245" t="str">
            <v>LBCXU2103</v>
          </cell>
          <cell r="D21245">
            <v>274.69</v>
          </cell>
        </row>
        <row r="21246">
          <cell r="B21246" t="str">
            <v>LBCXU2603</v>
          </cell>
          <cell r="D21246">
            <v>299.19</v>
          </cell>
        </row>
        <row r="21247">
          <cell r="B21247" t="str">
            <v>LCCPKT95X13</v>
          </cell>
          <cell r="D21247">
            <v>0.79</v>
          </cell>
        </row>
        <row r="21248">
          <cell r="B21248" t="str">
            <v>LCZ66402</v>
          </cell>
          <cell r="D21248">
            <v>78.19</v>
          </cell>
        </row>
        <row r="21249">
          <cell r="B21249" t="str">
            <v>LDF73072MAH</v>
          </cell>
          <cell r="D21249">
            <v>219.99</v>
          </cell>
        </row>
        <row r="21250">
          <cell r="B21250" t="str">
            <v>LDF7RD48GR</v>
          </cell>
          <cell r="D21250">
            <v>238.99</v>
          </cell>
        </row>
        <row r="21251">
          <cell r="B21251" t="str">
            <v>LDFDBC122472CO</v>
          </cell>
          <cell r="D21251">
            <v>459.99</v>
          </cell>
        </row>
        <row r="21252">
          <cell r="B21252" t="str">
            <v>LDFFAX1900GR</v>
          </cell>
          <cell r="D21252">
            <v>219.99</v>
          </cell>
        </row>
        <row r="21253">
          <cell r="B21253" t="str">
            <v>LDFFAX1900MA</v>
          </cell>
          <cell r="D21253">
            <v>219.99</v>
          </cell>
        </row>
        <row r="21254">
          <cell r="B21254" t="str">
            <v>LDFFTM3072LO</v>
          </cell>
          <cell r="D21254">
            <v>159.99</v>
          </cell>
        </row>
        <row r="21255">
          <cell r="B21255" t="str">
            <v>LDFMOH123636CO</v>
          </cell>
          <cell r="D21255">
            <v>359.99</v>
          </cell>
        </row>
        <row r="21256">
          <cell r="B21256" t="str">
            <v>LDFMSC203632CO</v>
          </cell>
          <cell r="D21256">
            <v>359.99</v>
          </cell>
        </row>
        <row r="21257">
          <cell r="B21257" t="str">
            <v>LDFMSC203632RM</v>
          </cell>
          <cell r="D21257">
            <v>359.99</v>
          </cell>
        </row>
        <row r="21258">
          <cell r="B21258" t="str">
            <v>LDFRD361010GR</v>
          </cell>
          <cell r="D21258">
            <v>164.99</v>
          </cell>
        </row>
        <row r="21259">
          <cell r="B21259" t="str">
            <v>LDFSBC121272RM</v>
          </cell>
          <cell r="D21259">
            <v>214.99</v>
          </cell>
        </row>
        <row r="21260">
          <cell r="B21260" t="str">
            <v>LDFSFL30GY</v>
          </cell>
          <cell r="D21260">
            <v>104.99</v>
          </cell>
        </row>
        <row r="21261">
          <cell r="B21261" t="str">
            <v>LDFTBC123648BC</v>
          </cell>
          <cell r="D21261">
            <v>489.99</v>
          </cell>
        </row>
        <row r="21262">
          <cell r="B21262" t="str">
            <v>LEBQ7551AMICR</v>
          </cell>
          <cell r="D21262">
            <v>270.89</v>
          </cell>
        </row>
        <row r="21263">
          <cell r="B21263" t="str">
            <v>LEBT63XMICR</v>
          </cell>
          <cell r="D21263">
            <v>610.99</v>
          </cell>
        </row>
        <row r="21264">
          <cell r="B21264" t="str">
            <v>LEBT64XMICR</v>
          </cell>
          <cell r="D21264">
            <v>670.99</v>
          </cell>
        </row>
        <row r="21265">
          <cell r="B21265" t="str">
            <v>LEC1000020</v>
          </cell>
          <cell r="D21265">
            <v>11.79</v>
          </cell>
        </row>
        <row r="21266">
          <cell r="B21266" t="str">
            <v>LEC1112720</v>
          </cell>
          <cell r="D21266">
            <v>50.99</v>
          </cell>
        </row>
        <row r="21267">
          <cell r="B21267" t="str">
            <v>LEC1800507</v>
          </cell>
          <cell r="D21267">
            <v>19.59</v>
          </cell>
        </row>
        <row r="21268">
          <cell r="B21268" t="str">
            <v>LEC1800710</v>
          </cell>
          <cell r="D21268">
            <v>33.19</v>
          </cell>
        </row>
        <row r="21269">
          <cell r="B21269" t="str">
            <v>LEC1800912</v>
          </cell>
          <cell r="D21269">
            <v>47.99</v>
          </cell>
        </row>
        <row r="21270">
          <cell r="B21270" t="str">
            <v>LEC2170136</v>
          </cell>
          <cell r="D21270">
            <v>56.79</v>
          </cell>
        </row>
        <row r="21271">
          <cell r="B21271" t="str">
            <v>LEC2501025</v>
          </cell>
          <cell r="D21271">
            <v>7.59</v>
          </cell>
        </row>
        <row r="21272">
          <cell r="B21272" t="str">
            <v>LEC3004092</v>
          </cell>
          <cell r="D21272">
            <v>65.39</v>
          </cell>
        </row>
        <row r="21273">
          <cell r="B21273" t="str">
            <v>LEC6304039</v>
          </cell>
          <cell r="D21273">
            <v>2.4900000000000002</v>
          </cell>
        </row>
        <row r="21274">
          <cell r="B21274" t="str">
            <v>LEC6304040</v>
          </cell>
          <cell r="D21274">
            <v>2.4900000000000002</v>
          </cell>
        </row>
        <row r="21275">
          <cell r="B21275" t="str">
            <v>LEC6304041</v>
          </cell>
          <cell r="D21275">
            <v>2.4900000000000002</v>
          </cell>
        </row>
        <row r="21276">
          <cell r="B21276" t="str">
            <v>LEC6304042</v>
          </cell>
          <cell r="D21276">
            <v>2.4900000000000002</v>
          </cell>
        </row>
        <row r="21277">
          <cell r="B21277" t="str">
            <v>LEC7000108</v>
          </cell>
          <cell r="D21277">
            <v>61.29</v>
          </cell>
        </row>
        <row r="21278">
          <cell r="B21278" t="str">
            <v>LEC7530112</v>
          </cell>
          <cell r="D21278">
            <v>4.59</v>
          </cell>
        </row>
        <row r="21279">
          <cell r="B21279" t="str">
            <v>LEC7530115</v>
          </cell>
          <cell r="D21279">
            <v>3.19</v>
          </cell>
        </row>
        <row r="21280">
          <cell r="B21280" t="str">
            <v>LEC7550007</v>
          </cell>
          <cell r="D21280">
            <v>14.89</v>
          </cell>
        </row>
        <row r="21281">
          <cell r="B21281" t="str">
            <v>LEC9701185</v>
          </cell>
          <cell r="D21281">
            <v>17.690000000000001</v>
          </cell>
        </row>
        <row r="21282">
          <cell r="B21282" t="str">
            <v>LEDKC1AG</v>
          </cell>
          <cell r="D21282">
            <v>246.99</v>
          </cell>
        </row>
        <row r="21283">
          <cell r="B21283" t="str">
            <v>LEDL359BK</v>
          </cell>
          <cell r="D21283">
            <v>91.89</v>
          </cell>
        </row>
        <row r="21284">
          <cell r="B21284" t="str">
            <v>LEN1060677</v>
          </cell>
          <cell r="D21284">
            <v>37.99</v>
          </cell>
        </row>
        <row r="21285">
          <cell r="B21285" t="str">
            <v>LEN1060677A</v>
          </cell>
          <cell r="D21285">
            <v>39.99</v>
          </cell>
        </row>
        <row r="21286">
          <cell r="B21286" t="str">
            <v>LEN300PCCO</v>
          </cell>
          <cell r="D21286">
            <v>46.79</v>
          </cell>
        </row>
        <row r="21287">
          <cell r="B21287" t="str">
            <v>LEN375PCCO</v>
          </cell>
          <cell r="D21287">
            <v>47.69</v>
          </cell>
        </row>
        <row r="21288">
          <cell r="B21288" t="str">
            <v>LEN9514ICST</v>
          </cell>
          <cell r="D21288">
            <v>2.39</v>
          </cell>
        </row>
        <row r="21289">
          <cell r="B21289" t="str">
            <v>LEP0003655</v>
          </cell>
          <cell r="D21289">
            <v>2.29</v>
          </cell>
        </row>
        <row r="21290">
          <cell r="B21290" t="str">
            <v>LEP000366005</v>
          </cell>
          <cell r="D21290">
            <v>6.99</v>
          </cell>
        </row>
        <row r="21291">
          <cell r="B21291" t="str">
            <v>LEP0022063</v>
          </cell>
          <cell r="D21291">
            <v>3.49</v>
          </cell>
        </row>
        <row r="21292">
          <cell r="B21292" t="str">
            <v>LEP00940</v>
          </cell>
          <cell r="D21292">
            <v>2.99</v>
          </cell>
        </row>
        <row r="21293">
          <cell r="B21293" t="str">
            <v>LEP02300</v>
          </cell>
          <cell r="D21293">
            <v>26.29</v>
          </cell>
        </row>
        <row r="21294">
          <cell r="B21294" t="str">
            <v>LEP02322</v>
          </cell>
          <cell r="D21294">
            <v>2.59</v>
          </cell>
        </row>
        <row r="21295">
          <cell r="B21295" t="str">
            <v>LEP02332</v>
          </cell>
          <cell r="D21295">
            <v>3.49</v>
          </cell>
        </row>
        <row r="21296">
          <cell r="B21296" t="str">
            <v>LEP02342</v>
          </cell>
          <cell r="D21296">
            <v>4.79</v>
          </cell>
        </row>
        <row r="21297">
          <cell r="B21297" t="str">
            <v>LEP02363</v>
          </cell>
          <cell r="D21297">
            <v>7.89</v>
          </cell>
        </row>
        <row r="21298">
          <cell r="B21298" t="str">
            <v>LEP03466</v>
          </cell>
          <cell r="D21298">
            <v>2.19</v>
          </cell>
        </row>
        <row r="21299">
          <cell r="B21299" t="str">
            <v>LEP03913</v>
          </cell>
          <cell r="D21299">
            <v>5.59</v>
          </cell>
        </row>
        <row r="21300">
          <cell r="B21300" t="str">
            <v>LEP05332</v>
          </cell>
          <cell r="D21300">
            <v>1.19</v>
          </cell>
        </row>
        <row r="21301">
          <cell r="B21301" t="str">
            <v>LEP05342</v>
          </cell>
          <cell r="D21301">
            <v>2.19</v>
          </cell>
        </row>
        <row r="21302">
          <cell r="B21302" t="str">
            <v>LEP05352</v>
          </cell>
          <cell r="D21302">
            <v>2.99</v>
          </cell>
        </row>
        <row r="21303">
          <cell r="B21303" t="str">
            <v>LEP05402</v>
          </cell>
          <cell r="D21303">
            <v>2.4900000000000002</v>
          </cell>
        </row>
        <row r="21304">
          <cell r="B21304" t="str">
            <v>LEP06833</v>
          </cell>
          <cell r="D21304">
            <v>9.59</v>
          </cell>
        </row>
        <row r="21305">
          <cell r="B21305" t="str">
            <v>LEP07320</v>
          </cell>
          <cell r="D21305">
            <v>2.89</v>
          </cell>
        </row>
        <row r="21306">
          <cell r="B21306" t="str">
            <v>LEP07341</v>
          </cell>
          <cell r="D21306">
            <v>10.69</v>
          </cell>
        </row>
        <row r="21307">
          <cell r="B21307" t="str">
            <v>LEP08400</v>
          </cell>
          <cell r="D21307">
            <v>3.99</v>
          </cell>
        </row>
        <row r="21308">
          <cell r="B21308" t="str">
            <v>LEP08500</v>
          </cell>
          <cell r="D21308">
            <v>3.89</v>
          </cell>
        </row>
        <row r="21309">
          <cell r="B21309" t="str">
            <v>LEP10002240</v>
          </cell>
          <cell r="D21309">
            <v>5.79</v>
          </cell>
        </row>
        <row r="21310">
          <cell r="B21310" t="str">
            <v>LEP10006150</v>
          </cell>
          <cell r="D21310">
            <v>5.09</v>
          </cell>
        </row>
        <row r="21311">
          <cell r="B21311" t="str">
            <v>LEP10006160</v>
          </cell>
          <cell r="D21311">
            <v>5.29</v>
          </cell>
        </row>
        <row r="21312">
          <cell r="B21312" t="str">
            <v>LEP10006190</v>
          </cell>
          <cell r="D21312">
            <v>3.19</v>
          </cell>
        </row>
        <row r="21313">
          <cell r="B21313" t="str">
            <v>LEP10007400</v>
          </cell>
          <cell r="D21313">
            <v>4.09</v>
          </cell>
        </row>
        <row r="21314">
          <cell r="B21314" t="str">
            <v>LEP10007500</v>
          </cell>
          <cell r="D21314">
            <v>4.09</v>
          </cell>
        </row>
        <row r="21315">
          <cell r="B21315" t="str">
            <v>LEP10007800</v>
          </cell>
          <cell r="D21315">
            <v>9.19</v>
          </cell>
        </row>
        <row r="21316">
          <cell r="B21316" t="str">
            <v>LEP10007850</v>
          </cell>
          <cell r="D21316">
            <v>4.49</v>
          </cell>
        </row>
        <row r="21317">
          <cell r="B21317" t="str">
            <v>LEP10007950</v>
          </cell>
          <cell r="D21317">
            <v>4.3899999999999997</v>
          </cell>
        </row>
        <row r="21318">
          <cell r="B21318" t="str">
            <v>LEP10015486</v>
          </cell>
          <cell r="D21318">
            <v>2.29</v>
          </cell>
        </row>
        <row r="21319">
          <cell r="B21319" t="str">
            <v>LEP1022086</v>
          </cell>
          <cell r="D21319">
            <v>9.89</v>
          </cell>
        </row>
        <row r="21320">
          <cell r="B21320" t="str">
            <v>LEP1121582</v>
          </cell>
          <cell r="D21320">
            <v>7.69</v>
          </cell>
        </row>
        <row r="21321">
          <cell r="B21321" t="str">
            <v>LEP15024</v>
          </cell>
          <cell r="D21321">
            <v>107.19</v>
          </cell>
        </row>
        <row r="21322">
          <cell r="B21322" t="str">
            <v>LEP1653694</v>
          </cell>
          <cell r="D21322">
            <v>9.69</v>
          </cell>
        </row>
        <row r="21323">
          <cell r="B21323" t="str">
            <v>LEP1662532</v>
          </cell>
          <cell r="D21323">
            <v>9.69</v>
          </cell>
        </row>
        <row r="21324">
          <cell r="B21324" t="str">
            <v>LEP1673142</v>
          </cell>
          <cell r="D21324">
            <v>7.99</v>
          </cell>
        </row>
        <row r="21325">
          <cell r="B21325" t="str">
            <v>LEP20520</v>
          </cell>
          <cell r="D21325">
            <v>7.29</v>
          </cell>
        </row>
        <row r="21326">
          <cell r="B21326" t="str">
            <v>LEP20530</v>
          </cell>
          <cell r="D21326">
            <v>3.69</v>
          </cell>
        </row>
        <row r="21327">
          <cell r="B21327" t="str">
            <v>LEP20550</v>
          </cell>
          <cell r="D21327">
            <v>4.09</v>
          </cell>
        </row>
        <row r="21328">
          <cell r="B21328" t="str">
            <v>LEP20751</v>
          </cell>
          <cell r="D21328">
            <v>4.29</v>
          </cell>
        </row>
        <row r="21329">
          <cell r="B21329" t="str">
            <v>LEP268212</v>
          </cell>
          <cell r="D21329">
            <v>4.8899999999999997</v>
          </cell>
        </row>
        <row r="21330">
          <cell r="B21330" t="str">
            <v>LEP32237</v>
          </cell>
          <cell r="D21330">
            <v>6.29</v>
          </cell>
        </row>
        <row r="21331">
          <cell r="B21331" t="str">
            <v>LEP6230</v>
          </cell>
          <cell r="D21331">
            <v>1.99</v>
          </cell>
        </row>
        <row r="21332">
          <cell r="B21332" t="str">
            <v>LEP6240</v>
          </cell>
          <cell r="D21332">
            <v>2.89</v>
          </cell>
        </row>
        <row r="21333">
          <cell r="B21333" t="str">
            <v>LEP6250</v>
          </cell>
          <cell r="D21333">
            <v>3.89</v>
          </cell>
        </row>
        <row r="21334">
          <cell r="B21334" t="str">
            <v>LEP778548</v>
          </cell>
          <cell r="D21334">
            <v>12.79</v>
          </cell>
        </row>
        <row r="21335">
          <cell r="B21335" t="str">
            <v>LEPCS55C</v>
          </cell>
          <cell r="D21335">
            <v>4.79</v>
          </cell>
        </row>
        <row r="21336">
          <cell r="B21336" t="str">
            <v>LEV15160</v>
          </cell>
          <cell r="D21336">
            <v>9.69</v>
          </cell>
        </row>
        <row r="21337">
          <cell r="B21337" t="str">
            <v>LEV15221</v>
          </cell>
          <cell r="D21337">
            <v>9.69</v>
          </cell>
        </row>
        <row r="21338">
          <cell r="B21338" t="str">
            <v>LEX08A0476</v>
          </cell>
          <cell r="D21338">
            <v>156.88999999999999</v>
          </cell>
        </row>
        <row r="21339">
          <cell r="B21339" t="str">
            <v>LEX08A0477</v>
          </cell>
          <cell r="D21339">
            <v>245.99</v>
          </cell>
        </row>
        <row r="21340">
          <cell r="B21340" t="str">
            <v>LEX08A0478</v>
          </cell>
          <cell r="D21340">
            <v>199.49</v>
          </cell>
        </row>
        <row r="21341">
          <cell r="B21341" t="str">
            <v>LEX1040282</v>
          </cell>
          <cell r="D21341">
            <v>254.99</v>
          </cell>
        </row>
        <row r="21342">
          <cell r="B21342" t="str">
            <v>LEX1040400</v>
          </cell>
          <cell r="D21342">
            <v>1078.0899999999999</v>
          </cell>
        </row>
        <row r="21343">
          <cell r="B21343" t="str">
            <v>LEX1040440</v>
          </cell>
          <cell r="D21343">
            <v>64.09</v>
          </cell>
        </row>
        <row r="21344">
          <cell r="B21344" t="str">
            <v>LEX1040580</v>
          </cell>
          <cell r="D21344">
            <v>95.39</v>
          </cell>
        </row>
        <row r="21345">
          <cell r="B21345" t="str">
            <v>LEX1040780</v>
          </cell>
          <cell r="D21345">
            <v>115.79</v>
          </cell>
        </row>
        <row r="21346">
          <cell r="B21346" t="str">
            <v>LEX1040864</v>
          </cell>
          <cell r="D21346">
            <v>123.29</v>
          </cell>
        </row>
        <row r="21347">
          <cell r="B21347" t="str">
            <v>LEX1040888</v>
          </cell>
          <cell r="D21347">
            <v>211.89</v>
          </cell>
        </row>
        <row r="21348">
          <cell r="B21348" t="str">
            <v>LEX1040990</v>
          </cell>
          <cell r="D21348">
            <v>185.59</v>
          </cell>
        </row>
        <row r="21349">
          <cell r="B21349" t="str">
            <v>LEX1040993</v>
          </cell>
          <cell r="D21349">
            <v>30.69</v>
          </cell>
        </row>
        <row r="21350">
          <cell r="B21350" t="str">
            <v>LEX1040995</v>
          </cell>
          <cell r="D21350">
            <v>299.99</v>
          </cell>
        </row>
        <row r="21351">
          <cell r="B21351" t="str">
            <v>LEX1040998</v>
          </cell>
          <cell r="D21351">
            <v>299.99</v>
          </cell>
        </row>
        <row r="21352">
          <cell r="B21352" t="str">
            <v>LEX1053685</v>
          </cell>
          <cell r="D21352">
            <v>68.790000000000006</v>
          </cell>
        </row>
        <row r="21353">
          <cell r="B21353" t="str">
            <v>LEX10B032C</v>
          </cell>
          <cell r="D21353">
            <v>751.99</v>
          </cell>
        </row>
        <row r="21354">
          <cell r="B21354" t="str">
            <v>LEX10B032K</v>
          </cell>
          <cell r="D21354">
            <v>340.99</v>
          </cell>
        </row>
        <row r="21355">
          <cell r="B21355" t="str">
            <v>LEX10B032M</v>
          </cell>
          <cell r="D21355">
            <v>751.99</v>
          </cell>
        </row>
        <row r="21356">
          <cell r="B21356" t="str">
            <v>LEX10B032Y</v>
          </cell>
          <cell r="D21356">
            <v>751.99</v>
          </cell>
        </row>
        <row r="21357">
          <cell r="B21357" t="str">
            <v>LEX10B041C</v>
          </cell>
          <cell r="D21357">
            <v>370.99</v>
          </cell>
        </row>
        <row r="21358">
          <cell r="B21358" t="str">
            <v>LEX10B041K</v>
          </cell>
          <cell r="D21358">
            <v>194.79</v>
          </cell>
        </row>
        <row r="21359">
          <cell r="B21359" t="str">
            <v>LEX10B041M</v>
          </cell>
          <cell r="D21359">
            <v>370.99</v>
          </cell>
        </row>
        <row r="21360">
          <cell r="B21360" t="str">
            <v>LEX10B041Y</v>
          </cell>
          <cell r="D21360">
            <v>370.99</v>
          </cell>
        </row>
        <row r="21361">
          <cell r="B21361" t="str">
            <v>LEX10B042C</v>
          </cell>
          <cell r="D21361">
            <v>605.99</v>
          </cell>
        </row>
        <row r="21362">
          <cell r="B21362" t="str">
            <v>LEX10B042K</v>
          </cell>
          <cell r="D21362">
            <v>280.99</v>
          </cell>
        </row>
        <row r="21363">
          <cell r="B21363" t="str">
            <v>LEX10B042M</v>
          </cell>
          <cell r="D21363">
            <v>605.99</v>
          </cell>
        </row>
        <row r="21364">
          <cell r="B21364" t="str">
            <v>LEX10B042Y</v>
          </cell>
          <cell r="D21364">
            <v>605.99</v>
          </cell>
        </row>
        <row r="21365">
          <cell r="B21365" t="str">
            <v>LEX10B3100</v>
          </cell>
          <cell r="D21365">
            <v>22.09</v>
          </cell>
        </row>
        <row r="21366">
          <cell r="B21366" t="str">
            <v>LEX10E0040</v>
          </cell>
          <cell r="D21366">
            <v>509.99</v>
          </cell>
        </row>
        <row r="21367">
          <cell r="B21367" t="str">
            <v>LEX10E0041</v>
          </cell>
          <cell r="D21367">
            <v>509.99</v>
          </cell>
        </row>
        <row r="21368">
          <cell r="B21368" t="str">
            <v>LEX10E0042</v>
          </cell>
          <cell r="D21368">
            <v>509.99</v>
          </cell>
        </row>
        <row r="21369">
          <cell r="B21369" t="str">
            <v>LEX10E0043</v>
          </cell>
          <cell r="D21369">
            <v>193.69</v>
          </cell>
        </row>
        <row r="21370">
          <cell r="B21370" t="str">
            <v>LEX10E0044</v>
          </cell>
          <cell r="D21370">
            <v>84.99</v>
          </cell>
        </row>
        <row r="21371">
          <cell r="B21371" t="str">
            <v>LEX10E0045</v>
          </cell>
          <cell r="D21371">
            <v>297.49</v>
          </cell>
        </row>
        <row r="21372">
          <cell r="B21372" t="str">
            <v>LEX10G0100</v>
          </cell>
          <cell r="D21372">
            <v>1373.29</v>
          </cell>
        </row>
        <row r="21373">
          <cell r="B21373" t="str">
            <v>LEX10N0016</v>
          </cell>
          <cell r="D21373">
            <v>45.49</v>
          </cell>
        </row>
        <row r="21374">
          <cell r="B21374" t="str">
            <v>LEX10N0026</v>
          </cell>
          <cell r="D21374">
            <v>50.39</v>
          </cell>
        </row>
        <row r="21375">
          <cell r="B21375" t="str">
            <v>LEX10N0119</v>
          </cell>
          <cell r="D21375">
            <v>43.29</v>
          </cell>
        </row>
        <row r="21376">
          <cell r="B21376" t="str">
            <v>LEX10N0129</v>
          </cell>
          <cell r="D21376">
            <v>46.89</v>
          </cell>
        </row>
        <row r="21377">
          <cell r="B21377" t="str">
            <v>LEX10N0217</v>
          </cell>
          <cell r="D21377">
            <v>34.49</v>
          </cell>
        </row>
        <row r="21378">
          <cell r="B21378" t="str">
            <v>LEX10N0227</v>
          </cell>
          <cell r="D21378">
            <v>32.89</v>
          </cell>
        </row>
        <row r="21379">
          <cell r="B21379" t="str">
            <v>LEX10N0375</v>
          </cell>
          <cell r="D21379">
            <v>30.69</v>
          </cell>
        </row>
        <row r="21380">
          <cell r="B21380" t="str">
            <v>LEX10N0376</v>
          </cell>
          <cell r="D21380">
            <v>31.69</v>
          </cell>
        </row>
        <row r="21381">
          <cell r="B21381" t="str">
            <v>LEX10S0150</v>
          </cell>
          <cell r="D21381">
            <v>163.19</v>
          </cell>
        </row>
        <row r="21382">
          <cell r="B21382" t="str">
            <v>LEX10Z0205</v>
          </cell>
          <cell r="D21382">
            <v>2145.89</v>
          </cell>
        </row>
        <row r="21383">
          <cell r="B21383" t="str">
            <v>LEX1136433</v>
          </cell>
          <cell r="D21383">
            <v>48.09</v>
          </cell>
        </row>
        <row r="21384">
          <cell r="B21384" t="str">
            <v>LEX11A3540</v>
          </cell>
          <cell r="D21384">
            <v>26.59</v>
          </cell>
        </row>
        <row r="21385">
          <cell r="B21385" t="str">
            <v>LEX11A3550</v>
          </cell>
          <cell r="D21385">
            <v>48.09</v>
          </cell>
        </row>
        <row r="21386">
          <cell r="B21386" t="str">
            <v>LEX11A4096</v>
          </cell>
          <cell r="D21386">
            <v>331.49</v>
          </cell>
        </row>
        <row r="21387">
          <cell r="B21387" t="str">
            <v>LEX11A4097</v>
          </cell>
          <cell r="D21387">
            <v>271.99</v>
          </cell>
        </row>
        <row r="21388">
          <cell r="B21388" t="str">
            <v>LEX11K3188</v>
          </cell>
          <cell r="D21388">
            <v>72.19</v>
          </cell>
        </row>
        <row r="21389">
          <cell r="B21389" t="str">
            <v>LEX12015SA</v>
          </cell>
          <cell r="D21389">
            <v>117.69</v>
          </cell>
        </row>
        <row r="21390">
          <cell r="B21390" t="str">
            <v>LEX12026XW</v>
          </cell>
          <cell r="D21390">
            <v>67.89</v>
          </cell>
        </row>
        <row r="21391">
          <cell r="B21391" t="str">
            <v>LEX12035SA</v>
          </cell>
          <cell r="D21391">
            <v>167.69</v>
          </cell>
        </row>
        <row r="21392">
          <cell r="B21392" t="str">
            <v>LEX1299095</v>
          </cell>
          <cell r="D21392">
            <v>12.79</v>
          </cell>
        </row>
        <row r="21393">
          <cell r="B21393" t="str">
            <v>LEX12A0150</v>
          </cell>
          <cell r="D21393">
            <v>365.99</v>
          </cell>
        </row>
        <row r="21394">
          <cell r="B21394" t="str">
            <v>LEX12A0350</v>
          </cell>
          <cell r="D21394">
            <v>365.99</v>
          </cell>
        </row>
        <row r="21395">
          <cell r="B21395" t="str">
            <v>LEX12A0825</v>
          </cell>
          <cell r="D21395">
            <v>431.39</v>
          </cell>
        </row>
        <row r="21396">
          <cell r="B21396" t="str">
            <v>LEX12A0829</v>
          </cell>
          <cell r="D21396">
            <v>402.49</v>
          </cell>
        </row>
        <row r="21397">
          <cell r="B21397" t="str">
            <v>LEX12A1450</v>
          </cell>
          <cell r="D21397">
            <v>186.99</v>
          </cell>
        </row>
        <row r="21398">
          <cell r="B21398" t="str">
            <v>LEX12A1451</v>
          </cell>
          <cell r="D21398">
            <v>263.49</v>
          </cell>
        </row>
        <row r="21399">
          <cell r="B21399" t="str">
            <v>LEX12A1452</v>
          </cell>
          <cell r="D21399">
            <v>263.49</v>
          </cell>
        </row>
        <row r="21400">
          <cell r="B21400" t="str">
            <v>LEX12A1453</v>
          </cell>
          <cell r="D21400">
            <v>263.49</v>
          </cell>
        </row>
        <row r="21401">
          <cell r="B21401" t="str">
            <v>LEX12A1454</v>
          </cell>
          <cell r="D21401">
            <v>195.49</v>
          </cell>
        </row>
        <row r="21402">
          <cell r="B21402" t="str">
            <v>LEX12A1455</v>
          </cell>
          <cell r="D21402">
            <v>497.29</v>
          </cell>
        </row>
        <row r="21403">
          <cell r="B21403" t="str">
            <v>LEX12A1970</v>
          </cell>
          <cell r="D21403">
            <v>49.89</v>
          </cell>
        </row>
        <row r="21404">
          <cell r="B21404" t="str">
            <v>LEX12A1975</v>
          </cell>
          <cell r="D21404">
            <v>53.59</v>
          </cell>
        </row>
        <row r="21405">
          <cell r="B21405" t="str">
            <v>LEX12A1985</v>
          </cell>
          <cell r="D21405">
            <v>67.989999999999995</v>
          </cell>
        </row>
        <row r="21406">
          <cell r="B21406" t="str">
            <v>LEX12A1990</v>
          </cell>
          <cell r="D21406">
            <v>43.39</v>
          </cell>
        </row>
        <row r="21407">
          <cell r="B21407" t="str">
            <v>LEX12A3160</v>
          </cell>
          <cell r="D21407">
            <v>467.99</v>
          </cell>
        </row>
        <row r="21408">
          <cell r="B21408" t="str">
            <v>LEX12A3360</v>
          </cell>
          <cell r="D21408">
            <v>429.99</v>
          </cell>
        </row>
        <row r="21409">
          <cell r="B21409" t="str">
            <v>LEX12A4605</v>
          </cell>
          <cell r="D21409">
            <v>156.38999999999999</v>
          </cell>
        </row>
        <row r="21410">
          <cell r="B21410" t="str">
            <v>LEX12A4710</v>
          </cell>
          <cell r="D21410">
            <v>200.49</v>
          </cell>
        </row>
        <row r="21411">
          <cell r="B21411" t="str">
            <v>LEX12A4715</v>
          </cell>
          <cell r="D21411">
            <v>310.99</v>
          </cell>
        </row>
        <row r="21412">
          <cell r="B21412" t="str">
            <v>LEX12A5140</v>
          </cell>
          <cell r="D21412">
            <v>457.99</v>
          </cell>
        </row>
        <row r="21413">
          <cell r="B21413" t="str">
            <v>LEX12A5340</v>
          </cell>
          <cell r="D21413">
            <v>489.99</v>
          </cell>
        </row>
        <row r="21414">
          <cell r="B21414" t="str">
            <v>LEX12A5689</v>
          </cell>
          <cell r="D21414">
            <v>420.79</v>
          </cell>
        </row>
        <row r="21415">
          <cell r="B21415" t="str">
            <v>LEX12A5740</v>
          </cell>
          <cell r="D21415">
            <v>533.99</v>
          </cell>
        </row>
        <row r="21416">
          <cell r="B21416" t="str">
            <v>LEX12A5745</v>
          </cell>
          <cell r="D21416">
            <v>627.99</v>
          </cell>
        </row>
        <row r="21417">
          <cell r="B21417" t="str">
            <v>LEX12A5840</v>
          </cell>
          <cell r="D21417">
            <v>345.99</v>
          </cell>
        </row>
        <row r="21418">
          <cell r="B21418" t="str">
            <v>LEX12A5845</v>
          </cell>
          <cell r="D21418">
            <v>461.99</v>
          </cell>
        </row>
        <row r="21419">
          <cell r="B21419" t="str">
            <v>LEX12A5849</v>
          </cell>
          <cell r="D21419">
            <v>487.99</v>
          </cell>
        </row>
        <row r="21420">
          <cell r="B21420" t="str">
            <v>LEX12A6160</v>
          </cell>
          <cell r="D21420">
            <v>546.99</v>
          </cell>
        </row>
        <row r="21421">
          <cell r="B21421" t="str">
            <v>LEX12A6360</v>
          </cell>
          <cell r="D21421">
            <v>551.99</v>
          </cell>
        </row>
        <row r="21422">
          <cell r="B21422" t="str">
            <v>LEX12A6730</v>
          </cell>
          <cell r="D21422">
            <v>438.99</v>
          </cell>
        </row>
        <row r="21423">
          <cell r="B21423" t="str">
            <v>LEX12A6735</v>
          </cell>
          <cell r="D21423">
            <v>593.99</v>
          </cell>
        </row>
        <row r="21424">
          <cell r="B21424" t="str">
            <v>LEX12A6760</v>
          </cell>
          <cell r="D21424">
            <v>498.99</v>
          </cell>
        </row>
        <row r="21425">
          <cell r="B21425" t="str">
            <v>LEX12A6765</v>
          </cell>
          <cell r="D21425">
            <v>705.99</v>
          </cell>
        </row>
        <row r="21426">
          <cell r="B21426" t="str">
            <v>LEX12A6830</v>
          </cell>
          <cell r="D21426">
            <v>291.99</v>
          </cell>
        </row>
        <row r="21427">
          <cell r="B21427" t="str">
            <v>LEX12A6835</v>
          </cell>
          <cell r="D21427">
            <v>500.99</v>
          </cell>
        </row>
        <row r="21428">
          <cell r="B21428" t="str">
            <v>LEX12A6839</v>
          </cell>
          <cell r="D21428">
            <v>515.99</v>
          </cell>
        </row>
        <row r="21429">
          <cell r="B21429" t="str">
            <v>LEX12A6860</v>
          </cell>
          <cell r="D21429">
            <v>276.99</v>
          </cell>
        </row>
        <row r="21430">
          <cell r="B21430" t="str">
            <v>LEX12A6865</v>
          </cell>
          <cell r="D21430">
            <v>538.99</v>
          </cell>
        </row>
        <row r="21431">
          <cell r="B21431" t="str">
            <v>LEX12A6869</v>
          </cell>
          <cell r="D21431">
            <v>523.99</v>
          </cell>
        </row>
        <row r="21432">
          <cell r="B21432" t="str">
            <v>LEX12A7300</v>
          </cell>
          <cell r="D21432">
            <v>233.99</v>
          </cell>
        </row>
        <row r="21433">
          <cell r="B21433" t="str">
            <v>LEX12A7305</v>
          </cell>
          <cell r="D21433">
            <v>243.99</v>
          </cell>
        </row>
        <row r="21434">
          <cell r="B21434" t="str">
            <v>LEX12A7310</v>
          </cell>
          <cell r="D21434">
            <v>266.99</v>
          </cell>
        </row>
        <row r="21435">
          <cell r="B21435" t="str">
            <v>LEX12A7315</v>
          </cell>
          <cell r="D21435">
            <v>345.99</v>
          </cell>
        </row>
        <row r="21436">
          <cell r="B21436" t="str">
            <v>LEX12A7360</v>
          </cell>
          <cell r="D21436">
            <v>334.99</v>
          </cell>
        </row>
        <row r="21437">
          <cell r="B21437" t="str">
            <v>LEX12A7362</v>
          </cell>
          <cell r="D21437">
            <v>625.99</v>
          </cell>
        </row>
        <row r="21438">
          <cell r="B21438" t="str">
            <v>LEX12A7365</v>
          </cell>
          <cell r="D21438">
            <v>673.99</v>
          </cell>
        </row>
        <row r="21439">
          <cell r="B21439" t="str">
            <v>LEX12A7400</v>
          </cell>
          <cell r="D21439">
            <v>156.88999999999999</v>
          </cell>
        </row>
        <row r="21440">
          <cell r="B21440" t="str">
            <v>LEX12A7405</v>
          </cell>
          <cell r="D21440">
            <v>199.49</v>
          </cell>
        </row>
        <row r="21441">
          <cell r="B21441" t="str">
            <v>LEX12A7410</v>
          </cell>
          <cell r="D21441">
            <v>171.79</v>
          </cell>
        </row>
        <row r="21442">
          <cell r="B21442" t="str">
            <v>LEX12A7415</v>
          </cell>
          <cell r="D21442">
            <v>306.99</v>
          </cell>
        </row>
        <row r="21443">
          <cell r="B21443" t="str">
            <v>LEX12A7460</v>
          </cell>
          <cell r="D21443">
            <v>197.99</v>
          </cell>
        </row>
        <row r="21444">
          <cell r="B21444" t="str">
            <v>LEX12A7462</v>
          </cell>
          <cell r="D21444">
            <v>553.99</v>
          </cell>
        </row>
        <row r="21445">
          <cell r="B21445" t="str">
            <v>LEX12A7465</v>
          </cell>
          <cell r="D21445">
            <v>494.99</v>
          </cell>
        </row>
        <row r="21446">
          <cell r="B21446" t="str">
            <v>LEX12A7468</v>
          </cell>
          <cell r="D21446">
            <v>538.99</v>
          </cell>
        </row>
        <row r="21447">
          <cell r="B21447" t="str">
            <v>LEX12A7469</v>
          </cell>
          <cell r="D21447">
            <v>546.99</v>
          </cell>
        </row>
        <row r="21448">
          <cell r="B21448" t="str">
            <v>LEX12A7610</v>
          </cell>
          <cell r="D21448">
            <v>498.99</v>
          </cell>
        </row>
        <row r="21449">
          <cell r="B21449" t="str">
            <v>LEX12A7612</v>
          </cell>
          <cell r="D21449">
            <v>478.99</v>
          </cell>
        </row>
        <row r="21450">
          <cell r="B21450" t="str">
            <v>LEX12A7630</v>
          </cell>
          <cell r="D21450">
            <v>544.99</v>
          </cell>
        </row>
        <row r="21451">
          <cell r="B21451" t="str">
            <v>LEX12A7632</v>
          </cell>
          <cell r="D21451">
            <v>465.99</v>
          </cell>
        </row>
        <row r="21452">
          <cell r="B21452" t="str">
            <v>LEX12A7700</v>
          </cell>
          <cell r="D21452">
            <v>518.99</v>
          </cell>
        </row>
        <row r="21453">
          <cell r="B21453" t="str">
            <v>LEX12A7889</v>
          </cell>
          <cell r="D21453">
            <v>587.09</v>
          </cell>
        </row>
        <row r="21454">
          <cell r="B21454" t="str">
            <v>LEX12A8302</v>
          </cell>
          <cell r="D21454">
            <v>105.79</v>
          </cell>
        </row>
        <row r="21455">
          <cell r="B21455" t="str">
            <v>LEX12A8325</v>
          </cell>
          <cell r="D21455">
            <v>382.99</v>
          </cell>
        </row>
        <row r="21456">
          <cell r="B21456" t="str">
            <v>LEX12A8420</v>
          </cell>
          <cell r="D21456">
            <v>222.99</v>
          </cell>
        </row>
        <row r="21457">
          <cell r="B21457" t="str">
            <v>LEX12A8425</v>
          </cell>
          <cell r="D21457">
            <v>304.99</v>
          </cell>
        </row>
        <row r="21458">
          <cell r="B21458" t="str">
            <v>LEX12B0090</v>
          </cell>
          <cell r="D21458">
            <v>448.99</v>
          </cell>
        </row>
        <row r="21459">
          <cell r="B21459" t="str">
            <v>LEX12G1698</v>
          </cell>
          <cell r="D21459">
            <v>679.99</v>
          </cell>
        </row>
        <row r="21460">
          <cell r="B21460" t="str">
            <v>LEX12G3425</v>
          </cell>
          <cell r="D21460">
            <v>220.99</v>
          </cell>
        </row>
        <row r="21461">
          <cell r="B21461" t="str">
            <v>LEX12G4182</v>
          </cell>
          <cell r="D21461">
            <v>1016.99</v>
          </cell>
        </row>
        <row r="21462">
          <cell r="B21462" t="str">
            <v>LEX12G6494</v>
          </cell>
          <cell r="D21462">
            <v>39.090000000000003</v>
          </cell>
        </row>
        <row r="21463">
          <cell r="B21463" t="str">
            <v>LEX12G6496</v>
          </cell>
          <cell r="D21463">
            <v>517.89</v>
          </cell>
        </row>
        <row r="21464">
          <cell r="B21464" t="str">
            <v>LEX12L0250</v>
          </cell>
          <cell r="D21464">
            <v>212.49</v>
          </cell>
        </row>
        <row r="21465">
          <cell r="B21465" t="str">
            <v>LEX12L0251</v>
          </cell>
          <cell r="D21465">
            <v>696.99</v>
          </cell>
        </row>
        <row r="21466">
          <cell r="B21466" t="str">
            <v>LEX12L0252</v>
          </cell>
          <cell r="D21466">
            <v>108.39</v>
          </cell>
        </row>
        <row r="21467">
          <cell r="B21467" t="str">
            <v>LEX12N0768</v>
          </cell>
          <cell r="D21467">
            <v>542.99</v>
          </cell>
        </row>
        <row r="21468">
          <cell r="B21468" t="str">
            <v>LEX12N0769</v>
          </cell>
          <cell r="D21468">
            <v>542.99</v>
          </cell>
        </row>
        <row r="21469">
          <cell r="B21469" t="str">
            <v>LEX12N0770</v>
          </cell>
          <cell r="D21469">
            <v>542.99</v>
          </cell>
        </row>
        <row r="21470">
          <cell r="B21470" t="str">
            <v>LEX12N0771</v>
          </cell>
          <cell r="D21470">
            <v>337.99</v>
          </cell>
        </row>
        <row r="21471">
          <cell r="B21471" t="str">
            <v>LEX12N0772</v>
          </cell>
          <cell r="D21471">
            <v>315.99</v>
          </cell>
        </row>
        <row r="21472">
          <cell r="B21472" t="str">
            <v>LEX12N0773</v>
          </cell>
          <cell r="D21472">
            <v>98.69</v>
          </cell>
        </row>
        <row r="21473">
          <cell r="B21473" t="str">
            <v>LEX12S0300</v>
          </cell>
          <cell r="D21473">
            <v>162.09</v>
          </cell>
        </row>
        <row r="21474">
          <cell r="B21474" t="str">
            <v>LEX12S0400</v>
          </cell>
          <cell r="D21474">
            <v>137.69</v>
          </cell>
        </row>
        <row r="21475">
          <cell r="B21475" t="str">
            <v>LEX12T0531</v>
          </cell>
          <cell r="D21475">
            <v>1204.99</v>
          </cell>
        </row>
        <row r="21476">
          <cell r="B21476" t="str">
            <v>LEX12V0300</v>
          </cell>
          <cell r="D21476">
            <v>263.99</v>
          </cell>
        </row>
        <row r="21477">
          <cell r="B21477" t="str">
            <v>LEX1337765</v>
          </cell>
          <cell r="D21477">
            <v>16.989999999999998</v>
          </cell>
        </row>
        <row r="21478">
          <cell r="B21478" t="str">
            <v>LEX13400HC</v>
          </cell>
          <cell r="D21478">
            <v>48.49</v>
          </cell>
        </row>
        <row r="21479">
          <cell r="B21479" t="str">
            <v>LEX1353502</v>
          </cell>
          <cell r="D21479">
            <v>106.29</v>
          </cell>
        </row>
        <row r="21480">
          <cell r="B21480" t="str">
            <v>LEX1361211</v>
          </cell>
          <cell r="D21480">
            <v>219.49</v>
          </cell>
        </row>
        <row r="21481">
          <cell r="B21481" t="str">
            <v>LEX1361212</v>
          </cell>
          <cell r="D21481">
            <v>219.49</v>
          </cell>
        </row>
        <row r="21482">
          <cell r="B21482" t="str">
            <v>LEX1361213</v>
          </cell>
          <cell r="D21482">
            <v>219.49</v>
          </cell>
        </row>
        <row r="21483">
          <cell r="B21483" t="str">
            <v>LEX1361214</v>
          </cell>
          <cell r="D21483">
            <v>53.79</v>
          </cell>
        </row>
        <row r="21484">
          <cell r="B21484" t="str">
            <v>LEX1361215</v>
          </cell>
          <cell r="D21484">
            <v>299.19</v>
          </cell>
        </row>
        <row r="21485">
          <cell r="B21485" t="str">
            <v>LEX1361750</v>
          </cell>
          <cell r="D21485">
            <v>229.49</v>
          </cell>
        </row>
        <row r="21486">
          <cell r="B21486" t="str">
            <v>LEX1361751</v>
          </cell>
          <cell r="D21486">
            <v>135.99</v>
          </cell>
        </row>
        <row r="21487">
          <cell r="B21487" t="str">
            <v>LEX1361752</v>
          </cell>
          <cell r="D21487">
            <v>128.38999999999999</v>
          </cell>
        </row>
        <row r="21488">
          <cell r="B21488" t="str">
            <v>LEX1361753</v>
          </cell>
          <cell r="D21488">
            <v>123.29</v>
          </cell>
        </row>
        <row r="21489">
          <cell r="B21489" t="str">
            <v>LEX1361754</v>
          </cell>
          <cell r="D21489">
            <v>123.29</v>
          </cell>
        </row>
        <row r="21490">
          <cell r="B21490" t="str">
            <v>LEX13619HC</v>
          </cell>
          <cell r="D21490">
            <v>45.09</v>
          </cell>
        </row>
        <row r="21491">
          <cell r="B21491" t="str">
            <v>LEX1380052</v>
          </cell>
          <cell r="D21491">
            <v>1461.99</v>
          </cell>
        </row>
        <row r="21492">
          <cell r="B21492" t="str">
            <v>LEX1380061</v>
          </cell>
          <cell r="D21492">
            <v>339.99</v>
          </cell>
        </row>
        <row r="21493">
          <cell r="B21493" t="str">
            <v>LEX1380200</v>
          </cell>
          <cell r="D21493">
            <v>383.59</v>
          </cell>
        </row>
        <row r="21494">
          <cell r="B21494" t="str">
            <v>LEX1380479</v>
          </cell>
          <cell r="D21494">
            <v>44.49</v>
          </cell>
        </row>
        <row r="21495">
          <cell r="B21495" t="str">
            <v>LEX1380491</v>
          </cell>
          <cell r="D21495">
            <v>62.89</v>
          </cell>
        </row>
        <row r="21496">
          <cell r="B21496" t="str">
            <v>LEX1380492</v>
          </cell>
          <cell r="D21496">
            <v>62.89</v>
          </cell>
        </row>
        <row r="21497">
          <cell r="B21497" t="str">
            <v>LEX1380493</v>
          </cell>
          <cell r="D21497">
            <v>62.89</v>
          </cell>
        </row>
        <row r="21498">
          <cell r="B21498" t="str">
            <v>LEX1380520</v>
          </cell>
          <cell r="D21498">
            <v>468.19</v>
          </cell>
        </row>
        <row r="21499">
          <cell r="B21499" t="str">
            <v>LEX1380630</v>
          </cell>
          <cell r="D21499">
            <v>45.29</v>
          </cell>
        </row>
        <row r="21500">
          <cell r="B21500" t="str">
            <v>LEX1380850</v>
          </cell>
          <cell r="D21500">
            <v>418.29</v>
          </cell>
        </row>
        <row r="21501">
          <cell r="B21501" t="str">
            <v>LEX1380950</v>
          </cell>
          <cell r="D21501">
            <v>506.59</v>
          </cell>
        </row>
        <row r="21502">
          <cell r="B21502" t="str">
            <v>LEX1380999</v>
          </cell>
          <cell r="D21502">
            <v>22.99</v>
          </cell>
        </row>
        <row r="21503">
          <cell r="B21503" t="str">
            <v>LEX1382100</v>
          </cell>
          <cell r="D21503">
            <v>399.09</v>
          </cell>
        </row>
        <row r="21504">
          <cell r="B21504" t="str">
            <v>LEX1382150</v>
          </cell>
          <cell r="D21504">
            <v>546.19000000000005</v>
          </cell>
        </row>
        <row r="21505">
          <cell r="B21505" t="str">
            <v>LEX1382289</v>
          </cell>
          <cell r="D21505">
            <v>635.39</v>
          </cell>
        </row>
        <row r="21506">
          <cell r="B21506" t="str">
            <v>LEX1382625</v>
          </cell>
          <cell r="D21506">
            <v>437.99</v>
          </cell>
        </row>
        <row r="21507">
          <cell r="B21507" t="str">
            <v>LEX1382760</v>
          </cell>
          <cell r="D21507">
            <v>174.29</v>
          </cell>
        </row>
        <row r="21508">
          <cell r="B21508" t="str">
            <v>LEX1382920</v>
          </cell>
          <cell r="D21508">
            <v>312.79000000000002</v>
          </cell>
        </row>
        <row r="21509">
          <cell r="B21509" t="str">
            <v>LEX1382925</v>
          </cell>
          <cell r="D21509">
            <v>330.99</v>
          </cell>
        </row>
        <row r="21510">
          <cell r="B21510" t="str">
            <v>LEX1382929</v>
          </cell>
          <cell r="D21510">
            <v>384.89</v>
          </cell>
        </row>
        <row r="21511">
          <cell r="B21511" t="str">
            <v>LEX13B0500</v>
          </cell>
          <cell r="D21511">
            <v>605.19000000000005</v>
          </cell>
        </row>
        <row r="21512">
          <cell r="B21512" t="str">
            <v>LEX13L0034</v>
          </cell>
          <cell r="D21512">
            <v>124.49</v>
          </cell>
        </row>
        <row r="21513">
          <cell r="B21513" t="str">
            <v>LEX13T0101</v>
          </cell>
          <cell r="D21513">
            <v>234.09</v>
          </cell>
        </row>
        <row r="21514">
          <cell r="B21514" t="str">
            <v>LEX13T0301</v>
          </cell>
          <cell r="D21514">
            <v>163.49</v>
          </cell>
        </row>
        <row r="21515">
          <cell r="B21515" t="str">
            <v>LEX140100A</v>
          </cell>
          <cell r="D21515">
            <v>186.99</v>
          </cell>
        </row>
        <row r="21516">
          <cell r="B21516" t="str">
            <v>LEX140109A</v>
          </cell>
          <cell r="D21516">
            <v>181.89</v>
          </cell>
        </row>
        <row r="21517">
          <cell r="B21517" t="str">
            <v>LEX140109X</v>
          </cell>
          <cell r="D21517">
            <v>198.09</v>
          </cell>
        </row>
        <row r="21518">
          <cell r="B21518" t="str">
            <v>LEX140127A</v>
          </cell>
          <cell r="D21518">
            <v>106.29</v>
          </cell>
        </row>
        <row r="21519">
          <cell r="B21519" t="str">
            <v>LEX140127X</v>
          </cell>
          <cell r="D21519">
            <v>148.79</v>
          </cell>
        </row>
        <row r="21520">
          <cell r="B21520" t="str">
            <v>LEX140191A</v>
          </cell>
          <cell r="D21520">
            <v>131.79</v>
          </cell>
        </row>
        <row r="21521">
          <cell r="B21521" t="str">
            <v>LEX140191X</v>
          </cell>
          <cell r="D21521">
            <v>135.99</v>
          </cell>
        </row>
        <row r="21522">
          <cell r="B21522" t="str">
            <v>LEX140195A</v>
          </cell>
          <cell r="D21522">
            <v>92.69</v>
          </cell>
        </row>
        <row r="21523">
          <cell r="B21523" t="str">
            <v>LEX140195X</v>
          </cell>
          <cell r="D21523">
            <v>106.29</v>
          </cell>
        </row>
        <row r="21524">
          <cell r="B21524" t="str">
            <v>LEX140196A</v>
          </cell>
          <cell r="D21524">
            <v>110.49</v>
          </cell>
        </row>
        <row r="21525">
          <cell r="B21525" t="str">
            <v>LEX140198A</v>
          </cell>
          <cell r="D21525">
            <v>107.09</v>
          </cell>
        </row>
        <row r="21526">
          <cell r="B21526" t="str">
            <v>LEX140198S</v>
          </cell>
          <cell r="D21526">
            <v>502.39</v>
          </cell>
        </row>
        <row r="21527">
          <cell r="B21527" t="str">
            <v>LEX140198X</v>
          </cell>
          <cell r="D21527">
            <v>110.49</v>
          </cell>
        </row>
        <row r="21528">
          <cell r="B21528" t="str">
            <v>LEX1410607</v>
          </cell>
          <cell r="D21528">
            <v>220.99</v>
          </cell>
        </row>
        <row r="21529">
          <cell r="B21529" t="str">
            <v>LEX14A1048</v>
          </cell>
          <cell r="D21529">
            <v>1790.09</v>
          </cell>
        </row>
        <row r="21530">
          <cell r="B21530" t="str">
            <v>LEX14K0050</v>
          </cell>
          <cell r="D21530">
            <v>321.99</v>
          </cell>
        </row>
        <row r="21531">
          <cell r="B21531" t="str">
            <v>LEX14L0086</v>
          </cell>
          <cell r="D21531">
            <v>34.39</v>
          </cell>
        </row>
        <row r="21532">
          <cell r="B21532" t="str">
            <v>LEX14L0087</v>
          </cell>
          <cell r="D21532">
            <v>34.39</v>
          </cell>
        </row>
        <row r="21533">
          <cell r="B21533" t="str">
            <v>LEX14L0088</v>
          </cell>
          <cell r="D21533">
            <v>34.39</v>
          </cell>
        </row>
        <row r="21534">
          <cell r="B21534" t="str">
            <v>LEX14L0173</v>
          </cell>
          <cell r="D21534">
            <v>40.99</v>
          </cell>
        </row>
        <row r="21535">
          <cell r="B21535" t="str">
            <v>LEX14L0174</v>
          </cell>
          <cell r="D21535">
            <v>45.59</v>
          </cell>
        </row>
        <row r="21536">
          <cell r="B21536" t="str">
            <v>LEX14L0175</v>
          </cell>
          <cell r="D21536">
            <v>42.89</v>
          </cell>
        </row>
        <row r="21537">
          <cell r="B21537" t="str">
            <v>LEX14L0176</v>
          </cell>
          <cell r="D21537">
            <v>42.89</v>
          </cell>
        </row>
        <row r="21538">
          <cell r="B21538" t="str">
            <v>LEX14L0177</v>
          </cell>
          <cell r="D21538">
            <v>42.89</v>
          </cell>
        </row>
        <row r="21539">
          <cell r="B21539" t="str">
            <v>LEX14L0646</v>
          </cell>
          <cell r="D21539">
            <v>29.79</v>
          </cell>
        </row>
        <row r="21540">
          <cell r="B21540" t="str">
            <v>LEX14L0647</v>
          </cell>
          <cell r="D21540">
            <v>25.49</v>
          </cell>
        </row>
        <row r="21541">
          <cell r="B21541" t="str">
            <v>LEX14L0648</v>
          </cell>
          <cell r="D21541">
            <v>25.49</v>
          </cell>
        </row>
        <row r="21542">
          <cell r="B21542" t="str">
            <v>LEX14L0649</v>
          </cell>
          <cell r="D21542">
            <v>25.49</v>
          </cell>
        </row>
        <row r="21543">
          <cell r="B21543" t="str">
            <v>LEX14L0650</v>
          </cell>
          <cell r="D21543">
            <v>47.09</v>
          </cell>
        </row>
        <row r="21544">
          <cell r="B21544" t="str">
            <v>LEX14L0651</v>
          </cell>
          <cell r="D21544">
            <v>40.79</v>
          </cell>
        </row>
        <row r="21545">
          <cell r="B21545" t="str">
            <v>LEX14L0652</v>
          </cell>
          <cell r="D21545">
            <v>40.79</v>
          </cell>
        </row>
        <row r="21546">
          <cell r="B21546" t="str">
            <v>LEX14L0653</v>
          </cell>
          <cell r="D21546">
            <v>40.79</v>
          </cell>
        </row>
        <row r="21547">
          <cell r="B21547" t="str">
            <v>LEX14N0822</v>
          </cell>
          <cell r="D21547">
            <v>8.49</v>
          </cell>
        </row>
        <row r="21548">
          <cell r="B21548" t="str">
            <v>LEX14N0920</v>
          </cell>
          <cell r="D21548">
            <v>32.89</v>
          </cell>
        </row>
        <row r="21549">
          <cell r="B21549" t="str">
            <v>LEX14N0921</v>
          </cell>
          <cell r="D21549">
            <v>32.89</v>
          </cell>
        </row>
        <row r="21550">
          <cell r="B21550" t="str">
            <v>LEX14N0922</v>
          </cell>
          <cell r="D21550">
            <v>32.89</v>
          </cell>
        </row>
        <row r="21551">
          <cell r="B21551" t="str">
            <v>LEX14N1012</v>
          </cell>
          <cell r="D21551">
            <v>6.39</v>
          </cell>
        </row>
        <row r="21552">
          <cell r="B21552" t="str">
            <v>LEX14N1053</v>
          </cell>
          <cell r="D21552">
            <v>34.590000000000003</v>
          </cell>
        </row>
        <row r="21553">
          <cell r="B21553" t="str">
            <v>LEX14N1054</v>
          </cell>
          <cell r="D21553">
            <v>25.79</v>
          </cell>
        </row>
        <row r="21554">
          <cell r="B21554" t="str">
            <v>LEX14N1055</v>
          </cell>
          <cell r="D21554">
            <v>25.79</v>
          </cell>
        </row>
        <row r="21555">
          <cell r="B21555" t="str">
            <v>LEX14N1056</v>
          </cell>
          <cell r="D21555">
            <v>25.79</v>
          </cell>
        </row>
        <row r="21556">
          <cell r="B21556" t="str">
            <v>LEX14N1068</v>
          </cell>
          <cell r="D21556">
            <v>37.090000000000003</v>
          </cell>
        </row>
        <row r="21557">
          <cell r="B21557" t="str">
            <v>LEX14N1069</v>
          </cell>
          <cell r="D21557">
            <v>26.49</v>
          </cell>
        </row>
        <row r="21558">
          <cell r="B21558" t="str">
            <v>LEX14N1070</v>
          </cell>
          <cell r="D21558">
            <v>26.49</v>
          </cell>
        </row>
        <row r="21559">
          <cell r="B21559" t="str">
            <v>LEX14N1071</v>
          </cell>
          <cell r="D21559">
            <v>26.49</v>
          </cell>
        </row>
        <row r="21560">
          <cell r="B21560" t="str">
            <v>LEX14N1203</v>
          </cell>
          <cell r="D21560">
            <v>75.489999999999995</v>
          </cell>
        </row>
        <row r="21561">
          <cell r="B21561" t="str">
            <v>LEX14N1204</v>
          </cell>
          <cell r="D21561">
            <v>74.790000000000006</v>
          </cell>
        </row>
        <row r="21562">
          <cell r="B21562" t="str">
            <v>LEX14N1205</v>
          </cell>
          <cell r="D21562">
            <v>25.29</v>
          </cell>
        </row>
        <row r="21563">
          <cell r="B21563" t="str">
            <v>LEX14N1607</v>
          </cell>
          <cell r="D21563">
            <v>15.89</v>
          </cell>
        </row>
        <row r="21564">
          <cell r="B21564" t="str">
            <v>LEX14N1608</v>
          </cell>
          <cell r="D21564">
            <v>19.09</v>
          </cell>
        </row>
        <row r="21565">
          <cell r="B21565" t="str">
            <v>LEX14N1609</v>
          </cell>
          <cell r="D21565">
            <v>19.09</v>
          </cell>
        </row>
        <row r="21566">
          <cell r="B21566" t="str">
            <v>LEX14N1610</v>
          </cell>
          <cell r="D21566">
            <v>19.09</v>
          </cell>
        </row>
        <row r="21567">
          <cell r="B21567" t="str">
            <v>LEX14N1614</v>
          </cell>
          <cell r="D21567">
            <v>34.29</v>
          </cell>
        </row>
        <row r="21568">
          <cell r="B21568" t="str">
            <v>LEX14N1615</v>
          </cell>
          <cell r="D21568">
            <v>42.89</v>
          </cell>
        </row>
        <row r="21569">
          <cell r="B21569" t="str">
            <v>LEX14N1616</v>
          </cell>
          <cell r="D21569">
            <v>42.89</v>
          </cell>
        </row>
        <row r="21570">
          <cell r="B21570" t="str">
            <v>LEX14N1618</v>
          </cell>
          <cell r="D21570">
            <v>42.89</v>
          </cell>
        </row>
        <row r="21571">
          <cell r="B21571" t="str">
            <v>LEX14N1619</v>
          </cell>
          <cell r="D21571">
            <v>21.19</v>
          </cell>
        </row>
        <row r="21572">
          <cell r="B21572" t="str">
            <v>LEX14N1792</v>
          </cell>
          <cell r="D21572">
            <v>11.89</v>
          </cell>
        </row>
        <row r="21573">
          <cell r="B21573" t="str">
            <v>LEX14N1793</v>
          </cell>
          <cell r="D21573">
            <v>16.989999999999998</v>
          </cell>
        </row>
        <row r="21574">
          <cell r="B21574" t="str">
            <v>LEX14N1794</v>
          </cell>
          <cell r="D21574">
            <v>17.39</v>
          </cell>
        </row>
        <row r="21575">
          <cell r="B21575" t="str">
            <v>LEX14N1795</v>
          </cell>
          <cell r="D21575">
            <v>16.989999999999998</v>
          </cell>
        </row>
        <row r="21576">
          <cell r="B21576" t="str">
            <v>LEX14N1796</v>
          </cell>
          <cell r="D21576">
            <v>32.29</v>
          </cell>
        </row>
        <row r="21577">
          <cell r="B21577" t="str">
            <v>LEX14N1797</v>
          </cell>
          <cell r="D21577">
            <v>33.99</v>
          </cell>
        </row>
        <row r="21578">
          <cell r="B21578" t="str">
            <v>LEX14N1798</v>
          </cell>
          <cell r="D21578">
            <v>33.99</v>
          </cell>
        </row>
        <row r="21579">
          <cell r="B21579" t="str">
            <v>LEX14N1799</v>
          </cell>
          <cell r="D21579">
            <v>33.99</v>
          </cell>
        </row>
        <row r="21580">
          <cell r="B21580" t="str">
            <v>LEX14N1800</v>
          </cell>
          <cell r="D21580">
            <v>19.59</v>
          </cell>
        </row>
        <row r="21581">
          <cell r="B21581" t="str">
            <v>LEX15G031C</v>
          </cell>
          <cell r="D21581">
            <v>469.99</v>
          </cell>
        </row>
        <row r="21582">
          <cell r="B21582" t="str">
            <v>LEX15G031K</v>
          </cell>
          <cell r="D21582">
            <v>262.99</v>
          </cell>
        </row>
        <row r="21583">
          <cell r="B21583" t="str">
            <v>LEX15G031M</v>
          </cell>
          <cell r="D21583">
            <v>469.99</v>
          </cell>
        </row>
        <row r="21584">
          <cell r="B21584" t="str">
            <v>LEX15G031Y</v>
          </cell>
          <cell r="D21584">
            <v>469.99</v>
          </cell>
        </row>
        <row r="21585">
          <cell r="B21585" t="str">
            <v>LEX15G032C</v>
          </cell>
          <cell r="D21585">
            <v>803.99</v>
          </cell>
        </row>
        <row r="21586">
          <cell r="B21586" t="str">
            <v>LEX15G032K</v>
          </cell>
          <cell r="D21586">
            <v>331.99</v>
          </cell>
        </row>
        <row r="21587">
          <cell r="B21587" t="str">
            <v>LEX15G032M</v>
          </cell>
          <cell r="D21587">
            <v>803.99</v>
          </cell>
        </row>
        <row r="21588">
          <cell r="B21588" t="str">
            <v>LEX15G032Y</v>
          </cell>
          <cell r="D21588">
            <v>803.99</v>
          </cell>
        </row>
        <row r="21589">
          <cell r="B21589" t="str">
            <v>LEX15G041C</v>
          </cell>
          <cell r="D21589">
            <v>331.99</v>
          </cell>
        </row>
        <row r="21590">
          <cell r="B21590" t="str">
            <v>LEX15G041K</v>
          </cell>
          <cell r="D21590">
            <v>205.99</v>
          </cell>
        </row>
        <row r="21591">
          <cell r="B21591" t="str">
            <v>LEX15G041M</v>
          </cell>
          <cell r="D21591">
            <v>331.99</v>
          </cell>
        </row>
        <row r="21592">
          <cell r="B21592" t="str">
            <v>LEX15G041Y</v>
          </cell>
          <cell r="D21592">
            <v>331.99</v>
          </cell>
        </row>
        <row r="21593">
          <cell r="B21593" t="str">
            <v>LEX15G042C</v>
          </cell>
          <cell r="D21593">
            <v>625.49</v>
          </cell>
        </row>
        <row r="21594">
          <cell r="B21594" t="str">
            <v>LEX15G042K</v>
          </cell>
          <cell r="D21594">
            <v>265.49</v>
          </cell>
        </row>
        <row r="21595">
          <cell r="B21595" t="str">
            <v>LEX15G042M</v>
          </cell>
          <cell r="D21595">
            <v>625.49</v>
          </cell>
        </row>
        <row r="21596">
          <cell r="B21596" t="str">
            <v>LEX15G042Y</v>
          </cell>
          <cell r="D21596">
            <v>625.49</v>
          </cell>
        </row>
        <row r="21597">
          <cell r="B21597" t="str">
            <v>LEX15K0007</v>
          </cell>
          <cell r="D21597">
            <v>209.69</v>
          </cell>
        </row>
        <row r="21598">
          <cell r="B21598" t="str">
            <v>LEX15M0120</v>
          </cell>
          <cell r="D21598">
            <v>65.19</v>
          </cell>
        </row>
        <row r="21599">
          <cell r="B21599" t="str">
            <v>LEX15M0125</v>
          </cell>
          <cell r="D21599">
            <v>74.790000000000006</v>
          </cell>
        </row>
        <row r="21600">
          <cell r="B21600" t="str">
            <v>LEX15M0922</v>
          </cell>
          <cell r="D21600">
            <v>49.19</v>
          </cell>
        </row>
        <row r="21601">
          <cell r="B21601" t="str">
            <v>LEX15M0923</v>
          </cell>
          <cell r="D21601">
            <v>53.29</v>
          </cell>
        </row>
        <row r="21602">
          <cell r="B21602" t="str">
            <v>LEX15M0985</v>
          </cell>
          <cell r="D21602">
            <v>59.29</v>
          </cell>
        </row>
        <row r="21603">
          <cell r="B21603" t="str">
            <v>LEX15M1057</v>
          </cell>
          <cell r="D21603">
            <v>43.29</v>
          </cell>
        </row>
        <row r="21604">
          <cell r="B21604" t="str">
            <v>LEX15M1059</v>
          </cell>
          <cell r="D21604">
            <v>55.29</v>
          </cell>
        </row>
        <row r="21605">
          <cell r="B21605" t="str">
            <v>LEX15M2619</v>
          </cell>
          <cell r="D21605">
            <v>38.99</v>
          </cell>
        </row>
        <row r="21606">
          <cell r="B21606" t="str">
            <v>LEX15M3010</v>
          </cell>
          <cell r="D21606">
            <v>35.69</v>
          </cell>
        </row>
        <row r="21607">
          <cell r="B21607" t="str">
            <v>LEX15W0900</v>
          </cell>
          <cell r="D21607">
            <v>309.99</v>
          </cell>
        </row>
        <row r="21608">
          <cell r="B21608" t="str">
            <v>LEX15W0901</v>
          </cell>
          <cell r="D21608">
            <v>309.99</v>
          </cell>
        </row>
        <row r="21609">
          <cell r="B21609" t="str">
            <v>LEX15W0902</v>
          </cell>
          <cell r="D21609">
            <v>309.99</v>
          </cell>
        </row>
        <row r="21610">
          <cell r="B21610" t="str">
            <v>LEX15W0903</v>
          </cell>
          <cell r="D21610">
            <v>194.59</v>
          </cell>
        </row>
        <row r="21611">
          <cell r="B21611" t="str">
            <v>LEX15W0904</v>
          </cell>
          <cell r="D21611">
            <v>248.99</v>
          </cell>
        </row>
        <row r="21612">
          <cell r="B21612" t="str">
            <v>LEX15W0905</v>
          </cell>
          <cell r="D21612">
            <v>38.89</v>
          </cell>
        </row>
        <row r="21613">
          <cell r="B21613" t="str">
            <v>LEX15W0906</v>
          </cell>
          <cell r="D21613">
            <v>44.89</v>
          </cell>
        </row>
        <row r="21614">
          <cell r="B21614" t="str">
            <v>LEX15W0907</v>
          </cell>
          <cell r="D21614">
            <v>16.09</v>
          </cell>
        </row>
        <row r="21615">
          <cell r="B21615" t="str">
            <v>LEX15W0908</v>
          </cell>
          <cell r="D21615">
            <v>426.99</v>
          </cell>
        </row>
        <row r="21616">
          <cell r="B21616" t="str">
            <v>LEX15W0918</v>
          </cell>
          <cell r="D21616">
            <v>63.39</v>
          </cell>
        </row>
        <row r="21617">
          <cell r="B21617" t="str">
            <v>LEX16G0055</v>
          </cell>
          <cell r="D21617">
            <v>72.290000000000006</v>
          </cell>
        </row>
        <row r="21618">
          <cell r="B21618" t="str">
            <v>LEX16G0065</v>
          </cell>
          <cell r="D21618">
            <v>76.489999999999995</v>
          </cell>
        </row>
        <row r="21619">
          <cell r="B21619" t="str">
            <v>LEX17G0050</v>
          </cell>
          <cell r="D21619">
            <v>45.59</v>
          </cell>
        </row>
        <row r="21620">
          <cell r="B21620" t="str">
            <v>LEX17G0152</v>
          </cell>
          <cell r="D21620">
            <v>225.99</v>
          </cell>
        </row>
        <row r="21621">
          <cell r="B21621" t="str">
            <v>LEX17G0154</v>
          </cell>
          <cell r="D21621">
            <v>458.99</v>
          </cell>
        </row>
        <row r="21622">
          <cell r="B21622" t="str">
            <v>LEX17G0648</v>
          </cell>
          <cell r="D21622">
            <v>32.39</v>
          </cell>
        </row>
        <row r="21623">
          <cell r="B21623" t="str">
            <v>LEX18C0031</v>
          </cell>
          <cell r="D21623">
            <v>52.69</v>
          </cell>
        </row>
        <row r="21624">
          <cell r="B21624" t="str">
            <v>LEX18C0032</v>
          </cell>
          <cell r="D21624">
            <v>35.19</v>
          </cell>
        </row>
        <row r="21625">
          <cell r="B21625" t="str">
            <v>LEX18C0033</v>
          </cell>
          <cell r="D21625">
            <v>37.99</v>
          </cell>
        </row>
        <row r="21626">
          <cell r="B21626" t="str">
            <v>LEX18C0034</v>
          </cell>
          <cell r="D21626">
            <v>39.79</v>
          </cell>
        </row>
        <row r="21627">
          <cell r="B21627" t="str">
            <v>LEX18C0035</v>
          </cell>
          <cell r="D21627">
            <v>44.89</v>
          </cell>
        </row>
        <row r="21628">
          <cell r="B21628" t="str">
            <v>LEX18C0610</v>
          </cell>
          <cell r="D21628">
            <v>48.29</v>
          </cell>
        </row>
        <row r="21629">
          <cell r="B21629" t="str">
            <v>LEX18C0620</v>
          </cell>
          <cell r="D21629">
            <v>32.590000000000003</v>
          </cell>
        </row>
        <row r="21630">
          <cell r="B21630" t="str">
            <v>LEX18C0630</v>
          </cell>
          <cell r="D21630">
            <v>35.39</v>
          </cell>
        </row>
        <row r="21631">
          <cell r="B21631" t="str">
            <v>LEX18C0640</v>
          </cell>
          <cell r="D21631">
            <v>37.19</v>
          </cell>
        </row>
        <row r="21632">
          <cell r="B21632" t="str">
            <v>LEX18C0650</v>
          </cell>
          <cell r="D21632">
            <v>45.09</v>
          </cell>
        </row>
        <row r="21633">
          <cell r="B21633" t="str">
            <v>LEX18C0781</v>
          </cell>
          <cell r="D21633">
            <v>32.89</v>
          </cell>
        </row>
        <row r="21634">
          <cell r="B21634" t="str">
            <v>LEX18C0788</v>
          </cell>
          <cell r="D21634">
            <v>32.590000000000003</v>
          </cell>
        </row>
        <row r="21635">
          <cell r="B21635" t="str">
            <v>LEX18C1428</v>
          </cell>
          <cell r="D21635">
            <v>31.59</v>
          </cell>
        </row>
        <row r="21636">
          <cell r="B21636" t="str">
            <v>LEX18C1429</v>
          </cell>
          <cell r="D21636">
            <v>28.79</v>
          </cell>
        </row>
        <row r="21637">
          <cell r="B21637" t="str">
            <v>LEX18C1623</v>
          </cell>
          <cell r="D21637">
            <v>37.090000000000003</v>
          </cell>
        </row>
        <row r="21638">
          <cell r="B21638" t="str">
            <v>LEX18C1628</v>
          </cell>
          <cell r="D21638">
            <v>26.09</v>
          </cell>
        </row>
        <row r="21639">
          <cell r="B21639" t="str">
            <v>LEX18C1629</v>
          </cell>
          <cell r="D21639">
            <v>26.99</v>
          </cell>
        </row>
        <row r="21640">
          <cell r="B21640" t="str">
            <v>LEX18C2090</v>
          </cell>
          <cell r="D21640">
            <v>36.79</v>
          </cell>
        </row>
        <row r="21641">
          <cell r="B21641" t="str">
            <v>LEX18C2099</v>
          </cell>
          <cell r="D21641">
            <v>26.79</v>
          </cell>
        </row>
        <row r="21642">
          <cell r="B21642" t="str">
            <v>LEX18C2110</v>
          </cell>
          <cell r="D21642">
            <v>32.19</v>
          </cell>
        </row>
        <row r="21643">
          <cell r="B21643" t="str">
            <v>LEX18C2119</v>
          </cell>
          <cell r="D21643">
            <v>30.39</v>
          </cell>
        </row>
        <row r="21644">
          <cell r="B21644" t="str">
            <v>LEX18C2130</v>
          </cell>
          <cell r="D21644">
            <v>29.69</v>
          </cell>
        </row>
        <row r="21645">
          <cell r="B21645" t="str">
            <v>LEX18C2140</v>
          </cell>
          <cell r="D21645">
            <v>30.79</v>
          </cell>
        </row>
        <row r="21646">
          <cell r="B21646" t="str">
            <v>LEX18C2164</v>
          </cell>
          <cell r="D21646">
            <v>27.99</v>
          </cell>
        </row>
        <row r="21647">
          <cell r="B21647" t="str">
            <v>LEX18C2165</v>
          </cell>
          <cell r="D21647">
            <v>30.69</v>
          </cell>
        </row>
        <row r="21648">
          <cell r="B21648" t="str">
            <v>LEX18C2170</v>
          </cell>
          <cell r="D21648">
            <v>38.89</v>
          </cell>
        </row>
        <row r="21649">
          <cell r="B21649" t="str">
            <v>LEX18C2180</v>
          </cell>
          <cell r="D21649">
            <v>49.29</v>
          </cell>
        </row>
        <row r="21650">
          <cell r="B21650" t="str">
            <v>LEX18C2210</v>
          </cell>
          <cell r="D21650">
            <v>37.19</v>
          </cell>
        </row>
        <row r="21651">
          <cell r="B21651" t="str">
            <v>LEX18C2220</v>
          </cell>
          <cell r="D21651">
            <v>47.89</v>
          </cell>
        </row>
        <row r="21652">
          <cell r="B21652" t="str">
            <v>LEX18L0000</v>
          </cell>
          <cell r="D21652">
            <v>68.89</v>
          </cell>
        </row>
        <row r="21653">
          <cell r="B21653" t="str">
            <v>LEX18L0032</v>
          </cell>
          <cell r="D21653">
            <v>47.69</v>
          </cell>
        </row>
        <row r="21654">
          <cell r="B21654" t="str">
            <v>LEX18L0042</v>
          </cell>
          <cell r="D21654">
            <v>50.19</v>
          </cell>
        </row>
        <row r="21655">
          <cell r="B21655" t="str">
            <v>LEX18L0234</v>
          </cell>
          <cell r="D21655">
            <v>46.39</v>
          </cell>
        </row>
        <row r="21656">
          <cell r="B21656" t="str">
            <v>LEX18L0235</v>
          </cell>
          <cell r="D21656">
            <v>59.29</v>
          </cell>
        </row>
        <row r="21657">
          <cell r="B21657" t="str">
            <v>LEX18S0090</v>
          </cell>
          <cell r="D21657">
            <v>110.09</v>
          </cell>
        </row>
        <row r="21658">
          <cell r="B21658" t="str">
            <v>LEX18Y0108</v>
          </cell>
          <cell r="D21658">
            <v>37.19</v>
          </cell>
        </row>
        <row r="21659">
          <cell r="B21659" t="str">
            <v>LEX18Y0143</v>
          </cell>
          <cell r="D21659">
            <v>49.29</v>
          </cell>
        </row>
        <row r="21660">
          <cell r="B21660" t="str">
            <v>LEX18Y0144</v>
          </cell>
          <cell r="D21660">
            <v>44.59</v>
          </cell>
        </row>
        <row r="21661">
          <cell r="B21661" t="str">
            <v>LEX18Y0341</v>
          </cell>
          <cell r="D21661">
            <v>49.19</v>
          </cell>
        </row>
        <row r="21662">
          <cell r="B21662" t="str">
            <v>LEX18Y0342</v>
          </cell>
          <cell r="D21662">
            <v>39.090000000000003</v>
          </cell>
        </row>
        <row r="21663">
          <cell r="B21663" t="str">
            <v>LEX18Y0343</v>
          </cell>
          <cell r="D21663">
            <v>45.99</v>
          </cell>
        </row>
        <row r="21664">
          <cell r="B21664" t="str">
            <v>LEX18Y343</v>
          </cell>
          <cell r="D21664">
            <v>51.89</v>
          </cell>
        </row>
        <row r="21665">
          <cell r="B21665" t="str">
            <v>LEX20B2300</v>
          </cell>
          <cell r="D21665">
            <v>537.99</v>
          </cell>
        </row>
        <row r="21666">
          <cell r="B21666" t="str">
            <v>LEX20D0031</v>
          </cell>
          <cell r="D21666">
            <v>619.69000000000005</v>
          </cell>
        </row>
        <row r="21667">
          <cell r="B21667" t="str">
            <v>LEX20G0250</v>
          </cell>
          <cell r="D21667">
            <v>1113.0899999999999</v>
          </cell>
        </row>
        <row r="21668">
          <cell r="B21668" t="str">
            <v>LEX20G0400</v>
          </cell>
          <cell r="D21668">
            <v>1434.39</v>
          </cell>
        </row>
        <row r="21669">
          <cell r="B21669" t="str">
            <v>LEX20K0500</v>
          </cell>
          <cell r="D21669">
            <v>189.89</v>
          </cell>
        </row>
        <row r="21670">
          <cell r="B21670" t="str">
            <v>LEX20K0501</v>
          </cell>
          <cell r="D21670">
            <v>189.89</v>
          </cell>
        </row>
        <row r="21671">
          <cell r="B21671" t="str">
            <v>LEX20K0502</v>
          </cell>
          <cell r="D21671">
            <v>189.89</v>
          </cell>
        </row>
        <row r="21672">
          <cell r="B21672" t="str">
            <v>LEX20K0503</v>
          </cell>
          <cell r="D21672">
            <v>162.79</v>
          </cell>
        </row>
        <row r="21673">
          <cell r="B21673" t="str">
            <v>LEX20K0504</v>
          </cell>
          <cell r="D21673">
            <v>365.99</v>
          </cell>
        </row>
        <row r="21674">
          <cell r="B21674" t="str">
            <v>LEX20K0505</v>
          </cell>
          <cell r="D21674">
            <v>11.49</v>
          </cell>
        </row>
        <row r="21675">
          <cell r="B21675" t="str">
            <v>LEX20K0506</v>
          </cell>
          <cell r="D21675">
            <v>329.89</v>
          </cell>
        </row>
        <row r="21676">
          <cell r="B21676" t="str">
            <v>LEX20K1100</v>
          </cell>
          <cell r="D21676">
            <v>794.59</v>
          </cell>
        </row>
        <row r="21677">
          <cell r="B21677" t="str">
            <v>LEX20K1400</v>
          </cell>
          <cell r="D21677">
            <v>367.99</v>
          </cell>
        </row>
        <row r="21678">
          <cell r="B21678" t="str">
            <v>LEX20K1401</v>
          </cell>
          <cell r="D21678">
            <v>367.99</v>
          </cell>
        </row>
        <row r="21679">
          <cell r="B21679" t="str">
            <v>LEX20K1402</v>
          </cell>
          <cell r="D21679">
            <v>367.99</v>
          </cell>
        </row>
        <row r="21680">
          <cell r="B21680" t="str">
            <v>LEX20K1403</v>
          </cell>
          <cell r="D21680">
            <v>274.99</v>
          </cell>
        </row>
        <row r="21681">
          <cell r="B21681" t="str">
            <v>LEX20M0007</v>
          </cell>
          <cell r="D21681">
            <v>68.489999999999995</v>
          </cell>
        </row>
        <row r="21682">
          <cell r="B21682" t="str">
            <v>LEX20R1700</v>
          </cell>
          <cell r="D21682">
            <v>218.09</v>
          </cell>
        </row>
        <row r="21683">
          <cell r="B21683" t="str">
            <v>LEX20S0803</v>
          </cell>
          <cell r="D21683">
            <v>303.08999999999997</v>
          </cell>
        </row>
        <row r="21684">
          <cell r="B21684" t="str">
            <v>LEX21B0007</v>
          </cell>
          <cell r="D21684">
            <v>267.99</v>
          </cell>
        </row>
        <row r="21685">
          <cell r="B21685" t="str">
            <v>LEX21B0807</v>
          </cell>
          <cell r="D21685">
            <v>108.79</v>
          </cell>
        </row>
        <row r="21686">
          <cell r="B21686" t="str">
            <v>LEX21C2007</v>
          </cell>
          <cell r="D21686">
            <v>132.09</v>
          </cell>
        </row>
        <row r="21687">
          <cell r="B21687" t="str">
            <v>LEX21Z0357</v>
          </cell>
          <cell r="D21687">
            <v>194.69</v>
          </cell>
        </row>
        <row r="21688">
          <cell r="B21688" t="str">
            <v>LEX22D0007</v>
          </cell>
          <cell r="D21688">
            <v>215.49</v>
          </cell>
        </row>
        <row r="21689">
          <cell r="B21689" t="str">
            <v>LEX23800SW</v>
          </cell>
          <cell r="D21689">
            <v>96.99</v>
          </cell>
        </row>
        <row r="21690">
          <cell r="B21690" t="str">
            <v>LEX23820SW</v>
          </cell>
          <cell r="D21690">
            <v>131.38999999999999</v>
          </cell>
        </row>
        <row r="21691">
          <cell r="B21691" t="str">
            <v>LEX23B0000</v>
          </cell>
          <cell r="D21691">
            <v>2500.09</v>
          </cell>
        </row>
        <row r="21692">
          <cell r="B21692" t="str">
            <v>LEX23S0300</v>
          </cell>
          <cell r="D21692">
            <v>195.09</v>
          </cell>
        </row>
        <row r="21693">
          <cell r="B21693" t="str">
            <v>LEX24015SA</v>
          </cell>
          <cell r="D21693">
            <v>141.29</v>
          </cell>
        </row>
        <row r="21694">
          <cell r="B21694" t="str">
            <v>LEX24035SA</v>
          </cell>
          <cell r="D21694">
            <v>191.99</v>
          </cell>
        </row>
        <row r="21695">
          <cell r="B21695" t="str">
            <v>LEX25A0013</v>
          </cell>
          <cell r="D21695">
            <v>151.59</v>
          </cell>
        </row>
        <row r="21696">
          <cell r="B21696" t="str">
            <v>LEX25C0248</v>
          </cell>
          <cell r="D21696">
            <v>1101.5899999999999</v>
          </cell>
        </row>
        <row r="21697">
          <cell r="B21697" t="str">
            <v>LEX26A0000</v>
          </cell>
          <cell r="D21697">
            <v>401.69</v>
          </cell>
        </row>
        <row r="21698">
          <cell r="B21698" t="str">
            <v>LEX26A0001</v>
          </cell>
          <cell r="D21698">
            <v>526.59</v>
          </cell>
        </row>
        <row r="21699">
          <cell r="B21699" t="str">
            <v>LEX26B0000</v>
          </cell>
          <cell r="D21699">
            <v>527.89</v>
          </cell>
        </row>
        <row r="21700">
          <cell r="B21700" t="str">
            <v>LEX28C0000</v>
          </cell>
          <cell r="D21700">
            <v>393.99</v>
          </cell>
        </row>
        <row r="21701">
          <cell r="B21701" t="str">
            <v>LEX28C0050</v>
          </cell>
          <cell r="D21701">
            <v>450.99</v>
          </cell>
        </row>
        <row r="21702">
          <cell r="B21702" t="str">
            <v>LEX28C0500</v>
          </cell>
          <cell r="D21702">
            <v>697.99</v>
          </cell>
        </row>
        <row r="21703">
          <cell r="B21703" t="str">
            <v>LEX28C0550</v>
          </cell>
          <cell r="D21703">
            <v>843.99</v>
          </cell>
        </row>
        <row r="21704">
          <cell r="B21704" t="str">
            <v>LEX28D0500</v>
          </cell>
          <cell r="D21704">
            <v>878.99</v>
          </cell>
        </row>
        <row r="21705">
          <cell r="B21705" t="str">
            <v>LEX28D0550</v>
          </cell>
          <cell r="D21705">
            <v>1102.99</v>
          </cell>
        </row>
        <row r="21706">
          <cell r="B21706" t="str">
            <v>LEX28D0600</v>
          </cell>
          <cell r="D21706">
            <v>1349.99</v>
          </cell>
        </row>
        <row r="21707">
          <cell r="B21707" t="str">
            <v>LEX28E0050</v>
          </cell>
          <cell r="D21707">
            <v>1068.99</v>
          </cell>
        </row>
        <row r="21708">
          <cell r="B21708" t="str">
            <v>LEX3001385</v>
          </cell>
          <cell r="D21708">
            <v>998.89</v>
          </cell>
        </row>
        <row r="21709">
          <cell r="B21709" t="str">
            <v>LEX3070166</v>
          </cell>
          <cell r="D21709">
            <v>26.99</v>
          </cell>
        </row>
        <row r="21710">
          <cell r="B21710" t="str">
            <v>LEX3070169</v>
          </cell>
          <cell r="D21710">
            <v>48.99</v>
          </cell>
        </row>
        <row r="21711">
          <cell r="B21711" t="str">
            <v>LEX30B0007</v>
          </cell>
          <cell r="D21711">
            <v>321.29000000000002</v>
          </cell>
        </row>
        <row r="21712">
          <cell r="B21712" t="str">
            <v>LEX33S0100</v>
          </cell>
          <cell r="D21712">
            <v>263.99</v>
          </cell>
        </row>
        <row r="21713">
          <cell r="B21713" t="str">
            <v>LEX33S0525</v>
          </cell>
          <cell r="D21713">
            <v>677.09</v>
          </cell>
        </row>
        <row r="21714">
          <cell r="B21714" t="str">
            <v>LEX34015HA</v>
          </cell>
          <cell r="D21714">
            <v>179.99</v>
          </cell>
        </row>
        <row r="21715">
          <cell r="B21715" t="str">
            <v>LEX34035HA</v>
          </cell>
          <cell r="D21715">
            <v>229.99</v>
          </cell>
        </row>
        <row r="21716">
          <cell r="B21716" t="str">
            <v>LEX34080HW</v>
          </cell>
          <cell r="D21716">
            <v>176.79</v>
          </cell>
        </row>
        <row r="21717">
          <cell r="B21717" t="str">
            <v>LEX34B0191</v>
          </cell>
          <cell r="D21717">
            <v>757.39</v>
          </cell>
        </row>
        <row r="21718">
          <cell r="B21718" t="str">
            <v>LEX34C0192</v>
          </cell>
          <cell r="D21718">
            <v>703.79</v>
          </cell>
        </row>
        <row r="21719">
          <cell r="B21719" t="str">
            <v>LEX34S0100</v>
          </cell>
          <cell r="D21719">
            <v>370.29</v>
          </cell>
        </row>
        <row r="21720">
          <cell r="B21720" t="str">
            <v>LEX34S0300</v>
          </cell>
          <cell r="D21720">
            <v>390.19</v>
          </cell>
        </row>
        <row r="21721">
          <cell r="B21721" t="str">
            <v>LEX35S0050</v>
          </cell>
          <cell r="D21721">
            <v>234.99</v>
          </cell>
        </row>
        <row r="21722">
          <cell r="B21722" t="str">
            <v>LEX35S0060</v>
          </cell>
          <cell r="D21722">
            <v>219.44</v>
          </cell>
        </row>
        <row r="21723">
          <cell r="B21723" t="str">
            <v>LEX35S0100</v>
          </cell>
          <cell r="D21723">
            <v>147.49</v>
          </cell>
        </row>
        <row r="21724">
          <cell r="B21724" t="str">
            <v>LEX35S0160</v>
          </cell>
          <cell r="D21724">
            <v>347.69</v>
          </cell>
        </row>
        <row r="21725">
          <cell r="B21725" t="str">
            <v>LEX35S0200</v>
          </cell>
          <cell r="D21725">
            <v>505.99</v>
          </cell>
        </row>
        <row r="21726">
          <cell r="B21726" t="str">
            <v>LEX35S0260</v>
          </cell>
          <cell r="D21726">
            <v>474.99</v>
          </cell>
        </row>
        <row r="21727">
          <cell r="B21727" t="str">
            <v>LEX35S0267</v>
          </cell>
          <cell r="D21727">
            <v>168.89</v>
          </cell>
        </row>
        <row r="21728">
          <cell r="B21728" t="str">
            <v>LEX35S0300</v>
          </cell>
          <cell r="D21728">
            <v>917.99</v>
          </cell>
        </row>
        <row r="21729">
          <cell r="B21729" t="str">
            <v>LEX35S0400</v>
          </cell>
          <cell r="D21729">
            <v>1012.99</v>
          </cell>
        </row>
        <row r="21730">
          <cell r="B21730" t="str">
            <v>LEX35S0567</v>
          </cell>
          <cell r="D21730">
            <v>292.99</v>
          </cell>
        </row>
        <row r="21731">
          <cell r="B21731" t="str">
            <v>LEX35S5700</v>
          </cell>
          <cell r="D21731">
            <v>505.99</v>
          </cell>
        </row>
        <row r="21732">
          <cell r="B21732" t="str">
            <v>LEX35S5701</v>
          </cell>
          <cell r="D21732">
            <v>843.99</v>
          </cell>
        </row>
        <row r="21733">
          <cell r="B21733" t="str">
            <v>LEX35S5702</v>
          </cell>
          <cell r="D21733">
            <v>1069.99</v>
          </cell>
        </row>
        <row r="21734">
          <cell r="B21734" t="str">
            <v>LEX35S5703</v>
          </cell>
          <cell r="D21734">
            <v>1275.99</v>
          </cell>
        </row>
        <row r="21735">
          <cell r="B21735" t="str">
            <v>LEX360H80G</v>
          </cell>
          <cell r="D21735">
            <v>263.99</v>
          </cell>
        </row>
        <row r="21736">
          <cell r="B21736" t="str">
            <v>LEX40S0300</v>
          </cell>
          <cell r="D21736">
            <v>240.99</v>
          </cell>
        </row>
        <row r="21737">
          <cell r="B21737" t="str">
            <v>LEX40X0100</v>
          </cell>
          <cell r="D21737">
            <v>439.99</v>
          </cell>
        </row>
        <row r="21738">
          <cell r="B21738" t="str">
            <v>LEX40X0342</v>
          </cell>
          <cell r="D21738">
            <v>786.99</v>
          </cell>
        </row>
        <row r="21739">
          <cell r="B21739" t="str">
            <v>LEX40X0343</v>
          </cell>
          <cell r="D21739">
            <v>871.99</v>
          </cell>
        </row>
        <row r="21740">
          <cell r="B21740" t="str">
            <v>LEX40X0394</v>
          </cell>
          <cell r="D21740">
            <v>423.99</v>
          </cell>
        </row>
        <row r="21741">
          <cell r="B21741" t="str">
            <v>LEX40X0956</v>
          </cell>
          <cell r="D21741">
            <v>1183.99</v>
          </cell>
        </row>
        <row r="21742">
          <cell r="B21742" t="str">
            <v>LEX40X1041</v>
          </cell>
          <cell r="D21742">
            <v>1124.99</v>
          </cell>
        </row>
        <row r="21743">
          <cell r="B21743" t="str">
            <v>LEX40X1109</v>
          </cell>
          <cell r="D21743">
            <v>487.99</v>
          </cell>
        </row>
        <row r="21744">
          <cell r="B21744" t="str">
            <v>LEX40X1249</v>
          </cell>
          <cell r="D21744">
            <v>916.99</v>
          </cell>
        </row>
        <row r="21745">
          <cell r="B21745" t="str">
            <v>LEX40X1251</v>
          </cell>
          <cell r="D21745">
            <v>1172.99</v>
          </cell>
        </row>
        <row r="21746">
          <cell r="B21746" t="str">
            <v>LEX40X1401</v>
          </cell>
          <cell r="D21746">
            <v>368.99</v>
          </cell>
        </row>
        <row r="21747">
          <cell r="B21747" t="str">
            <v>LEX40X1651</v>
          </cell>
          <cell r="D21747">
            <v>635.39</v>
          </cell>
        </row>
        <row r="21748">
          <cell r="B21748" t="str">
            <v>LEX40X1826</v>
          </cell>
          <cell r="D21748">
            <v>811.39</v>
          </cell>
        </row>
        <row r="21749">
          <cell r="B21749" t="str">
            <v>LEX40X1831</v>
          </cell>
          <cell r="D21749">
            <v>584.99</v>
          </cell>
        </row>
        <row r="21750">
          <cell r="B21750" t="str">
            <v>LEX40X1859</v>
          </cell>
          <cell r="D21750">
            <v>488.79</v>
          </cell>
        </row>
        <row r="21751">
          <cell r="B21751" t="str">
            <v>LEX40X2374</v>
          </cell>
          <cell r="D21751">
            <v>62.19</v>
          </cell>
        </row>
        <row r="21752">
          <cell r="B21752" t="str">
            <v>LEX40X2375</v>
          </cell>
          <cell r="D21752">
            <v>488.79</v>
          </cell>
        </row>
        <row r="21753">
          <cell r="B21753" t="str">
            <v>LEX40X2734</v>
          </cell>
          <cell r="D21753">
            <v>173.59</v>
          </cell>
        </row>
        <row r="21754">
          <cell r="B21754" t="str">
            <v>LEX40X2737</v>
          </cell>
          <cell r="D21754">
            <v>171.29</v>
          </cell>
        </row>
        <row r="21755">
          <cell r="B21755" t="str">
            <v>LEX40X2847</v>
          </cell>
          <cell r="D21755">
            <v>239.99</v>
          </cell>
        </row>
        <row r="21756">
          <cell r="B21756" t="str">
            <v>LEX40X3569</v>
          </cell>
          <cell r="D21756">
            <v>310.99</v>
          </cell>
        </row>
        <row r="21757">
          <cell r="B21757" t="str">
            <v>LEX40X3572</v>
          </cell>
          <cell r="D21757">
            <v>334.99</v>
          </cell>
        </row>
        <row r="21758">
          <cell r="B21758" t="str">
            <v>LEX40X4031</v>
          </cell>
          <cell r="D21758">
            <v>1310.99</v>
          </cell>
        </row>
        <row r="21759">
          <cell r="B21759" t="str">
            <v>LEX40X4032</v>
          </cell>
          <cell r="D21759">
            <v>2970.99</v>
          </cell>
        </row>
        <row r="21760">
          <cell r="B21760" t="str">
            <v>LEX40X4033</v>
          </cell>
          <cell r="D21760">
            <v>155.69</v>
          </cell>
        </row>
        <row r="21761">
          <cell r="B21761" t="str">
            <v>LEX40X4194</v>
          </cell>
          <cell r="D21761">
            <v>150.59</v>
          </cell>
        </row>
        <row r="21762">
          <cell r="B21762" t="str">
            <v>LEX40X4724</v>
          </cell>
          <cell r="D21762">
            <v>465.99</v>
          </cell>
        </row>
        <row r="21763">
          <cell r="B21763" t="str">
            <v>LEX40X4769</v>
          </cell>
          <cell r="D21763">
            <v>131.09</v>
          </cell>
        </row>
        <row r="21764">
          <cell r="B21764" t="str">
            <v>LEX40X5093</v>
          </cell>
          <cell r="D21764">
            <v>359.09</v>
          </cell>
        </row>
        <row r="21765">
          <cell r="B21765" t="str">
            <v>LEX40X5096</v>
          </cell>
          <cell r="D21765">
            <v>322.58999999999997</v>
          </cell>
        </row>
        <row r="21766">
          <cell r="B21766" t="str">
            <v>LEX40X5400</v>
          </cell>
          <cell r="D21766">
            <v>242.99</v>
          </cell>
        </row>
        <row r="21767">
          <cell r="B21767" t="str">
            <v>LEX40X5403</v>
          </cell>
          <cell r="D21767">
            <v>185.49</v>
          </cell>
        </row>
        <row r="21768">
          <cell r="B21768" t="str">
            <v>LEX40X5406</v>
          </cell>
          <cell r="D21768">
            <v>195.49</v>
          </cell>
        </row>
        <row r="21769">
          <cell r="B21769" t="str">
            <v>LEX40X5437</v>
          </cell>
          <cell r="D21769">
            <v>278.69</v>
          </cell>
        </row>
        <row r="21770">
          <cell r="B21770" t="str">
            <v>LEX40X6401</v>
          </cell>
          <cell r="D21770">
            <v>289.99</v>
          </cell>
        </row>
        <row r="21771">
          <cell r="B21771" t="str">
            <v>LEX40X7100</v>
          </cell>
          <cell r="D21771">
            <v>328.99</v>
          </cell>
        </row>
        <row r="21772">
          <cell r="B21772" t="str">
            <v>LEX40X7103</v>
          </cell>
          <cell r="D21772">
            <v>393.99</v>
          </cell>
        </row>
        <row r="21773">
          <cell r="B21773" t="str">
            <v>LEX40X7220</v>
          </cell>
          <cell r="D21773">
            <v>75.69</v>
          </cell>
        </row>
        <row r="21774">
          <cell r="B21774" t="str">
            <v>LEX40X7530</v>
          </cell>
          <cell r="D21774">
            <v>234.99</v>
          </cell>
        </row>
        <row r="21775">
          <cell r="B21775" t="str">
            <v>LEX40X7550</v>
          </cell>
          <cell r="D21775">
            <v>942.99</v>
          </cell>
        </row>
        <row r="21776">
          <cell r="B21776" t="str">
            <v>LEX40X7562</v>
          </cell>
          <cell r="D21776">
            <v>185.49</v>
          </cell>
        </row>
        <row r="21777">
          <cell r="B21777" t="str">
            <v>LEX40X7615</v>
          </cell>
          <cell r="D21777">
            <v>416.99</v>
          </cell>
        </row>
        <row r="21778">
          <cell r="B21778" t="str">
            <v>LEX40X7706</v>
          </cell>
          <cell r="D21778">
            <v>98.79</v>
          </cell>
        </row>
        <row r="21779">
          <cell r="B21779" t="str">
            <v>LEX40X8110</v>
          </cell>
          <cell r="D21779">
            <v>322.99</v>
          </cell>
        </row>
        <row r="21780">
          <cell r="B21780" t="str">
            <v>LEX40X8281</v>
          </cell>
          <cell r="D21780">
            <v>398.99</v>
          </cell>
        </row>
        <row r="21781">
          <cell r="B21781" t="str">
            <v>LEX40X8420</v>
          </cell>
          <cell r="D21781">
            <v>395.99</v>
          </cell>
        </row>
        <row r="21782">
          <cell r="B21782" t="str">
            <v>LEX40X8431</v>
          </cell>
          <cell r="D21782">
            <v>237.99</v>
          </cell>
        </row>
        <row r="21783">
          <cell r="B21783" t="str">
            <v>LEX40X8433</v>
          </cell>
          <cell r="D21783">
            <v>372.99</v>
          </cell>
        </row>
        <row r="21784">
          <cell r="B21784" t="str">
            <v>LEX40X9135</v>
          </cell>
          <cell r="D21784">
            <v>399.99</v>
          </cell>
        </row>
        <row r="21785">
          <cell r="B21785" t="str">
            <v>LEX41G0050</v>
          </cell>
          <cell r="D21785">
            <v>1293.99</v>
          </cell>
        </row>
        <row r="21786">
          <cell r="B21786" t="str">
            <v>LEX4412372</v>
          </cell>
          <cell r="D21786">
            <v>138.79</v>
          </cell>
        </row>
        <row r="21787">
          <cell r="B21787" t="str">
            <v>LEX4483015</v>
          </cell>
          <cell r="D21787">
            <v>121.39</v>
          </cell>
        </row>
        <row r="21788">
          <cell r="B21788" t="str">
            <v>LEX4K00199</v>
          </cell>
          <cell r="D21788">
            <v>416.99</v>
          </cell>
        </row>
        <row r="21789">
          <cell r="B21789" t="str">
            <v>LEX50F0HA0</v>
          </cell>
          <cell r="D21789">
            <v>307.99</v>
          </cell>
        </row>
        <row r="21790">
          <cell r="B21790" t="str">
            <v>LEX50F0UA0</v>
          </cell>
          <cell r="D21790">
            <v>541.99</v>
          </cell>
        </row>
        <row r="21791">
          <cell r="B21791" t="str">
            <v>LEX50F0XA0</v>
          </cell>
          <cell r="D21791">
            <v>406.99</v>
          </cell>
        </row>
        <row r="21792">
          <cell r="B21792" t="str">
            <v>LEX50F0Z00</v>
          </cell>
          <cell r="D21792">
            <v>63.39</v>
          </cell>
        </row>
        <row r="21793">
          <cell r="B21793" t="str">
            <v>LEX50F0ZA0</v>
          </cell>
          <cell r="D21793">
            <v>99.49</v>
          </cell>
        </row>
        <row r="21794">
          <cell r="B21794" t="str">
            <v>LEX50F1000</v>
          </cell>
          <cell r="D21794">
            <v>92.29</v>
          </cell>
        </row>
        <row r="21795">
          <cell r="B21795" t="str">
            <v>LEX50F1H00</v>
          </cell>
          <cell r="D21795">
            <v>213.99</v>
          </cell>
        </row>
        <row r="21796">
          <cell r="B21796" t="str">
            <v>LEX50F1U00</v>
          </cell>
          <cell r="D21796">
            <v>466.99</v>
          </cell>
        </row>
        <row r="21797">
          <cell r="B21797" t="str">
            <v>LEX50F1U0E</v>
          </cell>
          <cell r="D21797">
            <v>521.99</v>
          </cell>
        </row>
        <row r="21798">
          <cell r="B21798" t="str">
            <v>LEX50F1X00</v>
          </cell>
          <cell r="D21798">
            <v>319.99</v>
          </cell>
        </row>
        <row r="21799">
          <cell r="B21799" t="str">
            <v>LEX50F1X0E</v>
          </cell>
          <cell r="D21799">
            <v>359.99</v>
          </cell>
        </row>
        <row r="21800">
          <cell r="B21800" t="str">
            <v>LEX52D0HA0</v>
          </cell>
          <cell r="D21800">
            <v>588.99</v>
          </cell>
        </row>
        <row r="21801">
          <cell r="B21801" t="str">
            <v>LEX52D0X0N</v>
          </cell>
          <cell r="D21801">
            <v>660.99</v>
          </cell>
        </row>
        <row r="21802">
          <cell r="B21802" t="str">
            <v>LEX52D0XA0</v>
          </cell>
          <cell r="D21802">
            <v>758.99</v>
          </cell>
        </row>
        <row r="21803">
          <cell r="B21803" t="str">
            <v>LEX52D0Z00</v>
          </cell>
          <cell r="D21803">
            <v>61.69</v>
          </cell>
        </row>
        <row r="21804">
          <cell r="B21804" t="str">
            <v>LEX52D0ZA0</v>
          </cell>
          <cell r="D21804">
            <v>85.89</v>
          </cell>
        </row>
        <row r="21805">
          <cell r="B21805" t="str">
            <v>LEX52D1000</v>
          </cell>
          <cell r="D21805">
            <v>186.49</v>
          </cell>
        </row>
        <row r="21806">
          <cell r="B21806" t="str">
            <v>LEX52D1H00</v>
          </cell>
          <cell r="D21806">
            <v>483.99</v>
          </cell>
        </row>
        <row r="21807">
          <cell r="B21807" t="str">
            <v>LEX52D1X00</v>
          </cell>
          <cell r="D21807">
            <v>584.99</v>
          </cell>
        </row>
        <row r="21808">
          <cell r="B21808" t="str">
            <v>LEX52D1X0E</v>
          </cell>
          <cell r="D21808">
            <v>663.99</v>
          </cell>
        </row>
        <row r="21809">
          <cell r="B21809" t="str">
            <v>LEX53A0834</v>
          </cell>
          <cell r="D21809">
            <v>63.59</v>
          </cell>
        </row>
        <row r="21810">
          <cell r="B21810" t="str">
            <v>LEX53A0836</v>
          </cell>
          <cell r="D21810">
            <v>70.59</v>
          </cell>
        </row>
        <row r="21811">
          <cell r="B21811" t="str">
            <v>LEX53A1505</v>
          </cell>
          <cell r="D21811">
            <v>115.59</v>
          </cell>
        </row>
        <row r="21812">
          <cell r="B21812" t="str">
            <v>LEX53A1509</v>
          </cell>
          <cell r="D21812">
            <v>95.09</v>
          </cell>
        </row>
        <row r="21813">
          <cell r="B21813" t="str">
            <v>LEX53A1510</v>
          </cell>
          <cell r="D21813">
            <v>108.79</v>
          </cell>
        </row>
        <row r="21814">
          <cell r="B21814" t="str">
            <v>LEX53A1988</v>
          </cell>
          <cell r="D21814">
            <v>73.290000000000006</v>
          </cell>
        </row>
        <row r="21815">
          <cell r="B21815" t="str">
            <v>LEX53A2098</v>
          </cell>
          <cell r="D21815">
            <v>74.89</v>
          </cell>
        </row>
        <row r="21816">
          <cell r="B21816" t="str">
            <v>LEX53A3805</v>
          </cell>
          <cell r="D21816">
            <v>54.79</v>
          </cell>
        </row>
        <row r="21817">
          <cell r="B21817" t="str">
            <v>LEX560H2KG</v>
          </cell>
          <cell r="D21817">
            <v>371.49</v>
          </cell>
        </row>
        <row r="21818">
          <cell r="B21818" t="str">
            <v>LEX56P0884</v>
          </cell>
          <cell r="D21818">
            <v>742.89</v>
          </cell>
        </row>
        <row r="21819">
          <cell r="B21819" t="str">
            <v>LEX56P1295</v>
          </cell>
          <cell r="D21819">
            <v>730.99</v>
          </cell>
        </row>
        <row r="21820">
          <cell r="B21820" t="str">
            <v>LEX56P1409</v>
          </cell>
          <cell r="D21820">
            <v>505.99</v>
          </cell>
        </row>
        <row r="21821">
          <cell r="B21821" t="str">
            <v>LEX56P1855</v>
          </cell>
          <cell r="D21821">
            <v>509.99</v>
          </cell>
        </row>
        <row r="21822">
          <cell r="B21822" t="str">
            <v>LEX56P2036</v>
          </cell>
          <cell r="D21822">
            <v>370.99</v>
          </cell>
        </row>
        <row r="21823">
          <cell r="B21823" t="str">
            <v>LEX56P2542</v>
          </cell>
          <cell r="D21823">
            <v>684.29</v>
          </cell>
        </row>
        <row r="21824">
          <cell r="B21824" t="str">
            <v>LEX56P2848</v>
          </cell>
          <cell r="D21824">
            <v>887.49</v>
          </cell>
        </row>
        <row r="21825">
          <cell r="B21825" t="str">
            <v>LEX56P2910</v>
          </cell>
          <cell r="D21825">
            <v>547.99</v>
          </cell>
        </row>
        <row r="21826">
          <cell r="B21826" t="str">
            <v>LEX56P9101</v>
          </cell>
          <cell r="D21826">
            <v>556.19000000000005</v>
          </cell>
        </row>
        <row r="21827">
          <cell r="B21827" t="str">
            <v>LEX56P9900</v>
          </cell>
          <cell r="D21827">
            <v>786.29</v>
          </cell>
        </row>
        <row r="21828">
          <cell r="B21828" t="str">
            <v>LEX56P9903</v>
          </cell>
          <cell r="D21828">
            <v>855.39</v>
          </cell>
        </row>
        <row r="21829">
          <cell r="B21829" t="str">
            <v>LEX60F0HA0</v>
          </cell>
          <cell r="D21829">
            <v>350.99</v>
          </cell>
        </row>
        <row r="21830">
          <cell r="B21830" t="str">
            <v>LEX60F0XA0</v>
          </cell>
          <cell r="D21830">
            <v>504.99</v>
          </cell>
        </row>
        <row r="21831">
          <cell r="B21831" t="str">
            <v>LEX60F1000</v>
          </cell>
          <cell r="D21831">
            <v>102.79</v>
          </cell>
        </row>
        <row r="21832">
          <cell r="B21832" t="str">
            <v>LEX60F1H00</v>
          </cell>
          <cell r="D21832">
            <v>264.99</v>
          </cell>
        </row>
        <row r="21833">
          <cell r="B21833" t="str">
            <v>LEX60F1X00</v>
          </cell>
          <cell r="D21833">
            <v>397.99</v>
          </cell>
        </row>
        <row r="21834">
          <cell r="B21834" t="str">
            <v>LEX60F1X0E</v>
          </cell>
          <cell r="D21834">
            <v>428.99</v>
          </cell>
        </row>
        <row r="21835">
          <cell r="B21835" t="str">
            <v>LEX6115549</v>
          </cell>
          <cell r="D21835">
            <v>65.09</v>
          </cell>
        </row>
        <row r="21836">
          <cell r="B21836" t="str">
            <v>LEX6295158</v>
          </cell>
          <cell r="D21836">
            <v>166.29</v>
          </cell>
        </row>
        <row r="21837">
          <cell r="B21837" t="str">
            <v>LEX62D0HA0</v>
          </cell>
          <cell r="D21837">
            <v>465.99</v>
          </cell>
        </row>
        <row r="21838">
          <cell r="B21838" t="str">
            <v>LEX62D0XA0</v>
          </cell>
          <cell r="D21838">
            <v>758.99</v>
          </cell>
        </row>
        <row r="21839">
          <cell r="B21839" t="str">
            <v>LEX62D1000</v>
          </cell>
          <cell r="D21839">
            <v>184.59</v>
          </cell>
        </row>
        <row r="21840">
          <cell r="B21840" t="str">
            <v>LEX62D1H00</v>
          </cell>
          <cell r="D21840">
            <v>400.09</v>
          </cell>
        </row>
        <row r="21841">
          <cell r="B21841" t="str">
            <v>LEX62D1X00</v>
          </cell>
          <cell r="D21841">
            <v>567.99</v>
          </cell>
        </row>
        <row r="21842">
          <cell r="B21842" t="str">
            <v>LEX6328829</v>
          </cell>
          <cell r="D21842">
            <v>16.989999999999998</v>
          </cell>
        </row>
        <row r="21843">
          <cell r="B21843" t="str">
            <v>LEX63XMICR</v>
          </cell>
          <cell r="D21843">
            <v>873.99</v>
          </cell>
        </row>
        <row r="21844">
          <cell r="B21844" t="str">
            <v>LEX64004HA</v>
          </cell>
          <cell r="D21844">
            <v>526.99</v>
          </cell>
        </row>
        <row r="21845">
          <cell r="B21845" t="str">
            <v>LEX64015HA</v>
          </cell>
          <cell r="D21845">
            <v>465.99</v>
          </cell>
        </row>
        <row r="21846">
          <cell r="B21846" t="str">
            <v>LEX64015SA</v>
          </cell>
          <cell r="D21846">
            <v>220.99</v>
          </cell>
        </row>
        <row r="21847">
          <cell r="B21847" t="str">
            <v>LEX64035HA</v>
          </cell>
          <cell r="D21847">
            <v>626.99</v>
          </cell>
        </row>
        <row r="21848">
          <cell r="B21848" t="str">
            <v>LEX64080HW</v>
          </cell>
          <cell r="D21848">
            <v>473.99</v>
          </cell>
        </row>
        <row r="21849">
          <cell r="B21849" t="str">
            <v>LEX64084HW</v>
          </cell>
          <cell r="D21849">
            <v>527.99</v>
          </cell>
        </row>
        <row r="21850">
          <cell r="B21850" t="str">
            <v>LEX64087HW</v>
          </cell>
          <cell r="D21850">
            <v>514.99</v>
          </cell>
        </row>
        <row r="21851">
          <cell r="B21851" t="str">
            <v>LEX64404XA</v>
          </cell>
          <cell r="D21851">
            <v>577.99</v>
          </cell>
        </row>
        <row r="21852">
          <cell r="B21852" t="str">
            <v>LEX64415XA</v>
          </cell>
          <cell r="D21852">
            <v>541.99</v>
          </cell>
        </row>
        <row r="21853">
          <cell r="B21853" t="str">
            <v>LEX64435XA</v>
          </cell>
          <cell r="D21853">
            <v>651.99</v>
          </cell>
        </row>
        <row r="21854">
          <cell r="B21854" t="str">
            <v>LEX64480XW</v>
          </cell>
          <cell r="D21854">
            <v>516.99</v>
          </cell>
        </row>
        <row r="21855">
          <cell r="B21855" t="str">
            <v>LEX64484XW</v>
          </cell>
          <cell r="D21855">
            <v>516.99</v>
          </cell>
        </row>
        <row r="21856">
          <cell r="B21856" t="str">
            <v>LEX6845100</v>
          </cell>
          <cell r="D21856">
            <v>815.99</v>
          </cell>
        </row>
        <row r="21857">
          <cell r="B21857" t="str">
            <v>LEX69G8256</v>
          </cell>
          <cell r="D21857">
            <v>114.79</v>
          </cell>
        </row>
        <row r="21858">
          <cell r="B21858" t="str">
            <v>LEX69G8257</v>
          </cell>
          <cell r="D21858">
            <v>159.79</v>
          </cell>
        </row>
        <row r="21859">
          <cell r="B21859" t="str">
            <v>LEX7034437</v>
          </cell>
          <cell r="D21859">
            <v>104.09</v>
          </cell>
        </row>
        <row r="21860">
          <cell r="B21860" t="str">
            <v>LEX7034535</v>
          </cell>
          <cell r="D21860">
            <v>284.58999999999997</v>
          </cell>
        </row>
        <row r="21861">
          <cell r="B21861" t="str">
            <v>LEX70C0D10</v>
          </cell>
          <cell r="D21861">
            <v>56.69</v>
          </cell>
        </row>
        <row r="21862">
          <cell r="B21862" t="str">
            <v>LEX70C0D20</v>
          </cell>
          <cell r="D21862">
            <v>56.69</v>
          </cell>
        </row>
        <row r="21863">
          <cell r="B21863" t="str">
            <v>LEX70C0D30</v>
          </cell>
          <cell r="D21863">
            <v>56.69</v>
          </cell>
        </row>
        <row r="21864">
          <cell r="B21864" t="str">
            <v>LEX70C0D40</v>
          </cell>
          <cell r="D21864">
            <v>56.69</v>
          </cell>
        </row>
        <row r="21865">
          <cell r="B21865" t="str">
            <v>LEX70C0H10</v>
          </cell>
          <cell r="D21865">
            <v>196.29</v>
          </cell>
        </row>
        <row r="21866">
          <cell r="B21866" t="str">
            <v>LEX70C0H20</v>
          </cell>
          <cell r="D21866">
            <v>258.99</v>
          </cell>
        </row>
        <row r="21867">
          <cell r="B21867" t="str">
            <v>LEX70C0H30</v>
          </cell>
          <cell r="D21867">
            <v>258.99</v>
          </cell>
        </row>
        <row r="21868">
          <cell r="B21868" t="str">
            <v>LEX70C0H40</v>
          </cell>
          <cell r="D21868">
            <v>258.99</v>
          </cell>
        </row>
        <row r="21869">
          <cell r="B21869" t="str">
            <v>LEX70C0P00</v>
          </cell>
          <cell r="D21869">
            <v>173.29</v>
          </cell>
        </row>
        <row r="21870">
          <cell r="B21870" t="str">
            <v>LEX70C0X10</v>
          </cell>
          <cell r="D21870">
            <v>252.99</v>
          </cell>
        </row>
        <row r="21871">
          <cell r="B21871" t="str">
            <v>LEX70C0X20</v>
          </cell>
          <cell r="D21871">
            <v>270.99</v>
          </cell>
        </row>
        <row r="21872">
          <cell r="B21872" t="str">
            <v>LEX70C0X30</v>
          </cell>
          <cell r="D21872">
            <v>270.99</v>
          </cell>
        </row>
        <row r="21873">
          <cell r="B21873" t="str">
            <v>LEX70C0X40</v>
          </cell>
          <cell r="D21873">
            <v>270.99</v>
          </cell>
        </row>
        <row r="21874">
          <cell r="B21874" t="str">
            <v>LEX70C0Z10</v>
          </cell>
          <cell r="D21874">
            <v>217.99</v>
          </cell>
        </row>
        <row r="21875">
          <cell r="B21875" t="str">
            <v>LEX70C0Z50</v>
          </cell>
          <cell r="D21875">
            <v>287.99</v>
          </cell>
        </row>
        <row r="21876">
          <cell r="B21876" t="str">
            <v>LEX70C10C0</v>
          </cell>
          <cell r="D21876">
            <v>70.489999999999995</v>
          </cell>
        </row>
        <row r="21877">
          <cell r="B21877" t="str">
            <v>LEX70C10K0</v>
          </cell>
          <cell r="D21877">
            <v>58.39</v>
          </cell>
        </row>
        <row r="21878">
          <cell r="B21878" t="str">
            <v>LEX70C10M0</v>
          </cell>
          <cell r="D21878">
            <v>70.489999999999995</v>
          </cell>
        </row>
        <row r="21879">
          <cell r="B21879" t="str">
            <v>LEX70C10Y0</v>
          </cell>
          <cell r="D21879">
            <v>70.489999999999995</v>
          </cell>
        </row>
        <row r="21880">
          <cell r="B21880" t="str">
            <v>LEX70C1HC0</v>
          </cell>
          <cell r="D21880">
            <v>163.89</v>
          </cell>
        </row>
        <row r="21881">
          <cell r="B21881" t="str">
            <v>LEX70C1HK0</v>
          </cell>
          <cell r="D21881">
            <v>123.29</v>
          </cell>
        </row>
        <row r="21882">
          <cell r="B21882" t="str">
            <v>LEX70C1HM0</v>
          </cell>
          <cell r="D21882">
            <v>163.89</v>
          </cell>
        </row>
        <row r="21883">
          <cell r="B21883" t="str">
            <v>LEX70C1HY0</v>
          </cell>
          <cell r="D21883">
            <v>163.89</v>
          </cell>
        </row>
        <row r="21884">
          <cell r="B21884" t="str">
            <v>LEX70C1XC0</v>
          </cell>
          <cell r="D21884">
            <v>189.09</v>
          </cell>
        </row>
        <row r="21885">
          <cell r="B21885" t="str">
            <v>LEX70C1XK0</v>
          </cell>
          <cell r="D21885">
            <v>189.99</v>
          </cell>
        </row>
        <row r="21886">
          <cell r="B21886" t="str">
            <v>LEX70C1XM0</v>
          </cell>
          <cell r="D21886">
            <v>189.09</v>
          </cell>
        </row>
        <row r="21887">
          <cell r="B21887" t="str">
            <v>LEX70C1XY0</v>
          </cell>
          <cell r="D21887">
            <v>189.09</v>
          </cell>
        </row>
        <row r="21888">
          <cell r="B21888" t="str">
            <v>LEX75P6878</v>
          </cell>
          <cell r="D21888">
            <v>293.29000000000002</v>
          </cell>
        </row>
        <row r="21889">
          <cell r="B21889" t="str">
            <v>LEX80C0H10</v>
          </cell>
          <cell r="D21889">
            <v>182.59</v>
          </cell>
        </row>
        <row r="21890">
          <cell r="B21890" t="str">
            <v>LEX80C0H20</v>
          </cell>
          <cell r="D21890">
            <v>217.99</v>
          </cell>
        </row>
        <row r="21891">
          <cell r="B21891" t="str">
            <v>LEX80C0H30</v>
          </cell>
          <cell r="D21891">
            <v>217.99</v>
          </cell>
        </row>
        <row r="21892">
          <cell r="B21892" t="str">
            <v>LEX80C0H40</v>
          </cell>
          <cell r="D21892">
            <v>217.99</v>
          </cell>
        </row>
        <row r="21893">
          <cell r="B21893" t="str">
            <v>LEX80C0S10</v>
          </cell>
          <cell r="D21893">
            <v>151.99</v>
          </cell>
        </row>
        <row r="21894">
          <cell r="B21894" t="str">
            <v>LEX80C0S20</v>
          </cell>
          <cell r="D21894">
            <v>205.99</v>
          </cell>
        </row>
        <row r="21895">
          <cell r="B21895" t="str">
            <v>LEX80C0S30</v>
          </cell>
          <cell r="D21895">
            <v>205.99</v>
          </cell>
        </row>
        <row r="21896">
          <cell r="B21896" t="str">
            <v>LEX80C0S40</v>
          </cell>
          <cell r="D21896">
            <v>205.99</v>
          </cell>
        </row>
        <row r="21897">
          <cell r="B21897" t="str">
            <v>LEX80C0X10</v>
          </cell>
          <cell r="D21897">
            <v>240.99</v>
          </cell>
        </row>
        <row r="21898">
          <cell r="B21898" t="str">
            <v>LEX80C0X20</v>
          </cell>
          <cell r="D21898">
            <v>240.99</v>
          </cell>
        </row>
        <row r="21899">
          <cell r="B21899" t="str">
            <v>LEX80C0X30</v>
          </cell>
          <cell r="D21899">
            <v>240.99</v>
          </cell>
        </row>
        <row r="21900">
          <cell r="B21900" t="str">
            <v>LEX80C0X40</v>
          </cell>
          <cell r="D21900">
            <v>240.99</v>
          </cell>
        </row>
        <row r="21901">
          <cell r="B21901" t="str">
            <v>LEX80C10C0</v>
          </cell>
          <cell r="D21901">
            <v>70.489999999999995</v>
          </cell>
        </row>
        <row r="21902">
          <cell r="B21902" t="str">
            <v>LEX80C10K0</v>
          </cell>
          <cell r="D21902">
            <v>56.69</v>
          </cell>
        </row>
        <row r="21903">
          <cell r="B21903" t="str">
            <v>LEX80C10M0</v>
          </cell>
          <cell r="D21903">
            <v>70.489999999999995</v>
          </cell>
        </row>
        <row r="21904">
          <cell r="B21904" t="str">
            <v>LEX80C10Y0</v>
          </cell>
          <cell r="D21904">
            <v>70.489999999999995</v>
          </cell>
        </row>
        <row r="21905">
          <cell r="B21905" t="str">
            <v>LEX80C1HC0</v>
          </cell>
          <cell r="D21905">
            <v>126.89</v>
          </cell>
        </row>
        <row r="21906">
          <cell r="B21906" t="str">
            <v>LEX80C1HK0</v>
          </cell>
          <cell r="D21906">
            <v>115.09</v>
          </cell>
        </row>
        <row r="21907">
          <cell r="B21907" t="str">
            <v>LEX80C1HM0</v>
          </cell>
          <cell r="D21907">
            <v>126.89</v>
          </cell>
        </row>
        <row r="21908">
          <cell r="B21908" t="str">
            <v>LEX80C1HY0</v>
          </cell>
          <cell r="D21908">
            <v>126.89</v>
          </cell>
        </row>
        <row r="21909">
          <cell r="B21909" t="str">
            <v>LEX80C1SC0</v>
          </cell>
          <cell r="D21909">
            <v>110.89</v>
          </cell>
        </row>
        <row r="21910">
          <cell r="B21910" t="str">
            <v>LEX80C1SK0</v>
          </cell>
          <cell r="D21910">
            <v>79.69</v>
          </cell>
        </row>
        <row r="21911">
          <cell r="B21911" t="str">
            <v>LEX80C1SM0</v>
          </cell>
          <cell r="D21911">
            <v>110.89</v>
          </cell>
        </row>
        <row r="21912">
          <cell r="B21912" t="str">
            <v>LEX80C1SY0</v>
          </cell>
          <cell r="D21912">
            <v>110.89</v>
          </cell>
        </row>
        <row r="21913">
          <cell r="B21913" t="str">
            <v>LEX80C1XC0</v>
          </cell>
          <cell r="D21913">
            <v>146.19</v>
          </cell>
        </row>
        <row r="21914">
          <cell r="B21914" t="str">
            <v>LEX80C1XK0</v>
          </cell>
          <cell r="D21914">
            <v>159.99</v>
          </cell>
        </row>
        <row r="21915">
          <cell r="B21915" t="str">
            <v>LEX80C1XM0</v>
          </cell>
          <cell r="D21915">
            <v>146.19</v>
          </cell>
        </row>
        <row r="21916">
          <cell r="B21916" t="str">
            <v>LEX80C1XY0</v>
          </cell>
          <cell r="D21916">
            <v>146.19</v>
          </cell>
        </row>
        <row r="21917">
          <cell r="B21917" t="str">
            <v>LEX90T7005</v>
          </cell>
          <cell r="D21917">
            <v>298.39</v>
          </cell>
        </row>
        <row r="21918">
          <cell r="B21918" t="str">
            <v>LEX90T7286</v>
          </cell>
          <cell r="D21918">
            <v>260.19</v>
          </cell>
        </row>
        <row r="21919">
          <cell r="B21919" t="str">
            <v>LEX90T9005</v>
          </cell>
          <cell r="D21919">
            <v>367.19</v>
          </cell>
        </row>
        <row r="21920">
          <cell r="B21920" t="str">
            <v>LEX90T9007</v>
          </cell>
          <cell r="D21920">
            <v>199.39</v>
          </cell>
        </row>
        <row r="21921">
          <cell r="B21921" t="str">
            <v>LEX99A1195</v>
          </cell>
          <cell r="D21921">
            <v>722.99</v>
          </cell>
        </row>
        <row r="21922">
          <cell r="B21922" t="str">
            <v>LEX99A1970</v>
          </cell>
          <cell r="D21922">
            <v>534.99</v>
          </cell>
        </row>
        <row r="21923">
          <cell r="B21923" t="str">
            <v>LEX99A1978</v>
          </cell>
          <cell r="D21923">
            <v>541.99</v>
          </cell>
        </row>
        <row r="21924">
          <cell r="B21924" t="str">
            <v>LEX99A2408</v>
          </cell>
          <cell r="D21924">
            <v>521.99</v>
          </cell>
        </row>
        <row r="21925">
          <cell r="B21925" t="str">
            <v>LEX99A2411</v>
          </cell>
          <cell r="D21925">
            <v>549.99</v>
          </cell>
        </row>
        <row r="21926">
          <cell r="B21926" t="str">
            <v>LEX99A2420</v>
          </cell>
          <cell r="D21926">
            <v>573.99</v>
          </cell>
        </row>
        <row r="21927">
          <cell r="B21927" t="str">
            <v>LEXC500H2CG</v>
          </cell>
          <cell r="D21927">
            <v>202.09</v>
          </cell>
        </row>
        <row r="21928">
          <cell r="B21928" t="str">
            <v>LEXC500H2KG</v>
          </cell>
          <cell r="D21928">
            <v>212.99</v>
          </cell>
        </row>
        <row r="21929">
          <cell r="B21929" t="str">
            <v>LEXC500H2MG</v>
          </cell>
          <cell r="D21929">
            <v>202.09</v>
          </cell>
        </row>
        <row r="21930">
          <cell r="B21930" t="str">
            <v>LEXC500H2YG</v>
          </cell>
          <cell r="D21930">
            <v>202.09</v>
          </cell>
        </row>
        <row r="21931">
          <cell r="B21931" t="str">
            <v>LEXC500X26G</v>
          </cell>
          <cell r="D21931">
            <v>313.99</v>
          </cell>
        </row>
        <row r="21932">
          <cell r="B21932" t="str">
            <v>LEXC500X27G</v>
          </cell>
          <cell r="D21932">
            <v>10.69</v>
          </cell>
        </row>
        <row r="21933">
          <cell r="B21933" t="str">
            <v>LEXC500X28G</v>
          </cell>
          <cell r="D21933">
            <v>339.99</v>
          </cell>
        </row>
        <row r="21934">
          <cell r="B21934" t="str">
            <v>LEXC5200CS</v>
          </cell>
          <cell r="D21934">
            <v>134.79</v>
          </cell>
        </row>
        <row r="21935">
          <cell r="B21935" t="str">
            <v>LEXC5200KS</v>
          </cell>
          <cell r="D21935">
            <v>134.79</v>
          </cell>
        </row>
        <row r="21936">
          <cell r="B21936" t="str">
            <v>LEXC5200MS</v>
          </cell>
          <cell r="D21936">
            <v>134.79</v>
          </cell>
        </row>
        <row r="21937">
          <cell r="B21937" t="str">
            <v>LEXC5200YS</v>
          </cell>
          <cell r="D21937">
            <v>134.79</v>
          </cell>
        </row>
        <row r="21938">
          <cell r="B21938" t="str">
            <v>LEXC52025X</v>
          </cell>
          <cell r="D21938">
            <v>15.19</v>
          </cell>
        </row>
        <row r="21939">
          <cell r="B21939" t="str">
            <v>LEXC5202CS</v>
          </cell>
          <cell r="D21939">
            <v>200.99</v>
          </cell>
        </row>
        <row r="21940">
          <cell r="B21940" t="str">
            <v>LEXC5202KS</v>
          </cell>
          <cell r="D21940">
            <v>196.09</v>
          </cell>
        </row>
        <row r="21941">
          <cell r="B21941" t="str">
            <v>LEXC5202MS</v>
          </cell>
          <cell r="D21941">
            <v>200.99</v>
          </cell>
        </row>
        <row r="21942">
          <cell r="B21942" t="str">
            <v>LEXC5202YS</v>
          </cell>
          <cell r="D21942">
            <v>200.99</v>
          </cell>
        </row>
        <row r="21943">
          <cell r="B21943" t="str">
            <v>LEXC5220CS</v>
          </cell>
          <cell r="D21943">
            <v>198.99</v>
          </cell>
        </row>
        <row r="21944">
          <cell r="B21944" t="str">
            <v>LEXC5220KS</v>
          </cell>
          <cell r="D21944">
            <v>178.69</v>
          </cell>
        </row>
        <row r="21945">
          <cell r="B21945" t="str">
            <v>LEXC5220MS</v>
          </cell>
          <cell r="D21945">
            <v>198.99</v>
          </cell>
        </row>
        <row r="21946">
          <cell r="B21946" t="str">
            <v>LEXC5220YS</v>
          </cell>
          <cell r="D21946">
            <v>198.99</v>
          </cell>
        </row>
        <row r="21947">
          <cell r="B21947" t="str">
            <v>LEXC5240CH</v>
          </cell>
          <cell r="D21947">
            <v>242.99</v>
          </cell>
        </row>
        <row r="21948">
          <cell r="B21948" t="str">
            <v>LEXC5240KH</v>
          </cell>
          <cell r="D21948">
            <v>241.49</v>
          </cell>
        </row>
        <row r="21949">
          <cell r="B21949" t="str">
            <v>LEXC5240MH</v>
          </cell>
          <cell r="D21949">
            <v>242.99</v>
          </cell>
        </row>
        <row r="21950">
          <cell r="B21950" t="str">
            <v>LEXC5240YH</v>
          </cell>
          <cell r="D21950">
            <v>242.99</v>
          </cell>
        </row>
        <row r="21951">
          <cell r="B21951" t="str">
            <v>LEXC5242CH</v>
          </cell>
          <cell r="D21951">
            <v>314.99</v>
          </cell>
        </row>
        <row r="21952">
          <cell r="B21952" t="str">
            <v>LEXC5242KH</v>
          </cell>
          <cell r="D21952">
            <v>312.99</v>
          </cell>
        </row>
        <row r="21953">
          <cell r="B21953" t="str">
            <v>LEXC5242MH</v>
          </cell>
          <cell r="D21953">
            <v>314.99</v>
          </cell>
        </row>
        <row r="21954">
          <cell r="B21954" t="str">
            <v>LEXC5242YH</v>
          </cell>
          <cell r="D21954">
            <v>314.99</v>
          </cell>
        </row>
        <row r="21955">
          <cell r="B21955" t="str">
            <v>LEXC53030X</v>
          </cell>
          <cell r="D21955">
            <v>58.49</v>
          </cell>
        </row>
        <row r="21956">
          <cell r="B21956" t="str">
            <v>LEXC53034X</v>
          </cell>
          <cell r="D21956">
            <v>175.49</v>
          </cell>
        </row>
        <row r="21957">
          <cell r="B21957" t="str">
            <v>LEXC5340CX</v>
          </cell>
          <cell r="D21957">
            <v>285.99</v>
          </cell>
        </row>
        <row r="21958">
          <cell r="B21958" t="str">
            <v>LEXC5340MX</v>
          </cell>
          <cell r="D21958">
            <v>285.99</v>
          </cell>
        </row>
        <row r="21959">
          <cell r="B21959" t="str">
            <v>LEXC5340YX</v>
          </cell>
          <cell r="D21959">
            <v>285.99</v>
          </cell>
        </row>
        <row r="21960">
          <cell r="B21960" t="str">
            <v>LEXC5342CX</v>
          </cell>
          <cell r="D21960">
            <v>319.99</v>
          </cell>
        </row>
        <row r="21961">
          <cell r="B21961" t="str">
            <v>LEXC5342MX</v>
          </cell>
          <cell r="D21961">
            <v>319.99</v>
          </cell>
        </row>
        <row r="21962">
          <cell r="B21962" t="str">
            <v>LEXC5342YX</v>
          </cell>
          <cell r="D21962">
            <v>319.99</v>
          </cell>
        </row>
        <row r="21963">
          <cell r="B21963" t="str">
            <v>LEXC540H1CG</v>
          </cell>
          <cell r="D21963">
            <v>125.99</v>
          </cell>
        </row>
        <row r="21964">
          <cell r="B21964" t="str">
            <v>LEXC540H1KG</v>
          </cell>
          <cell r="D21964">
            <v>105.39</v>
          </cell>
        </row>
        <row r="21965">
          <cell r="B21965" t="str">
            <v>LEXC540H1MG</v>
          </cell>
          <cell r="D21965">
            <v>125.99</v>
          </cell>
        </row>
        <row r="21966">
          <cell r="B21966" t="str">
            <v>LEXC540H1YG</v>
          </cell>
          <cell r="D21966">
            <v>125.99</v>
          </cell>
        </row>
        <row r="21967">
          <cell r="B21967" t="str">
            <v>LEXC540X35G</v>
          </cell>
          <cell r="D21967">
            <v>163.29</v>
          </cell>
        </row>
        <row r="21968">
          <cell r="B21968" t="str">
            <v>LEXC540X74G</v>
          </cell>
          <cell r="D21968">
            <v>308.99</v>
          </cell>
        </row>
        <row r="21969">
          <cell r="B21969" t="str">
            <v>LEXC540X75G</v>
          </cell>
          <cell r="D21969">
            <v>13.49</v>
          </cell>
        </row>
        <row r="21970">
          <cell r="B21970" t="str">
            <v>LEXC544X1CG</v>
          </cell>
          <cell r="D21970">
            <v>180.19</v>
          </cell>
        </row>
        <row r="21971">
          <cell r="B21971" t="str">
            <v>LEXC544X1KG</v>
          </cell>
          <cell r="D21971">
            <v>180.19</v>
          </cell>
        </row>
        <row r="21972">
          <cell r="B21972" t="str">
            <v>LEXC544X1MG</v>
          </cell>
          <cell r="D21972">
            <v>180.19</v>
          </cell>
        </row>
        <row r="21973">
          <cell r="B21973" t="str">
            <v>LEXC544X1YG</v>
          </cell>
          <cell r="D21973">
            <v>180.19</v>
          </cell>
        </row>
        <row r="21974">
          <cell r="B21974" t="str">
            <v>LEXC544X2CG</v>
          </cell>
          <cell r="D21974">
            <v>236.99</v>
          </cell>
        </row>
        <row r="21975">
          <cell r="B21975" t="str">
            <v>LEXC544X2KG</v>
          </cell>
          <cell r="D21975">
            <v>232.99</v>
          </cell>
        </row>
        <row r="21976">
          <cell r="B21976" t="str">
            <v>LEXC544X2MG</v>
          </cell>
          <cell r="D21976">
            <v>236.99</v>
          </cell>
        </row>
        <row r="21977">
          <cell r="B21977" t="str">
            <v>LEXC544X2YG</v>
          </cell>
          <cell r="D21977">
            <v>236.99</v>
          </cell>
        </row>
        <row r="21978">
          <cell r="B21978" t="str">
            <v>LEXC546U1KG</v>
          </cell>
          <cell r="D21978">
            <v>164.79</v>
          </cell>
        </row>
        <row r="21979">
          <cell r="B21979" t="str">
            <v>LEXC734A1CG</v>
          </cell>
          <cell r="D21979">
            <v>286.99</v>
          </cell>
        </row>
        <row r="21980">
          <cell r="B21980" t="str">
            <v>LEXC734A1KG</v>
          </cell>
          <cell r="D21980">
            <v>182.09</v>
          </cell>
        </row>
        <row r="21981">
          <cell r="B21981" t="str">
            <v>LEXC734A1MG</v>
          </cell>
          <cell r="D21981">
            <v>286.99</v>
          </cell>
        </row>
        <row r="21982">
          <cell r="B21982" t="str">
            <v>LEXC734A1YG</v>
          </cell>
          <cell r="D21982">
            <v>286.99</v>
          </cell>
        </row>
        <row r="21983">
          <cell r="B21983" t="str">
            <v>LEXC734X20G</v>
          </cell>
          <cell r="D21983">
            <v>47.19</v>
          </cell>
        </row>
        <row r="21984">
          <cell r="B21984" t="str">
            <v>LEXC734X24G</v>
          </cell>
          <cell r="D21984">
            <v>164.49</v>
          </cell>
        </row>
        <row r="21985">
          <cell r="B21985" t="str">
            <v>LEXC734X77G</v>
          </cell>
          <cell r="D21985">
            <v>12.69</v>
          </cell>
        </row>
        <row r="21986">
          <cell r="B21986" t="str">
            <v>LEXC736H1CG</v>
          </cell>
          <cell r="D21986">
            <v>398.99</v>
          </cell>
        </row>
        <row r="21987">
          <cell r="B21987" t="str">
            <v>LEXC736H1KG</v>
          </cell>
          <cell r="D21987">
            <v>228.99</v>
          </cell>
        </row>
        <row r="21988">
          <cell r="B21988" t="str">
            <v>LEXC736H1MG</v>
          </cell>
          <cell r="D21988">
            <v>398.99</v>
          </cell>
        </row>
        <row r="21989">
          <cell r="B21989" t="str">
            <v>LEXC736H1YG</v>
          </cell>
          <cell r="D21989">
            <v>398.99</v>
          </cell>
        </row>
        <row r="21990">
          <cell r="B21990" t="str">
            <v>LEXC746A1CG</v>
          </cell>
          <cell r="D21990">
            <v>309.79000000000002</v>
          </cell>
        </row>
        <row r="21991">
          <cell r="B21991" t="str">
            <v>LEXC746A1MG</v>
          </cell>
          <cell r="D21991">
            <v>309.79000000000002</v>
          </cell>
        </row>
        <row r="21992">
          <cell r="B21992" t="str">
            <v>LEXC746A1YG</v>
          </cell>
          <cell r="D21992">
            <v>309.79000000000002</v>
          </cell>
        </row>
        <row r="21993">
          <cell r="B21993" t="str">
            <v>LEXC746H1KG</v>
          </cell>
          <cell r="D21993">
            <v>250.99</v>
          </cell>
        </row>
        <row r="21994">
          <cell r="B21994" t="str">
            <v>LEXC748H1CG</v>
          </cell>
          <cell r="D21994">
            <v>332.99</v>
          </cell>
        </row>
        <row r="21995">
          <cell r="B21995" t="str">
            <v>LEXC748H1MG</v>
          </cell>
          <cell r="D21995">
            <v>332.99</v>
          </cell>
        </row>
        <row r="21996">
          <cell r="B21996" t="str">
            <v>LEXC748H1YG</v>
          </cell>
          <cell r="D21996">
            <v>346.99</v>
          </cell>
        </row>
        <row r="21997">
          <cell r="B21997" t="str">
            <v>LEXC7700CH</v>
          </cell>
          <cell r="D21997">
            <v>451.49</v>
          </cell>
        </row>
        <row r="21998">
          <cell r="B21998" t="str">
            <v>LEXC7700CS</v>
          </cell>
          <cell r="D21998">
            <v>323.99</v>
          </cell>
        </row>
        <row r="21999">
          <cell r="B21999" t="str">
            <v>LEXC7700KH</v>
          </cell>
          <cell r="D21999">
            <v>241.49</v>
          </cell>
        </row>
        <row r="22000">
          <cell r="B22000" t="str">
            <v>LEXC7700KS</v>
          </cell>
          <cell r="D22000">
            <v>187.49</v>
          </cell>
        </row>
        <row r="22001">
          <cell r="B22001" t="str">
            <v>LEXC7700MH</v>
          </cell>
          <cell r="D22001">
            <v>451.49</v>
          </cell>
        </row>
        <row r="22002">
          <cell r="B22002" t="str">
            <v>LEXC7700MS</v>
          </cell>
          <cell r="D22002">
            <v>323.99</v>
          </cell>
        </row>
        <row r="22003">
          <cell r="B22003" t="str">
            <v>LEXC7700YH</v>
          </cell>
          <cell r="D22003">
            <v>451.49</v>
          </cell>
        </row>
        <row r="22004">
          <cell r="B22004" t="str">
            <v>LEXC7700YS</v>
          </cell>
          <cell r="D22004">
            <v>323.99</v>
          </cell>
        </row>
        <row r="22005">
          <cell r="B22005" t="str">
            <v>LEXC7702CH</v>
          </cell>
          <cell r="D22005">
            <v>592.99</v>
          </cell>
        </row>
        <row r="22006">
          <cell r="B22006" t="str">
            <v>LEXC7702CS</v>
          </cell>
          <cell r="D22006">
            <v>445.99</v>
          </cell>
        </row>
        <row r="22007">
          <cell r="B22007" t="str">
            <v>LEXC7702KH</v>
          </cell>
          <cell r="D22007">
            <v>296.99</v>
          </cell>
        </row>
        <row r="22008">
          <cell r="B22008" t="str">
            <v>LEXC7702KS</v>
          </cell>
          <cell r="D22008">
            <v>262.99</v>
          </cell>
        </row>
        <row r="22009">
          <cell r="B22009" t="str">
            <v>LEXC7702MH</v>
          </cell>
          <cell r="D22009">
            <v>592.99</v>
          </cell>
        </row>
        <row r="22010">
          <cell r="B22010" t="str">
            <v>LEXC7702MS</v>
          </cell>
          <cell r="D22010">
            <v>445.99</v>
          </cell>
        </row>
        <row r="22011">
          <cell r="B22011" t="str">
            <v>LEXC7702YH</v>
          </cell>
          <cell r="D22011">
            <v>592.99</v>
          </cell>
        </row>
        <row r="22012">
          <cell r="B22012" t="str">
            <v>LEXC7702YS</v>
          </cell>
          <cell r="D22012">
            <v>445.99</v>
          </cell>
        </row>
        <row r="22013">
          <cell r="B22013" t="str">
            <v>LEXC7720CX</v>
          </cell>
          <cell r="D22013">
            <v>596.99</v>
          </cell>
        </row>
        <row r="22014">
          <cell r="B22014" t="str">
            <v>LEXC7720KX</v>
          </cell>
          <cell r="D22014">
            <v>265.49</v>
          </cell>
        </row>
        <row r="22015">
          <cell r="B22015" t="str">
            <v>LEXC7720MX</v>
          </cell>
          <cell r="D22015">
            <v>596.99</v>
          </cell>
        </row>
        <row r="22016">
          <cell r="B22016" t="str">
            <v>LEXC7720YX</v>
          </cell>
          <cell r="D22016">
            <v>596.99</v>
          </cell>
        </row>
        <row r="22017">
          <cell r="B22017" t="str">
            <v>LEXC7722CX</v>
          </cell>
          <cell r="D22017">
            <v>740.99</v>
          </cell>
        </row>
        <row r="22018">
          <cell r="B22018" t="str">
            <v>LEXC7722KX</v>
          </cell>
          <cell r="D22018">
            <v>315.99</v>
          </cell>
        </row>
        <row r="22019">
          <cell r="B22019" t="str">
            <v>LEXC7722MX</v>
          </cell>
          <cell r="D22019">
            <v>740.99</v>
          </cell>
        </row>
        <row r="22020">
          <cell r="B22020" t="str">
            <v>LEXC7722YX</v>
          </cell>
          <cell r="D22020">
            <v>740.99</v>
          </cell>
        </row>
        <row r="22021">
          <cell r="B22021" t="str">
            <v>LEXC780A2KG</v>
          </cell>
          <cell r="D22021">
            <v>255.99</v>
          </cell>
        </row>
        <row r="22022">
          <cell r="B22022" t="str">
            <v>LEXC780H1CG</v>
          </cell>
          <cell r="D22022">
            <v>451.49</v>
          </cell>
        </row>
        <row r="22023">
          <cell r="B22023" t="str">
            <v>LEXC780H1KG</v>
          </cell>
          <cell r="D22023">
            <v>241.49</v>
          </cell>
        </row>
        <row r="22024">
          <cell r="B22024" t="str">
            <v>LEXC780H1MG</v>
          </cell>
          <cell r="D22024">
            <v>451.49</v>
          </cell>
        </row>
        <row r="22025">
          <cell r="B22025" t="str">
            <v>LEXC780H1YG</v>
          </cell>
          <cell r="D22025">
            <v>451.49</v>
          </cell>
        </row>
        <row r="22026">
          <cell r="B22026" t="str">
            <v>LEXC782U1CG</v>
          </cell>
          <cell r="D22026">
            <v>283.99</v>
          </cell>
        </row>
        <row r="22027">
          <cell r="B22027" t="str">
            <v>LEXC782U1KG</v>
          </cell>
          <cell r="D22027">
            <v>283.99</v>
          </cell>
        </row>
        <row r="22028">
          <cell r="B22028" t="str">
            <v>LEXC782U1MG</v>
          </cell>
          <cell r="D22028">
            <v>283.99</v>
          </cell>
        </row>
        <row r="22029">
          <cell r="B22029" t="str">
            <v>LEXC782U1YG</v>
          </cell>
          <cell r="D22029">
            <v>283.99</v>
          </cell>
        </row>
        <row r="22030">
          <cell r="B22030" t="str">
            <v>LEXC782U2CG</v>
          </cell>
          <cell r="D22030">
            <v>304.99</v>
          </cell>
        </row>
        <row r="22031">
          <cell r="B22031" t="str">
            <v>LEXC782U2MG</v>
          </cell>
          <cell r="D22031">
            <v>304.99</v>
          </cell>
        </row>
        <row r="22032">
          <cell r="B22032" t="str">
            <v>LEXC782U2YG</v>
          </cell>
          <cell r="D22032">
            <v>304.99</v>
          </cell>
        </row>
        <row r="22033">
          <cell r="B22033" t="str">
            <v>LEXC782X1CG</v>
          </cell>
          <cell r="D22033">
            <v>596.99</v>
          </cell>
        </row>
        <row r="22034">
          <cell r="B22034" t="str">
            <v>LEXC782X1KG</v>
          </cell>
          <cell r="D22034">
            <v>265.49</v>
          </cell>
        </row>
        <row r="22035">
          <cell r="B22035" t="str">
            <v>LEXC782X1MG</v>
          </cell>
          <cell r="D22035">
            <v>596.99</v>
          </cell>
        </row>
        <row r="22036">
          <cell r="B22036" t="str">
            <v>LEXC782X1YG</v>
          </cell>
          <cell r="D22036">
            <v>596.99</v>
          </cell>
        </row>
        <row r="22037">
          <cell r="B22037" t="str">
            <v>LEXC782X2CG</v>
          </cell>
          <cell r="D22037">
            <v>668.99</v>
          </cell>
        </row>
        <row r="22038">
          <cell r="B22038" t="str">
            <v>LEXC782X2MG</v>
          </cell>
          <cell r="D22038">
            <v>668.99</v>
          </cell>
        </row>
        <row r="22039">
          <cell r="B22039" t="str">
            <v>LEXC782X2YG</v>
          </cell>
          <cell r="D22039">
            <v>668.99</v>
          </cell>
        </row>
        <row r="22040">
          <cell r="B22040" t="str">
            <v>LEXC792X1CG</v>
          </cell>
          <cell r="D22040">
            <v>631.49</v>
          </cell>
        </row>
        <row r="22041">
          <cell r="B22041" t="str">
            <v>LEXC792X1KG</v>
          </cell>
          <cell r="D22041">
            <v>364.49</v>
          </cell>
        </row>
        <row r="22042">
          <cell r="B22042" t="str">
            <v>LEXC792X1MG</v>
          </cell>
          <cell r="D22042">
            <v>631.49</v>
          </cell>
        </row>
        <row r="22043">
          <cell r="B22043" t="str">
            <v>LEXC792X1YG</v>
          </cell>
          <cell r="D22043">
            <v>631.49</v>
          </cell>
        </row>
        <row r="22044">
          <cell r="B22044" t="str">
            <v>LEXC792X2CG</v>
          </cell>
          <cell r="D22044">
            <v>679.99</v>
          </cell>
        </row>
        <row r="22045">
          <cell r="B22045" t="str">
            <v>LEXC792X2KG</v>
          </cell>
          <cell r="D22045">
            <v>439.99</v>
          </cell>
        </row>
        <row r="22046">
          <cell r="B22046" t="str">
            <v>LEXC792X2MG</v>
          </cell>
          <cell r="D22046">
            <v>679.99</v>
          </cell>
        </row>
        <row r="22047">
          <cell r="B22047" t="str">
            <v>LEXC792X2YG</v>
          </cell>
          <cell r="D22047">
            <v>679.99</v>
          </cell>
        </row>
        <row r="22048">
          <cell r="B22048" t="str">
            <v>LEXC792X77G</v>
          </cell>
          <cell r="D22048">
            <v>17.79</v>
          </cell>
        </row>
        <row r="22049">
          <cell r="B22049" t="str">
            <v>LEXC9202CH</v>
          </cell>
          <cell r="D22049">
            <v>499.49</v>
          </cell>
        </row>
        <row r="22050">
          <cell r="B22050" t="str">
            <v>LEXC9202KH</v>
          </cell>
          <cell r="D22050">
            <v>341.99</v>
          </cell>
        </row>
        <row r="22051">
          <cell r="B22051" t="str">
            <v>LEXC9202MH</v>
          </cell>
          <cell r="D22051">
            <v>499.49</v>
          </cell>
        </row>
        <row r="22052">
          <cell r="B22052" t="str">
            <v>LEXC9202YH</v>
          </cell>
          <cell r="D22052">
            <v>499.49</v>
          </cell>
        </row>
        <row r="22053">
          <cell r="B22053" t="str">
            <v>LEXC92035X</v>
          </cell>
          <cell r="D22053">
            <v>96.99</v>
          </cell>
        </row>
        <row r="22054">
          <cell r="B22054" t="str">
            <v>LEXC925H2CG</v>
          </cell>
          <cell r="D22054">
            <v>257.99</v>
          </cell>
        </row>
        <row r="22055">
          <cell r="B22055" t="str">
            <v>LEXC925H2KG</v>
          </cell>
          <cell r="D22055">
            <v>180.59</v>
          </cell>
        </row>
        <row r="22056">
          <cell r="B22056" t="str">
            <v>LEXC925H2MG</v>
          </cell>
          <cell r="D22056">
            <v>257.99</v>
          </cell>
        </row>
        <row r="22057">
          <cell r="B22057" t="str">
            <v>LEXC925H2YG</v>
          </cell>
          <cell r="D22057">
            <v>257.99</v>
          </cell>
        </row>
        <row r="22058">
          <cell r="B22058" t="str">
            <v>LEXC925X72G</v>
          </cell>
          <cell r="D22058">
            <v>103.49</v>
          </cell>
        </row>
        <row r="22059">
          <cell r="B22059" t="str">
            <v>LEXC925X73G</v>
          </cell>
          <cell r="D22059">
            <v>112.79</v>
          </cell>
        </row>
        <row r="22060">
          <cell r="B22060" t="str">
            <v>LEXC925X74G</v>
          </cell>
          <cell r="D22060">
            <v>112.79</v>
          </cell>
        </row>
        <row r="22061">
          <cell r="B22061" t="str">
            <v>LEXC925X75G</v>
          </cell>
          <cell r="D22061">
            <v>112.79</v>
          </cell>
        </row>
        <row r="22062">
          <cell r="B22062" t="str">
            <v>LEXC925X76G</v>
          </cell>
          <cell r="D22062">
            <v>16.190000000000001</v>
          </cell>
        </row>
        <row r="22063">
          <cell r="B22063" t="str">
            <v>LEXC930H2CG</v>
          </cell>
          <cell r="D22063">
            <v>657.99</v>
          </cell>
        </row>
        <row r="22064">
          <cell r="B22064" t="str">
            <v>LEXC930H2KG</v>
          </cell>
          <cell r="D22064">
            <v>525.99</v>
          </cell>
        </row>
        <row r="22065">
          <cell r="B22065" t="str">
            <v>LEXC930H2MG</v>
          </cell>
          <cell r="D22065">
            <v>657.99</v>
          </cell>
        </row>
        <row r="22066">
          <cell r="B22066" t="str">
            <v>LEXC930H2YG</v>
          </cell>
          <cell r="D22066">
            <v>657.99</v>
          </cell>
        </row>
        <row r="22067">
          <cell r="B22067" t="str">
            <v>LEXC930X72G</v>
          </cell>
          <cell r="D22067">
            <v>447.99</v>
          </cell>
        </row>
        <row r="22068">
          <cell r="B22068" t="str">
            <v>LEXC930X73G</v>
          </cell>
          <cell r="D22068">
            <v>1244.99</v>
          </cell>
        </row>
        <row r="22069">
          <cell r="B22069" t="str">
            <v>LEXC930X76G</v>
          </cell>
          <cell r="D22069">
            <v>46.89</v>
          </cell>
        </row>
        <row r="22070">
          <cell r="B22070" t="str">
            <v>LEXC950X2CG</v>
          </cell>
          <cell r="D22070">
            <v>667.49</v>
          </cell>
        </row>
        <row r="22071">
          <cell r="B22071" t="str">
            <v>LEXC950X2KG</v>
          </cell>
          <cell r="D22071">
            <v>544.49</v>
          </cell>
        </row>
        <row r="22072">
          <cell r="B22072" t="str">
            <v>LEXC950X2MG</v>
          </cell>
          <cell r="D22072">
            <v>667.49</v>
          </cell>
        </row>
        <row r="22073">
          <cell r="B22073" t="str">
            <v>LEXC950X2YG</v>
          </cell>
          <cell r="D22073">
            <v>667.49</v>
          </cell>
        </row>
        <row r="22074">
          <cell r="B22074" t="str">
            <v>LEXC950X71G</v>
          </cell>
          <cell r="D22074">
            <v>325.99</v>
          </cell>
        </row>
        <row r="22075">
          <cell r="B22075" t="str">
            <v>LEXC950X73G</v>
          </cell>
          <cell r="D22075">
            <v>1000.99</v>
          </cell>
        </row>
        <row r="22076">
          <cell r="B22076" t="str">
            <v>LEXC950X76G</v>
          </cell>
          <cell r="D22076">
            <v>35.590000000000003</v>
          </cell>
        </row>
        <row r="22077">
          <cell r="B22077" t="str">
            <v>LEXE250A11A</v>
          </cell>
          <cell r="D22077">
            <v>179.99</v>
          </cell>
        </row>
        <row r="22078">
          <cell r="B22078" t="str">
            <v>LEXE250A21A</v>
          </cell>
          <cell r="D22078">
            <v>239.99</v>
          </cell>
        </row>
        <row r="22079">
          <cell r="B22079" t="str">
            <v>LEXE250A80G</v>
          </cell>
          <cell r="D22079">
            <v>150.69</v>
          </cell>
        </row>
        <row r="22080">
          <cell r="B22080" t="str">
            <v>LEXE250X22G</v>
          </cell>
          <cell r="D22080">
            <v>54.49</v>
          </cell>
        </row>
        <row r="22081">
          <cell r="B22081" t="str">
            <v>LEXE260A11A</v>
          </cell>
          <cell r="D22081">
            <v>165.49</v>
          </cell>
        </row>
        <row r="22082">
          <cell r="B22082" t="str">
            <v>LEXE260A80G</v>
          </cell>
          <cell r="D22082">
            <v>125.89</v>
          </cell>
        </row>
        <row r="22083">
          <cell r="B22083" t="str">
            <v>LEXE260X22G</v>
          </cell>
          <cell r="D22083">
            <v>38.590000000000003</v>
          </cell>
        </row>
        <row r="22084">
          <cell r="B22084" t="str">
            <v>LEXE350H80G</v>
          </cell>
          <cell r="D22084">
            <v>269.99</v>
          </cell>
        </row>
        <row r="22085">
          <cell r="B22085" t="str">
            <v>LEXE352H11A</v>
          </cell>
          <cell r="D22085">
            <v>277.49</v>
          </cell>
        </row>
        <row r="22086">
          <cell r="B22086" t="str">
            <v>LEXE360H11A</v>
          </cell>
          <cell r="D22086">
            <v>266.99</v>
          </cell>
        </row>
        <row r="22087">
          <cell r="B22087" t="str">
            <v>LEXE360H21A</v>
          </cell>
          <cell r="D22087">
            <v>337.99</v>
          </cell>
        </row>
        <row r="22088">
          <cell r="B22088" t="str">
            <v>LEXE360H80G</v>
          </cell>
          <cell r="D22088">
            <v>258.99</v>
          </cell>
        </row>
        <row r="22089">
          <cell r="B22089" t="str">
            <v>LEXE450A11A</v>
          </cell>
          <cell r="D22089">
            <v>181.49</v>
          </cell>
        </row>
        <row r="22090">
          <cell r="B22090" t="str">
            <v>LEXE450H11A</v>
          </cell>
          <cell r="D22090">
            <v>254.99</v>
          </cell>
        </row>
        <row r="22091">
          <cell r="B22091" t="str">
            <v>LEXE450H21A</v>
          </cell>
          <cell r="D22091">
            <v>352.99</v>
          </cell>
        </row>
        <row r="22092">
          <cell r="B22092" t="str">
            <v>LEXE460X11A</v>
          </cell>
          <cell r="D22092">
            <v>343.99</v>
          </cell>
        </row>
        <row r="22093">
          <cell r="B22093" t="str">
            <v>LEXE460X80G</v>
          </cell>
          <cell r="D22093">
            <v>329.99</v>
          </cell>
        </row>
        <row r="22094">
          <cell r="B22094" t="str">
            <v>LEXE462U11A</v>
          </cell>
          <cell r="D22094">
            <v>383.99</v>
          </cell>
        </row>
        <row r="22095">
          <cell r="B22095" t="str">
            <v>LEXT650A11A</v>
          </cell>
          <cell r="D22095">
            <v>201.29</v>
          </cell>
        </row>
        <row r="22096">
          <cell r="B22096" t="str">
            <v>LEXT650H04A</v>
          </cell>
          <cell r="D22096">
            <v>555.99</v>
          </cell>
        </row>
        <row r="22097">
          <cell r="B22097" t="str">
            <v>LEXT650H11A</v>
          </cell>
          <cell r="D22097">
            <v>512.99</v>
          </cell>
        </row>
        <row r="22098">
          <cell r="B22098" t="str">
            <v>LEXT650H80G</v>
          </cell>
          <cell r="D22098">
            <v>509.99</v>
          </cell>
        </row>
        <row r="22099">
          <cell r="B22099" t="str">
            <v>LEXT650H84G</v>
          </cell>
          <cell r="D22099">
            <v>532.99</v>
          </cell>
        </row>
        <row r="22100">
          <cell r="B22100" t="str">
            <v>LEXT654X04A</v>
          </cell>
          <cell r="D22100">
            <v>576.99</v>
          </cell>
        </row>
        <row r="22101">
          <cell r="B22101" t="str">
            <v>LEXT654X11A</v>
          </cell>
          <cell r="D22101">
            <v>635.99</v>
          </cell>
        </row>
        <row r="22102">
          <cell r="B22102" t="str">
            <v>LEXT654X21A</v>
          </cell>
          <cell r="D22102">
            <v>646.99</v>
          </cell>
        </row>
        <row r="22103">
          <cell r="B22103" t="str">
            <v>LEXT654X31G</v>
          </cell>
          <cell r="D22103">
            <v>625.99</v>
          </cell>
        </row>
        <row r="22104">
          <cell r="B22104" t="str">
            <v>LEXT654X80G</v>
          </cell>
          <cell r="D22104">
            <v>624.99</v>
          </cell>
        </row>
        <row r="22105">
          <cell r="B22105" t="str">
            <v>LEXT654X84G</v>
          </cell>
          <cell r="D22105">
            <v>551.99</v>
          </cell>
        </row>
        <row r="22106">
          <cell r="B22106" t="str">
            <v>LEXW84020H</v>
          </cell>
          <cell r="D22106">
            <v>278.99</v>
          </cell>
        </row>
        <row r="22107">
          <cell r="B22107" t="str">
            <v>LEXW84030H</v>
          </cell>
          <cell r="D22107">
            <v>269.99</v>
          </cell>
        </row>
        <row r="22108">
          <cell r="B22108" t="str">
            <v>LEXW850H21G</v>
          </cell>
          <cell r="D22108">
            <v>304.99</v>
          </cell>
        </row>
        <row r="22109">
          <cell r="B22109" t="str">
            <v>LEXW850H22G</v>
          </cell>
          <cell r="D22109">
            <v>219.99</v>
          </cell>
        </row>
        <row r="22110">
          <cell r="B22110" t="str">
            <v>LEXX203A11G</v>
          </cell>
          <cell r="D22110">
            <v>117.09</v>
          </cell>
        </row>
        <row r="22111">
          <cell r="B22111" t="str">
            <v>LEXX203A21G</v>
          </cell>
          <cell r="D22111">
            <v>147.99</v>
          </cell>
        </row>
        <row r="22112">
          <cell r="B22112" t="str">
            <v>LEXX203H22G</v>
          </cell>
          <cell r="D22112">
            <v>86.99</v>
          </cell>
        </row>
        <row r="22113">
          <cell r="B22113" t="str">
            <v>LEXX264A11G</v>
          </cell>
          <cell r="D22113">
            <v>138.79</v>
          </cell>
        </row>
        <row r="22114">
          <cell r="B22114" t="str">
            <v>LEXX264H11G</v>
          </cell>
          <cell r="D22114">
            <v>283.99</v>
          </cell>
        </row>
        <row r="22115">
          <cell r="B22115" t="str">
            <v>LEXX264H21G</v>
          </cell>
          <cell r="D22115">
            <v>366.99</v>
          </cell>
        </row>
        <row r="22116">
          <cell r="B22116" t="str">
            <v>LEXX340A11G</v>
          </cell>
          <cell r="D22116">
            <v>149.49</v>
          </cell>
        </row>
        <row r="22117">
          <cell r="B22117" t="str">
            <v>LEXX340A21G</v>
          </cell>
          <cell r="D22117">
            <v>176.29</v>
          </cell>
        </row>
        <row r="22118">
          <cell r="B22118" t="str">
            <v>LEXX340H11G</v>
          </cell>
          <cell r="D22118">
            <v>200.99</v>
          </cell>
        </row>
        <row r="22119">
          <cell r="B22119" t="str">
            <v>LEXX340H21G</v>
          </cell>
          <cell r="D22119">
            <v>238.99</v>
          </cell>
        </row>
        <row r="22120">
          <cell r="B22120" t="str">
            <v>LEXX340H22G</v>
          </cell>
          <cell r="D22120">
            <v>97.89</v>
          </cell>
        </row>
        <row r="22121">
          <cell r="B22121" t="str">
            <v>LEXX463H11G</v>
          </cell>
          <cell r="D22121">
            <v>233.99</v>
          </cell>
        </row>
        <row r="22122">
          <cell r="B22122" t="str">
            <v>LEXX463X11G</v>
          </cell>
          <cell r="D22122">
            <v>341.99</v>
          </cell>
        </row>
        <row r="22123">
          <cell r="B22123" t="str">
            <v>LEXX463X21G</v>
          </cell>
          <cell r="D22123">
            <v>396.99</v>
          </cell>
        </row>
        <row r="22124">
          <cell r="B22124" t="str">
            <v>LEXX560A2CG</v>
          </cell>
          <cell r="D22124">
            <v>318.99</v>
          </cell>
        </row>
        <row r="22125">
          <cell r="B22125" t="str">
            <v>LEXX560A2MG</v>
          </cell>
          <cell r="D22125">
            <v>318.99</v>
          </cell>
        </row>
        <row r="22126">
          <cell r="B22126" t="str">
            <v>LEXX560A2YG</v>
          </cell>
          <cell r="D22126">
            <v>318.99</v>
          </cell>
        </row>
        <row r="22127">
          <cell r="B22127" t="str">
            <v>LEXX560H2CG</v>
          </cell>
          <cell r="D22127">
            <v>459.99</v>
          </cell>
        </row>
        <row r="22128">
          <cell r="B22128" t="str">
            <v>LEXX560H2KG</v>
          </cell>
          <cell r="D22128">
            <v>321.99</v>
          </cell>
        </row>
        <row r="22129">
          <cell r="B22129" t="str">
            <v>LEXX560H2MG</v>
          </cell>
          <cell r="D22129">
            <v>459.99</v>
          </cell>
        </row>
        <row r="22130">
          <cell r="B22130" t="str">
            <v>LEXX560H2YG</v>
          </cell>
          <cell r="D22130">
            <v>459.99</v>
          </cell>
        </row>
        <row r="22131">
          <cell r="B22131" t="str">
            <v>LEXX644A11A</v>
          </cell>
          <cell r="D22131">
            <v>321.99</v>
          </cell>
        </row>
        <row r="22132">
          <cell r="B22132" t="str">
            <v>LEXX644A21A</v>
          </cell>
          <cell r="D22132">
            <v>439.99</v>
          </cell>
        </row>
        <row r="22133">
          <cell r="B22133" t="str">
            <v>LEXX644H01A</v>
          </cell>
          <cell r="D22133">
            <v>496.99</v>
          </cell>
        </row>
        <row r="22134">
          <cell r="B22134" t="str">
            <v>LEXX644H11A</v>
          </cell>
          <cell r="D22134">
            <v>475.99</v>
          </cell>
        </row>
        <row r="22135">
          <cell r="B22135" t="str">
            <v>LEXX644H21A</v>
          </cell>
          <cell r="D22135">
            <v>618.99</v>
          </cell>
        </row>
        <row r="22136">
          <cell r="B22136" t="str">
            <v>LEXX644X01A</v>
          </cell>
          <cell r="D22136">
            <v>524.99</v>
          </cell>
        </row>
        <row r="22137">
          <cell r="B22137" t="str">
            <v>LEXX644X11A</v>
          </cell>
          <cell r="D22137">
            <v>514.99</v>
          </cell>
        </row>
        <row r="22138">
          <cell r="B22138" t="str">
            <v>LEXX644X21A</v>
          </cell>
          <cell r="D22138">
            <v>631.99</v>
          </cell>
        </row>
        <row r="22139">
          <cell r="B22139" t="str">
            <v>LEXX651A11A</v>
          </cell>
          <cell r="D22139">
            <v>199.99</v>
          </cell>
        </row>
        <row r="22140">
          <cell r="B22140" t="str">
            <v>LEXX651H04A</v>
          </cell>
          <cell r="D22140">
            <v>538.99</v>
          </cell>
        </row>
        <row r="22141">
          <cell r="B22141" t="str">
            <v>LEXX651H11A</v>
          </cell>
          <cell r="D22141">
            <v>488.99</v>
          </cell>
        </row>
        <row r="22142">
          <cell r="B22142" t="str">
            <v>LEXX654X04A</v>
          </cell>
          <cell r="D22142">
            <v>576.99</v>
          </cell>
        </row>
        <row r="22143">
          <cell r="B22143" t="str">
            <v>LEXX654X11A</v>
          </cell>
          <cell r="D22143">
            <v>601.49</v>
          </cell>
        </row>
        <row r="22144">
          <cell r="B22144" t="str">
            <v>LEXX654X21A</v>
          </cell>
          <cell r="D22144">
            <v>646.99</v>
          </cell>
        </row>
        <row r="22145">
          <cell r="B22145" t="str">
            <v>LEXX654X31G</v>
          </cell>
          <cell r="D22145">
            <v>598.99</v>
          </cell>
        </row>
        <row r="22146">
          <cell r="B22146" t="str">
            <v>LEXX746H1KG</v>
          </cell>
          <cell r="D22146">
            <v>239.99</v>
          </cell>
        </row>
        <row r="22147">
          <cell r="B22147" t="str">
            <v>LEXX748H1CG</v>
          </cell>
          <cell r="D22147">
            <v>322.99</v>
          </cell>
        </row>
        <row r="22148">
          <cell r="B22148" t="str">
            <v>LEXX748H1MG</v>
          </cell>
          <cell r="D22148">
            <v>322.99</v>
          </cell>
        </row>
        <row r="22149">
          <cell r="B22149" t="str">
            <v>LEXX748H1YG</v>
          </cell>
          <cell r="D22149">
            <v>322.99</v>
          </cell>
        </row>
        <row r="22150">
          <cell r="B22150" t="str">
            <v>LEXX792X1CG</v>
          </cell>
          <cell r="D22150">
            <v>516.99</v>
          </cell>
        </row>
        <row r="22151">
          <cell r="B22151" t="str">
            <v>LEXX792X1KG</v>
          </cell>
          <cell r="D22151">
            <v>313.99</v>
          </cell>
        </row>
        <row r="22152">
          <cell r="B22152" t="str">
            <v>LEXX792X1MG</v>
          </cell>
          <cell r="D22152">
            <v>537.99</v>
          </cell>
        </row>
        <row r="22153">
          <cell r="B22153" t="str">
            <v>LEXX792X1YG</v>
          </cell>
          <cell r="D22153">
            <v>537.99</v>
          </cell>
        </row>
        <row r="22154">
          <cell r="B22154" t="str">
            <v>LEXX792X2CG</v>
          </cell>
          <cell r="D22154">
            <v>546.99</v>
          </cell>
        </row>
        <row r="22155">
          <cell r="B22155" t="str">
            <v>LEXX792X2KG</v>
          </cell>
          <cell r="D22155">
            <v>394.99</v>
          </cell>
        </row>
        <row r="22156">
          <cell r="B22156" t="str">
            <v>LEXX792X2MG</v>
          </cell>
          <cell r="D22156">
            <v>546.99</v>
          </cell>
        </row>
        <row r="22157">
          <cell r="B22157" t="str">
            <v>LEXX792X2YG</v>
          </cell>
          <cell r="D22157">
            <v>546.99</v>
          </cell>
        </row>
        <row r="22158">
          <cell r="B22158" t="str">
            <v>LEXX8302KH</v>
          </cell>
          <cell r="D22158">
            <v>310.79000000000002</v>
          </cell>
        </row>
        <row r="22159">
          <cell r="B22159" t="str">
            <v>LEXX850H21G</v>
          </cell>
          <cell r="D22159">
            <v>170.99</v>
          </cell>
        </row>
        <row r="22160">
          <cell r="B22160" t="str">
            <v>LEXX850H22G</v>
          </cell>
          <cell r="D22160">
            <v>160.49</v>
          </cell>
        </row>
        <row r="22161">
          <cell r="B22161" t="str">
            <v>LEXX860H21G</v>
          </cell>
          <cell r="D22161">
            <v>184.49</v>
          </cell>
        </row>
        <row r="22162">
          <cell r="B22162" t="str">
            <v>LEXX860H22G</v>
          </cell>
          <cell r="D22162">
            <v>142.99</v>
          </cell>
        </row>
        <row r="22163">
          <cell r="B22163" t="str">
            <v>LEXX925H2CG</v>
          </cell>
          <cell r="D22163">
            <v>191.19</v>
          </cell>
        </row>
        <row r="22164">
          <cell r="B22164" t="str">
            <v>LEXX925H2KG</v>
          </cell>
          <cell r="D22164">
            <v>146.29</v>
          </cell>
        </row>
        <row r="22165">
          <cell r="B22165" t="str">
            <v>LEXX925H2MG</v>
          </cell>
          <cell r="D22165">
            <v>191.19</v>
          </cell>
        </row>
        <row r="22166">
          <cell r="B22166" t="str">
            <v>LEXX925H2YG</v>
          </cell>
          <cell r="D22166">
            <v>191.19</v>
          </cell>
        </row>
        <row r="22167">
          <cell r="B22167" t="str">
            <v>LEXX930X72G</v>
          </cell>
          <cell r="D22167">
            <v>389.29</v>
          </cell>
        </row>
        <row r="22168">
          <cell r="B22168" t="str">
            <v>LEXX930X73G</v>
          </cell>
          <cell r="D22168">
            <v>1036.99</v>
          </cell>
        </row>
        <row r="22169">
          <cell r="B22169" t="str">
            <v>LEXX930X76G</v>
          </cell>
          <cell r="D22169">
            <v>39.69</v>
          </cell>
        </row>
        <row r="22170">
          <cell r="B22170" t="str">
            <v>LEXX945X2CG</v>
          </cell>
          <cell r="D22170">
            <v>529.49</v>
          </cell>
        </row>
        <row r="22171">
          <cell r="B22171" t="str">
            <v>LEXX945X2KG</v>
          </cell>
          <cell r="D22171">
            <v>208.49</v>
          </cell>
        </row>
        <row r="22172">
          <cell r="B22172" t="str">
            <v>LEXX945X2MG</v>
          </cell>
          <cell r="D22172">
            <v>529.49</v>
          </cell>
        </row>
        <row r="22173">
          <cell r="B22173" t="str">
            <v>LEXX945X2YG</v>
          </cell>
          <cell r="D22173">
            <v>529.49</v>
          </cell>
        </row>
        <row r="22174">
          <cell r="B22174" t="str">
            <v>LEXX950X2CG</v>
          </cell>
          <cell r="D22174">
            <v>667.49</v>
          </cell>
        </row>
        <row r="22175">
          <cell r="B22175" t="str">
            <v>LEXX950X2KG</v>
          </cell>
          <cell r="D22175">
            <v>140.99</v>
          </cell>
        </row>
        <row r="22176">
          <cell r="B22176" t="str">
            <v>LEXX950X2MG</v>
          </cell>
          <cell r="D22176">
            <v>667.49</v>
          </cell>
        </row>
        <row r="22177">
          <cell r="B22177" t="str">
            <v>LEXX950X2YG</v>
          </cell>
          <cell r="D22177">
            <v>667.49</v>
          </cell>
        </row>
        <row r="22178">
          <cell r="B22178" t="str">
            <v>LGE42LN549E</v>
          </cell>
          <cell r="D22178">
            <v>1009.99</v>
          </cell>
        </row>
        <row r="22179">
          <cell r="B22179" t="str">
            <v>LGE42LT560E</v>
          </cell>
          <cell r="D22179">
            <v>999.99</v>
          </cell>
        </row>
        <row r="22180">
          <cell r="B22180" t="str">
            <v>LGE47LN549E</v>
          </cell>
          <cell r="D22180">
            <v>1236.99</v>
          </cell>
        </row>
        <row r="22181">
          <cell r="B22181" t="str">
            <v>LGE47LT560E</v>
          </cell>
          <cell r="D22181">
            <v>1176.99</v>
          </cell>
        </row>
        <row r="22182">
          <cell r="B22182" t="str">
            <v>LGEGSA4167B</v>
          </cell>
          <cell r="D22182">
            <v>74.59</v>
          </cell>
        </row>
        <row r="22183">
          <cell r="B22183" t="str">
            <v>LGEN195WUPN</v>
          </cell>
          <cell r="D22183">
            <v>313.99</v>
          </cell>
        </row>
        <row r="22184">
          <cell r="B22184" t="str">
            <v>LGEN225WUPN</v>
          </cell>
          <cell r="D22184">
            <v>355.99</v>
          </cell>
        </row>
        <row r="22185">
          <cell r="B22185" t="str">
            <v>LGEN2311AZBF</v>
          </cell>
          <cell r="D22185">
            <v>697.69</v>
          </cell>
        </row>
        <row r="22186">
          <cell r="B22186" t="str">
            <v>LID782760158412</v>
          </cell>
          <cell r="D22186">
            <v>74.989999999999995</v>
          </cell>
        </row>
        <row r="22187">
          <cell r="B22187" t="str">
            <v>LID782761607759</v>
          </cell>
          <cell r="D22187">
            <v>73.69</v>
          </cell>
        </row>
        <row r="22188">
          <cell r="B22188" t="str">
            <v>LID782922366037</v>
          </cell>
          <cell r="D22188">
            <v>32.79</v>
          </cell>
        </row>
        <row r="22189">
          <cell r="B22189" t="str">
            <v>LIT2S15BK</v>
          </cell>
          <cell r="D22189">
            <v>24.79</v>
          </cell>
        </row>
        <row r="22190">
          <cell r="B22190" t="str">
            <v>LIT2S18BK</v>
          </cell>
          <cell r="D22190">
            <v>29.49</v>
          </cell>
        </row>
        <row r="22191">
          <cell r="B22191" t="str">
            <v>LIT33SRBK</v>
          </cell>
          <cell r="D22191">
            <v>95.39</v>
          </cell>
        </row>
        <row r="22192">
          <cell r="B22192" t="str">
            <v>LIT3HBK</v>
          </cell>
          <cell r="D22192">
            <v>20.89</v>
          </cell>
        </row>
        <row r="22193">
          <cell r="B22193" t="str">
            <v>LIT3HLBK</v>
          </cell>
          <cell r="D22193">
            <v>26.89</v>
          </cell>
        </row>
        <row r="22194">
          <cell r="B22194" t="str">
            <v>LIT3HVBK</v>
          </cell>
          <cell r="D22194">
            <v>31.59</v>
          </cell>
        </row>
        <row r="22195">
          <cell r="B22195" t="str">
            <v>LIT3HVTN</v>
          </cell>
          <cell r="D22195">
            <v>31.59</v>
          </cell>
        </row>
        <row r="22196">
          <cell r="B22196" t="str">
            <v>LIT4VBK</v>
          </cell>
          <cell r="D22196">
            <v>15.89</v>
          </cell>
        </row>
        <row r="22197">
          <cell r="B22197" t="str">
            <v>LIT4VTN</v>
          </cell>
          <cell r="D22197">
            <v>15.89</v>
          </cell>
        </row>
        <row r="22198">
          <cell r="B22198" t="str">
            <v>LIT5BLA</v>
          </cell>
          <cell r="D22198">
            <v>15.29</v>
          </cell>
        </row>
        <row r="22199">
          <cell r="B22199" t="str">
            <v>LIT5VTN</v>
          </cell>
          <cell r="D22199">
            <v>15.29</v>
          </cell>
        </row>
        <row r="22200">
          <cell r="B22200" t="str">
            <v>LIT6HLBK</v>
          </cell>
          <cell r="D22200">
            <v>41.89</v>
          </cell>
        </row>
        <row r="22201">
          <cell r="B22201" t="str">
            <v>LIT6VTN</v>
          </cell>
          <cell r="D22201">
            <v>16.09</v>
          </cell>
        </row>
        <row r="22202">
          <cell r="B22202" t="str">
            <v>LIT8VTN</v>
          </cell>
          <cell r="D22202">
            <v>24.19</v>
          </cell>
        </row>
        <row r="22203">
          <cell r="B22203" t="str">
            <v>LITKC30PL</v>
          </cell>
          <cell r="D22203">
            <v>49.69</v>
          </cell>
        </row>
        <row r="22204">
          <cell r="B22204" t="str">
            <v>LIY051099</v>
          </cell>
          <cell r="D22204">
            <v>9.99</v>
          </cell>
        </row>
        <row r="22205">
          <cell r="B22205" t="str">
            <v>LIY064067</v>
          </cell>
          <cell r="D22205">
            <v>66.69</v>
          </cell>
        </row>
        <row r="22206">
          <cell r="B22206" t="str">
            <v>LIY10106</v>
          </cell>
          <cell r="D22206">
            <v>3.09</v>
          </cell>
        </row>
        <row r="22207">
          <cell r="B22207" t="str">
            <v>LIY40111</v>
          </cell>
          <cell r="D22207">
            <v>1.89</v>
          </cell>
        </row>
        <row r="22208">
          <cell r="B22208" t="str">
            <v>LLD0029365L</v>
          </cell>
          <cell r="D22208">
            <v>5.19</v>
          </cell>
        </row>
        <row r="22209">
          <cell r="B22209" t="str">
            <v>LLD0029365M</v>
          </cell>
          <cell r="D22209">
            <v>5.19</v>
          </cell>
        </row>
        <row r="22210">
          <cell r="B22210" t="str">
            <v>LLD0029365XL</v>
          </cell>
          <cell r="D22210">
            <v>5.19</v>
          </cell>
        </row>
        <row r="22211">
          <cell r="B22211" t="str">
            <v>LLD002L1550L</v>
          </cell>
          <cell r="D22211">
            <v>8.69</v>
          </cell>
        </row>
        <row r="22212">
          <cell r="B22212" t="str">
            <v>LLD002L1550M</v>
          </cell>
          <cell r="D22212">
            <v>8.69</v>
          </cell>
        </row>
        <row r="22213">
          <cell r="B22213" t="str">
            <v>LLD002L1550XL</v>
          </cell>
          <cell r="D22213">
            <v>7.49</v>
          </cell>
        </row>
        <row r="22214">
          <cell r="B22214" t="str">
            <v>LLD002N135006</v>
          </cell>
          <cell r="D22214">
            <v>5.89</v>
          </cell>
        </row>
        <row r="22215">
          <cell r="B22215" t="str">
            <v>LLD002N135007</v>
          </cell>
          <cell r="D22215">
            <v>5.99</v>
          </cell>
        </row>
        <row r="22216">
          <cell r="B22216" t="str">
            <v>LLD002N135008</v>
          </cell>
          <cell r="D22216">
            <v>5.99</v>
          </cell>
        </row>
        <row r="22217">
          <cell r="B22217" t="str">
            <v>LLD002N135009</v>
          </cell>
          <cell r="D22217">
            <v>5.99</v>
          </cell>
        </row>
        <row r="22218">
          <cell r="B22218" t="str">
            <v>LLD002N135010</v>
          </cell>
          <cell r="D22218">
            <v>5.99</v>
          </cell>
        </row>
        <row r="22219">
          <cell r="B22219" t="str">
            <v>LLD002Y1700L</v>
          </cell>
          <cell r="D22219">
            <v>3.69</v>
          </cell>
        </row>
        <row r="22220">
          <cell r="B22220" t="str">
            <v>LLD002Y1700M</v>
          </cell>
          <cell r="D22220">
            <v>3.69</v>
          </cell>
        </row>
        <row r="22221">
          <cell r="B22221" t="str">
            <v>LLD002Y1700XL</v>
          </cell>
          <cell r="D22221">
            <v>3.69</v>
          </cell>
        </row>
        <row r="22222">
          <cell r="B22222" t="str">
            <v>LLD00401108</v>
          </cell>
          <cell r="D22222">
            <v>5.79</v>
          </cell>
        </row>
        <row r="22223">
          <cell r="B22223" t="str">
            <v>LLD0040154507</v>
          </cell>
          <cell r="D22223">
            <v>11.29</v>
          </cell>
        </row>
        <row r="22224">
          <cell r="B22224" t="str">
            <v>LLD0040154508</v>
          </cell>
          <cell r="D22224">
            <v>11.29</v>
          </cell>
        </row>
        <row r="22225">
          <cell r="B22225" t="str">
            <v>LLD0040154509</v>
          </cell>
          <cell r="D22225">
            <v>11.29</v>
          </cell>
        </row>
        <row r="22226">
          <cell r="B22226" t="str">
            <v>LLD00401810</v>
          </cell>
          <cell r="D22226">
            <v>0.49</v>
          </cell>
        </row>
        <row r="22227">
          <cell r="B22227" t="str">
            <v>LLD00401815</v>
          </cell>
          <cell r="D22227">
            <v>0.49</v>
          </cell>
        </row>
        <row r="22228">
          <cell r="B22228" t="str">
            <v>LLD00401840</v>
          </cell>
          <cell r="D22228">
            <v>0.99</v>
          </cell>
        </row>
        <row r="22229">
          <cell r="B22229" t="str">
            <v>LLD00401845</v>
          </cell>
          <cell r="D22229">
            <v>0.99</v>
          </cell>
        </row>
        <row r="22230">
          <cell r="B22230" t="str">
            <v>LLD0040187007</v>
          </cell>
          <cell r="D22230">
            <v>4.8899999999999997</v>
          </cell>
        </row>
        <row r="22231">
          <cell r="B22231" t="str">
            <v>LLD0040187008</v>
          </cell>
          <cell r="D22231">
            <v>0.39</v>
          </cell>
        </row>
        <row r="22232">
          <cell r="B22232" t="str">
            <v>LLD00401870PY08</v>
          </cell>
          <cell r="D22232">
            <v>6.89</v>
          </cell>
        </row>
        <row r="22233">
          <cell r="B22233" t="str">
            <v>LLD00401870PY09</v>
          </cell>
          <cell r="D22233">
            <v>3.29</v>
          </cell>
        </row>
        <row r="22234">
          <cell r="B22234" t="str">
            <v>LLD00401870PY10</v>
          </cell>
          <cell r="D22234">
            <v>3.39</v>
          </cell>
        </row>
        <row r="22235">
          <cell r="B22235" t="str">
            <v>LLD00401870S</v>
          </cell>
          <cell r="D22235">
            <v>4.79</v>
          </cell>
        </row>
        <row r="22236">
          <cell r="B22236" t="str">
            <v>LLD0040187607</v>
          </cell>
          <cell r="D22236">
            <v>7.49</v>
          </cell>
        </row>
        <row r="22237">
          <cell r="B22237" t="str">
            <v>LLD0040187608</v>
          </cell>
          <cell r="D22237">
            <v>7.49</v>
          </cell>
        </row>
        <row r="22238">
          <cell r="B22238" t="str">
            <v>LLD0040187609</v>
          </cell>
          <cell r="D22238">
            <v>7.49</v>
          </cell>
        </row>
        <row r="22239">
          <cell r="B22239" t="str">
            <v>LLD0040187610</v>
          </cell>
          <cell r="D22239">
            <v>6.79</v>
          </cell>
        </row>
        <row r="22240">
          <cell r="B22240" t="str">
            <v>LLD00401876PY09</v>
          </cell>
          <cell r="D22240">
            <v>10.19</v>
          </cell>
        </row>
        <row r="22241">
          <cell r="B22241" t="str">
            <v>LLD0040187707</v>
          </cell>
          <cell r="D22241">
            <v>0.79</v>
          </cell>
        </row>
        <row r="22242">
          <cell r="B22242" t="str">
            <v>LLD0040187708</v>
          </cell>
          <cell r="D22242">
            <v>0.79</v>
          </cell>
        </row>
        <row r="22243">
          <cell r="B22243" t="str">
            <v>LLD0040187709</v>
          </cell>
          <cell r="D22243">
            <v>0.79</v>
          </cell>
        </row>
        <row r="22244">
          <cell r="B22244" t="str">
            <v>LLD00413407C</v>
          </cell>
          <cell r="D22244">
            <v>1.0900000000000001</v>
          </cell>
        </row>
        <row r="22245">
          <cell r="B22245" t="str">
            <v>LLD00413408C</v>
          </cell>
          <cell r="D22245">
            <v>1.0900000000000001</v>
          </cell>
        </row>
        <row r="22246">
          <cell r="B22246" t="str">
            <v>LLD00413409C</v>
          </cell>
          <cell r="D22246">
            <v>1.0900000000000001</v>
          </cell>
        </row>
        <row r="22247">
          <cell r="B22247" t="str">
            <v>LLD00413410C</v>
          </cell>
          <cell r="D22247">
            <v>1.0900000000000001</v>
          </cell>
        </row>
        <row r="22248">
          <cell r="B22248" t="str">
            <v>LLD00413411C</v>
          </cell>
          <cell r="D22248">
            <v>1.39</v>
          </cell>
        </row>
        <row r="22249">
          <cell r="B22249" t="str">
            <v>LLD00413412C</v>
          </cell>
          <cell r="D22249">
            <v>1.39</v>
          </cell>
        </row>
        <row r="22250">
          <cell r="B22250" t="str">
            <v>LLD004310HY08</v>
          </cell>
          <cell r="D22250">
            <v>2.09</v>
          </cell>
        </row>
        <row r="22251">
          <cell r="B22251" t="str">
            <v>LLD004310HY09</v>
          </cell>
          <cell r="D22251">
            <v>2.09</v>
          </cell>
        </row>
        <row r="22252">
          <cell r="B22252" t="str">
            <v>LLD004310I07</v>
          </cell>
          <cell r="D22252">
            <v>1.69</v>
          </cell>
        </row>
        <row r="22253">
          <cell r="B22253" t="str">
            <v>LLD004310I08</v>
          </cell>
          <cell r="D22253">
            <v>1.79</v>
          </cell>
        </row>
        <row r="22254">
          <cell r="B22254" t="str">
            <v>LLD004310I09</v>
          </cell>
          <cell r="D22254">
            <v>1.79</v>
          </cell>
        </row>
        <row r="22255">
          <cell r="B22255" t="str">
            <v>LLD004310I10</v>
          </cell>
          <cell r="D22255">
            <v>1.69</v>
          </cell>
        </row>
        <row r="22256">
          <cell r="B22256" t="str">
            <v>LLD00500607I10</v>
          </cell>
          <cell r="D22256">
            <v>1.59</v>
          </cell>
        </row>
        <row r="22257">
          <cell r="B22257" t="str">
            <v>LLD00500657I07</v>
          </cell>
          <cell r="D22257">
            <v>1.99</v>
          </cell>
        </row>
        <row r="22258">
          <cell r="B22258" t="str">
            <v>LLD00500657I08</v>
          </cell>
          <cell r="D22258">
            <v>1.99</v>
          </cell>
        </row>
        <row r="22259">
          <cell r="B22259" t="str">
            <v>LLD00500657I09</v>
          </cell>
          <cell r="D22259">
            <v>1.99</v>
          </cell>
        </row>
        <row r="22260">
          <cell r="B22260" t="str">
            <v>LLD00500657I10</v>
          </cell>
          <cell r="D22260">
            <v>2.09</v>
          </cell>
        </row>
        <row r="22261">
          <cell r="B22261" t="str">
            <v>LLD00502524</v>
          </cell>
          <cell r="D22261">
            <v>2.09</v>
          </cell>
        </row>
        <row r="22262">
          <cell r="B22262" t="str">
            <v>LLD0051150006</v>
          </cell>
          <cell r="D22262">
            <v>5.99</v>
          </cell>
        </row>
        <row r="22263">
          <cell r="B22263" t="str">
            <v>LLD0051205006</v>
          </cell>
          <cell r="D22263">
            <v>5.49</v>
          </cell>
        </row>
        <row r="22264">
          <cell r="B22264" t="str">
            <v>LLD0051205007</v>
          </cell>
          <cell r="D22264">
            <v>5.49</v>
          </cell>
        </row>
        <row r="22265">
          <cell r="B22265" t="str">
            <v>LLD0051205008</v>
          </cell>
          <cell r="D22265">
            <v>5.49</v>
          </cell>
        </row>
        <row r="22266">
          <cell r="B22266" t="str">
            <v>LLD0051205009</v>
          </cell>
          <cell r="D22266">
            <v>5.49</v>
          </cell>
        </row>
        <row r="22267">
          <cell r="B22267" t="str">
            <v>LLD0051205010</v>
          </cell>
          <cell r="D22267">
            <v>5.49</v>
          </cell>
        </row>
        <row r="22268">
          <cell r="B22268" t="str">
            <v>LLD0051205011</v>
          </cell>
          <cell r="D22268">
            <v>5.49</v>
          </cell>
        </row>
        <row r="22269">
          <cell r="B22269" t="str">
            <v>LLD0051260009</v>
          </cell>
          <cell r="D22269">
            <v>9.49</v>
          </cell>
        </row>
        <row r="22270">
          <cell r="B22270" t="str">
            <v>LLD0051260011</v>
          </cell>
          <cell r="D22270">
            <v>9.99</v>
          </cell>
        </row>
        <row r="22271">
          <cell r="B22271" t="str">
            <v>LLD005134BK07</v>
          </cell>
          <cell r="D22271">
            <v>1.0900000000000001</v>
          </cell>
        </row>
        <row r="22272">
          <cell r="B22272" t="str">
            <v>LLD005134BK08</v>
          </cell>
          <cell r="D22272">
            <v>1.0900000000000001</v>
          </cell>
        </row>
        <row r="22273">
          <cell r="B22273" t="str">
            <v>LLD005134BK09</v>
          </cell>
          <cell r="D22273">
            <v>1.0900000000000001</v>
          </cell>
        </row>
        <row r="22274">
          <cell r="B22274" t="str">
            <v>LLD005402L07</v>
          </cell>
          <cell r="D22274">
            <v>1.69</v>
          </cell>
        </row>
        <row r="22275">
          <cell r="B22275" t="str">
            <v>LLD005402L08</v>
          </cell>
          <cell r="D22275">
            <v>1.69</v>
          </cell>
        </row>
        <row r="22276">
          <cell r="B22276" t="str">
            <v>LLD005402L09</v>
          </cell>
          <cell r="D22276">
            <v>1.69</v>
          </cell>
        </row>
        <row r="22277">
          <cell r="B22277" t="str">
            <v>LLD005402L10</v>
          </cell>
          <cell r="D22277">
            <v>1.69</v>
          </cell>
        </row>
        <row r="22278">
          <cell r="B22278" t="str">
            <v>LLD005402L11</v>
          </cell>
          <cell r="D22278">
            <v>1.69</v>
          </cell>
        </row>
        <row r="22279">
          <cell r="B22279" t="str">
            <v>LLD005N110BK07</v>
          </cell>
          <cell r="D22279">
            <v>1.39</v>
          </cell>
        </row>
        <row r="22280">
          <cell r="B22280" t="str">
            <v>LLD005N110BK08</v>
          </cell>
          <cell r="D22280">
            <v>1.39</v>
          </cell>
        </row>
        <row r="22281">
          <cell r="B22281" t="str">
            <v>LLD005N110BK09</v>
          </cell>
          <cell r="D22281">
            <v>1.39</v>
          </cell>
        </row>
        <row r="22282">
          <cell r="B22282" t="str">
            <v>LLD005N110BK10</v>
          </cell>
          <cell r="D22282">
            <v>1.39</v>
          </cell>
        </row>
        <row r="22283">
          <cell r="B22283" t="str">
            <v>LLD005N110FF11</v>
          </cell>
          <cell r="D22283">
            <v>1.79</v>
          </cell>
        </row>
        <row r="22284">
          <cell r="B22284" t="str">
            <v>LLD005N110I08</v>
          </cell>
          <cell r="D22284">
            <v>14.33</v>
          </cell>
        </row>
        <row r="22285">
          <cell r="B22285" t="str">
            <v>LLD005N110I09</v>
          </cell>
          <cell r="D22285">
            <v>14.33</v>
          </cell>
        </row>
        <row r="22286">
          <cell r="B22286" t="str">
            <v>LLD005S15NTI08</v>
          </cell>
          <cell r="D22286">
            <v>1.99</v>
          </cell>
        </row>
        <row r="22287">
          <cell r="B22287" t="str">
            <v>LLD005S15NTI09</v>
          </cell>
          <cell r="D22287">
            <v>1.99</v>
          </cell>
        </row>
        <row r="22288">
          <cell r="B22288" t="str">
            <v>LLD005S15NTI10</v>
          </cell>
          <cell r="D22288">
            <v>2.09</v>
          </cell>
        </row>
        <row r="22289">
          <cell r="B22289" t="str">
            <v>LLD006JOL61L</v>
          </cell>
          <cell r="D22289">
            <v>34.49</v>
          </cell>
        </row>
        <row r="22290">
          <cell r="B22290" t="str">
            <v>LLD006JOL61M</v>
          </cell>
          <cell r="D22290">
            <v>2.29</v>
          </cell>
        </row>
        <row r="22291">
          <cell r="B22291" t="str">
            <v>LLD00769210M</v>
          </cell>
          <cell r="D22291">
            <v>9.89</v>
          </cell>
        </row>
        <row r="22292">
          <cell r="B22292" t="str">
            <v>LLD00769210S</v>
          </cell>
          <cell r="D22292">
            <v>9.89</v>
          </cell>
        </row>
        <row r="22293">
          <cell r="B22293" t="str">
            <v>LLD00771201MG</v>
          </cell>
          <cell r="D22293">
            <v>9.2899999999999991</v>
          </cell>
        </row>
        <row r="22294">
          <cell r="B22294" t="str">
            <v>LLD00771201PFMG</v>
          </cell>
          <cell r="D22294">
            <v>9.89</v>
          </cell>
        </row>
        <row r="22295">
          <cell r="B22295" t="str">
            <v>LLD00771201PFMM</v>
          </cell>
          <cell r="D22295">
            <v>99.59</v>
          </cell>
        </row>
        <row r="22296">
          <cell r="B22296" t="str">
            <v>LLD00771202MG</v>
          </cell>
          <cell r="D22296">
            <v>9.59</v>
          </cell>
        </row>
        <row r="22297">
          <cell r="B22297" t="str">
            <v>LLD00771202PFMG</v>
          </cell>
          <cell r="D22297">
            <v>9.89</v>
          </cell>
        </row>
        <row r="22298">
          <cell r="B22298" t="str">
            <v>LLD00771202PFMM</v>
          </cell>
          <cell r="D22298">
            <v>99.59</v>
          </cell>
        </row>
        <row r="22299">
          <cell r="B22299" t="str">
            <v>LLD00771203MG</v>
          </cell>
          <cell r="D22299">
            <v>9.2899999999999991</v>
          </cell>
        </row>
        <row r="22300">
          <cell r="B22300" t="str">
            <v>LLD00771203PFMG</v>
          </cell>
          <cell r="D22300">
            <v>9.89</v>
          </cell>
        </row>
        <row r="22301">
          <cell r="B22301" t="str">
            <v>LLD00771203PFMM</v>
          </cell>
          <cell r="D22301">
            <v>99.59</v>
          </cell>
        </row>
        <row r="22302">
          <cell r="B22302" t="str">
            <v>LLD00771204MG</v>
          </cell>
          <cell r="D22302">
            <v>9.2899999999999991</v>
          </cell>
        </row>
        <row r="22303">
          <cell r="B22303" t="str">
            <v>LLD00771204PFMG</v>
          </cell>
          <cell r="D22303">
            <v>9.89</v>
          </cell>
        </row>
        <row r="22304">
          <cell r="B22304" t="str">
            <v>LLD00771204PFMM</v>
          </cell>
          <cell r="D22304">
            <v>99.59</v>
          </cell>
        </row>
        <row r="22305">
          <cell r="B22305" t="str">
            <v>LLD00772201MG</v>
          </cell>
          <cell r="D22305">
            <v>7.29</v>
          </cell>
        </row>
        <row r="22306">
          <cell r="B22306" t="str">
            <v>LLD00772201PFMG</v>
          </cell>
          <cell r="D22306">
            <v>6.39</v>
          </cell>
        </row>
        <row r="22307">
          <cell r="B22307" t="str">
            <v>LLD00772202BFMG</v>
          </cell>
          <cell r="D22307">
            <v>5.69</v>
          </cell>
        </row>
        <row r="22308">
          <cell r="B22308" t="str">
            <v>LLD00772202MG</v>
          </cell>
          <cell r="D22308">
            <v>7.29</v>
          </cell>
        </row>
        <row r="22309">
          <cell r="B22309" t="str">
            <v>LLD00772202PFMG</v>
          </cell>
          <cell r="D22309">
            <v>6.39</v>
          </cell>
        </row>
        <row r="22310">
          <cell r="B22310" t="str">
            <v>LLD00772203MG</v>
          </cell>
          <cell r="D22310">
            <v>7.29</v>
          </cell>
        </row>
        <row r="22311">
          <cell r="B22311" t="str">
            <v>LLD00772203PFMG</v>
          </cell>
          <cell r="D22311">
            <v>6.39</v>
          </cell>
        </row>
        <row r="22312">
          <cell r="B22312" t="str">
            <v>LLD00772204MG</v>
          </cell>
          <cell r="D22312">
            <v>7.29</v>
          </cell>
        </row>
        <row r="22313">
          <cell r="B22313" t="str">
            <v>LLD00772204PFMG</v>
          </cell>
          <cell r="D22313">
            <v>6.39</v>
          </cell>
        </row>
        <row r="22314">
          <cell r="B22314" t="str">
            <v>LLD00777701PFMG</v>
          </cell>
          <cell r="D22314">
            <v>12.29</v>
          </cell>
        </row>
        <row r="22315">
          <cell r="B22315" t="str">
            <v>LLD00777701PFMM</v>
          </cell>
          <cell r="D22315">
            <v>93.59</v>
          </cell>
        </row>
        <row r="22316">
          <cell r="B22316" t="str">
            <v>LLD00777702PFMG</v>
          </cell>
          <cell r="D22316">
            <v>12.29</v>
          </cell>
        </row>
        <row r="22317">
          <cell r="B22317" t="str">
            <v>LLD00777702PFMM</v>
          </cell>
          <cell r="D22317">
            <v>93.59</v>
          </cell>
        </row>
        <row r="22318">
          <cell r="B22318" t="str">
            <v>LLD00777702VNPF</v>
          </cell>
          <cell r="D22318">
            <v>7.99</v>
          </cell>
        </row>
        <row r="22319">
          <cell r="B22319" t="str">
            <v>LLD00777702WM</v>
          </cell>
          <cell r="D22319">
            <v>86.69</v>
          </cell>
        </row>
        <row r="22320">
          <cell r="B22320" t="str">
            <v>LLD00777703PFMG</v>
          </cell>
          <cell r="D22320">
            <v>12.29</v>
          </cell>
        </row>
        <row r="22321">
          <cell r="B22321" t="str">
            <v>LLD00777703PFMM</v>
          </cell>
          <cell r="D22321">
            <v>93.59</v>
          </cell>
        </row>
        <row r="22322">
          <cell r="B22322" t="str">
            <v>LLD00777703VNPF</v>
          </cell>
          <cell r="D22322">
            <v>7.69</v>
          </cell>
        </row>
        <row r="22323">
          <cell r="B22323" t="str">
            <v>LLD00777703WM</v>
          </cell>
          <cell r="D22323">
            <v>86.69</v>
          </cell>
        </row>
        <row r="22324">
          <cell r="B22324" t="str">
            <v>LLD00777704PFMG</v>
          </cell>
          <cell r="D22324">
            <v>12.29</v>
          </cell>
        </row>
        <row r="22325">
          <cell r="B22325" t="str">
            <v>LLD00777704PFMM</v>
          </cell>
          <cell r="D22325">
            <v>93.59</v>
          </cell>
        </row>
        <row r="22326">
          <cell r="B22326" t="str">
            <v>LLD00777704VNPF</v>
          </cell>
          <cell r="D22326">
            <v>7.69</v>
          </cell>
        </row>
        <row r="22327">
          <cell r="B22327" t="str">
            <v>LLD00777704WM</v>
          </cell>
          <cell r="D22327">
            <v>86.69</v>
          </cell>
        </row>
        <row r="22328">
          <cell r="B22328" t="str">
            <v>LLD00779902</v>
          </cell>
          <cell r="D22328">
            <v>11.19</v>
          </cell>
        </row>
        <row r="22329">
          <cell r="B22329" t="str">
            <v>LLD00779903</v>
          </cell>
          <cell r="D22329">
            <v>11.19</v>
          </cell>
        </row>
        <row r="22330">
          <cell r="B22330" t="str">
            <v>LLD00779904</v>
          </cell>
          <cell r="D22330">
            <v>11.19</v>
          </cell>
        </row>
        <row r="22331">
          <cell r="B22331" t="str">
            <v>LLD0078005BM</v>
          </cell>
          <cell r="D22331">
            <v>17.989999999999998</v>
          </cell>
        </row>
        <row r="22332">
          <cell r="B22332" t="str">
            <v>LLD007GNPLLG5T8</v>
          </cell>
          <cell r="D22332">
            <v>10.99</v>
          </cell>
        </row>
        <row r="22333">
          <cell r="B22333" t="str">
            <v>LLD007GNPLMD5T8</v>
          </cell>
          <cell r="D22333">
            <v>10.99</v>
          </cell>
        </row>
        <row r="22334">
          <cell r="B22334" t="str">
            <v>LLD007GNPLXL5T8</v>
          </cell>
          <cell r="D22334">
            <v>10.99</v>
          </cell>
        </row>
        <row r="22335">
          <cell r="B22335" t="str">
            <v>LLD007INIPFT103</v>
          </cell>
          <cell r="D22335">
            <v>8.2899999999999991</v>
          </cell>
        </row>
        <row r="22336">
          <cell r="B22336" t="str">
            <v>LLD007INIPFT104</v>
          </cell>
          <cell r="D22336">
            <v>8.2899999999999991</v>
          </cell>
        </row>
        <row r="22337">
          <cell r="B22337" t="str">
            <v>LLD00845008</v>
          </cell>
          <cell r="D22337">
            <v>4.59</v>
          </cell>
        </row>
        <row r="22338">
          <cell r="B22338" t="str">
            <v>LLD00855810</v>
          </cell>
          <cell r="D22338">
            <v>12.69</v>
          </cell>
        </row>
        <row r="22339">
          <cell r="B22339" t="str">
            <v>LLD00880210</v>
          </cell>
          <cell r="D22339">
            <v>2.19</v>
          </cell>
        </row>
        <row r="22340">
          <cell r="B22340" t="str">
            <v>LLD00900507I</v>
          </cell>
          <cell r="D22340">
            <v>2.4900000000000002</v>
          </cell>
        </row>
        <row r="22341">
          <cell r="B22341" t="str">
            <v>LLD0116780R</v>
          </cell>
          <cell r="D22341">
            <v>12.39</v>
          </cell>
        </row>
        <row r="22342">
          <cell r="B22342" t="str">
            <v>LLD01218310</v>
          </cell>
          <cell r="D22342">
            <v>17.989999999999998</v>
          </cell>
        </row>
        <row r="22343">
          <cell r="B22343" t="str">
            <v>LLD01218311</v>
          </cell>
          <cell r="D22343">
            <v>17.989999999999998</v>
          </cell>
        </row>
        <row r="22344">
          <cell r="B22344" t="str">
            <v>LLD0123714510</v>
          </cell>
          <cell r="D22344">
            <v>1.89</v>
          </cell>
        </row>
        <row r="22345">
          <cell r="B22345" t="str">
            <v>LLD0123718508</v>
          </cell>
          <cell r="D22345">
            <v>9.89</v>
          </cell>
        </row>
        <row r="22346">
          <cell r="B22346" t="str">
            <v>LLD01237185085</v>
          </cell>
          <cell r="D22346">
            <v>9.2899999999999991</v>
          </cell>
        </row>
        <row r="22347">
          <cell r="B22347" t="str">
            <v>LLD0123718509</v>
          </cell>
          <cell r="D22347">
            <v>9.89</v>
          </cell>
        </row>
        <row r="22348">
          <cell r="B22348" t="str">
            <v>LLD0123718510</v>
          </cell>
          <cell r="D22348">
            <v>9.89</v>
          </cell>
        </row>
        <row r="22349">
          <cell r="B22349" t="str">
            <v>LLD01303020</v>
          </cell>
          <cell r="D22349">
            <v>1.49</v>
          </cell>
        </row>
        <row r="22350">
          <cell r="B22350" t="str">
            <v>LLD01303020P</v>
          </cell>
          <cell r="D22350">
            <v>20.09</v>
          </cell>
        </row>
        <row r="22351">
          <cell r="B22351" t="str">
            <v>LLD01303022</v>
          </cell>
          <cell r="D22351">
            <v>1.89</v>
          </cell>
        </row>
        <row r="22352">
          <cell r="B22352" t="str">
            <v>LLD01303025P</v>
          </cell>
          <cell r="D22352">
            <v>1.99</v>
          </cell>
        </row>
        <row r="22353">
          <cell r="B22353" t="str">
            <v>LLD01303035P</v>
          </cell>
          <cell r="D22353">
            <v>3.39</v>
          </cell>
        </row>
        <row r="22354">
          <cell r="B22354" t="str">
            <v>LLD01303037P</v>
          </cell>
          <cell r="D22354">
            <v>2.89</v>
          </cell>
        </row>
        <row r="22355">
          <cell r="B22355" t="str">
            <v>LLD01303038</v>
          </cell>
          <cell r="D22355">
            <v>4.49</v>
          </cell>
        </row>
        <row r="22356">
          <cell r="B22356" t="str">
            <v>LLD01313040</v>
          </cell>
          <cell r="D22356">
            <v>11.59</v>
          </cell>
        </row>
        <row r="22357">
          <cell r="B22357" t="str">
            <v>LLD013J230L</v>
          </cell>
          <cell r="D22357">
            <v>3.71</v>
          </cell>
        </row>
        <row r="22358">
          <cell r="B22358" t="str">
            <v>LLD01402681</v>
          </cell>
          <cell r="D22358">
            <v>6.19</v>
          </cell>
        </row>
        <row r="22359">
          <cell r="B22359" t="str">
            <v>LLD01402683</v>
          </cell>
          <cell r="D22359">
            <v>3.99</v>
          </cell>
        </row>
        <row r="22360">
          <cell r="B22360" t="str">
            <v>LLD01402783</v>
          </cell>
          <cell r="D22360">
            <v>28.99</v>
          </cell>
        </row>
        <row r="22361">
          <cell r="B22361" t="str">
            <v>LLD014351I10</v>
          </cell>
          <cell r="D22361">
            <v>2.69</v>
          </cell>
        </row>
        <row r="22362">
          <cell r="B22362" t="str">
            <v>LLD014351I7</v>
          </cell>
          <cell r="D22362">
            <v>2.59</v>
          </cell>
        </row>
        <row r="22363">
          <cell r="B22363" t="str">
            <v>LLD014351I9</v>
          </cell>
          <cell r="D22363">
            <v>2.59</v>
          </cell>
        </row>
        <row r="22364">
          <cell r="B22364" t="str">
            <v>LLD014451BK08</v>
          </cell>
          <cell r="D22364">
            <v>3.79</v>
          </cell>
        </row>
        <row r="22365">
          <cell r="B22365" t="str">
            <v>LLD014451BK09</v>
          </cell>
          <cell r="D22365">
            <v>3.79</v>
          </cell>
        </row>
        <row r="22366">
          <cell r="B22366" t="str">
            <v>LLD014451BK10</v>
          </cell>
          <cell r="D22366">
            <v>3.79</v>
          </cell>
        </row>
        <row r="22367">
          <cell r="B22367" t="str">
            <v>LLD014451I07</v>
          </cell>
          <cell r="D22367">
            <v>2.59</v>
          </cell>
        </row>
        <row r="22368">
          <cell r="B22368" t="str">
            <v>LLD014451I08</v>
          </cell>
          <cell r="D22368">
            <v>2.59</v>
          </cell>
        </row>
        <row r="22369">
          <cell r="B22369" t="str">
            <v>LLD014451I09</v>
          </cell>
          <cell r="D22369">
            <v>2.59</v>
          </cell>
        </row>
        <row r="22370">
          <cell r="B22370" t="str">
            <v>LLD014451I10</v>
          </cell>
          <cell r="D22370">
            <v>2.59</v>
          </cell>
        </row>
        <row r="22371">
          <cell r="B22371" t="str">
            <v>LLD014SH8808</v>
          </cell>
          <cell r="D22371">
            <v>4.29</v>
          </cell>
        </row>
        <row r="22372">
          <cell r="B22372" t="str">
            <v>LLD014SH8809</v>
          </cell>
          <cell r="D22372">
            <v>4.29</v>
          </cell>
        </row>
        <row r="22373">
          <cell r="B22373" t="str">
            <v>LLD014SH8810</v>
          </cell>
          <cell r="D22373">
            <v>4.29</v>
          </cell>
        </row>
        <row r="22374">
          <cell r="B22374" t="str">
            <v>LLD014SV8808</v>
          </cell>
          <cell r="D22374">
            <v>4.3099999999999996</v>
          </cell>
        </row>
        <row r="22375">
          <cell r="B22375" t="str">
            <v>LLD014SV8809</v>
          </cell>
          <cell r="D22375">
            <v>4.3099999999999996</v>
          </cell>
        </row>
        <row r="22376">
          <cell r="B22376" t="str">
            <v>LLD014SV8810</v>
          </cell>
          <cell r="D22376">
            <v>4.3099999999999996</v>
          </cell>
        </row>
        <row r="22377">
          <cell r="B22377" t="str">
            <v>LLD01502507</v>
          </cell>
          <cell r="D22377">
            <v>1.0900000000000001</v>
          </cell>
        </row>
        <row r="22378">
          <cell r="B22378" t="str">
            <v>LLD01502508</v>
          </cell>
          <cell r="D22378">
            <v>1.0900000000000001</v>
          </cell>
        </row>
        <row r="22379">
          <cell r="B22379" t="str">
            <v>LLD01502509</v>
          </cell>
          <cell r="D22379">
            <v>1.49</v>
          </cell>
        </row>
        <row r="22380">
          <cell r="B22380" t="str">
            <v>LLD01502510</v>
          </cell>
          <cell r="D22380">
            <v>1.69</v>
          </cell>
        </row>
        <row r="22381">
          <cell r="B22381" t="str">
            <v>LLD01502512</v>
          </cell>
          <cell r="D22381">
            <v>1.49</v>
          </cell>
        </row>
        <row r="22382">
          <cell r="B22382" t="str">
            <v>LLD01502525</v>
          </cell>
          <cell r="D22382">
            <v>2.4900000000000002</v>
          </cell>
        </row>
        <row r="22383">
          <cell r="B22383" t="str">
            <v>LLD01502528KV</v>
          </cell>
          <cell r="D22383">
            <v>12.09</v>
          </cell>
        </row>
        <row r="22384">
          <cell r="B22384" t="str">
            <v>LLD01502530</v>
          </cell>
          <cell r="D22384">
            <v>4.29</v>
          </cell>
        </row>
        <row r="22385">
          <cell r="B22385" t="str">
            <v>LLD01502530X</v>
          </cell>
          <cell r="D22385">
            <v>51.99</v>
          </cell>
        </row>
        <row r="22386">
          <cell r="B22386" t="str">
            <v>LLD01502530XX</v>
          </cell>
          <cell r="D22386">
            <v>53.19</v>
          </cell>
        </row>
        <row r="22387">
          <cell r="B22387" t="str">
            <v>LLD01502537</v>
          </cell>
          <cell r="D22387">
            <v>4.49</v>
          </cell>
        </row>
        <row r="22388">
          <cell r="B22388" t="str">
            <v>LLD01502570</v>
          </cell>
          <cell r="D22388">
            <v>2.59</v>
          </cell>
        </row>
        <row r="22389">
          <cell r="B22389" t="str">
            <v>LLD015GG100L</v>
          </cell>
          <cell r="D22389">
            <v>12.69</v>
          </cell>
        </row>
        <row r="22390">
          <cell r="B22390" t="str">
            <v>LLD015GG100M</v>
          </cell>
          <cell r="D22390">
            <v>12.69</v>
          </cell>
        </row>
        <row r="22391">
          <cell r="B22391" t="str">
            <v>LLD015GG100XL</v>
          </cell>
          <cell r="D22391">
            <v>12.69</v>
          </cell>
        </row>
        <row r="22392">
          <cell r="B22392" t="str">
            <v>LLD015GG100XXL</v>
          </cell>
          <cell r="D22392">
            <v>12.69</v>
          </cell>
        </row>
        <row r="22393">
          <cell r="B22393" t="str">
            <v>LLD015MG1L</v>
          </cell>
          <cell r="D22393">
            <v>8.69</v>
          </cell>
        </row>
        <row r="22394">
          <cell r="B22394" t="str">
            <v>LLD015MG1M</v>
          </cell>
          <cell r="D22394">
            <v>8.69</v>
          </cell>
        </row>
        <row r="22395">
          <cell r="B22395" t="str">
            <v>LLD015MG1X</v>
          </cell>
          <cell r="D22395">
            <v>8.69</v>
          </cell>
        </row>
        <row r="22396">
          <cell r="B22396" t="str">
            <v>LLD015MG1XX</v>
          </cell>
          <cell r="D22396">
            <v>8.69</v>
          </cell>
        </row>
        <row r="22397">
          <cell r="B22397" t="str">
            <v>LLD015MG2L</v>
          </cell>
          <cell r="D22397">
            <v>7.19</v>
          </cell>
        </row>
        <row r="22398">
          <cell r="B22398" t="str">
            <v>LLD015MG2M</v>
          </cell>
          <cell r="D22398">
            <v>7.19</v>
          </cell>
        </row>
        <row r="22399">
          <cell r="B22399" t="str">
            <v>LLD015MG2X</v>
          </cell>
          <cell r="D22399">
            <v>7.19</v>
          </cell>
        </row>
        <row r="22400">
          <cell r="B22400" t="str">
            <v>LLD015ZZ100L</v>
          </cell>
          <cell r="D22400">
            <v>15.99</v>
          </cell>
        </row>
        <row r="22401">
          <cell r="B22401" t="str">
            <v>LLD015ZZ100M</v>
          </cell>
          <cell r="D22401">
            <v>15.99</v>
          </cell>
        </row>
        <row r="22402">
          <cell r="B22402" t="str">
            <v>LLD015ZZ100S</v>
          </cell>
          <cell r="D22402">
            <v>15.99</v>
          </cell>
        </row>
        <row r="22403">
          <cell r="B22403" t="str">
            <v>LLD015ZZ100X</v>
          </cell>
          <cell r="D22403">
            <v>15.99</v>
          </cell>
        </row>
        <row r="22404">
          <cell r="B22404" t="str">
            <v>LLD015ZZ100XX</v>
          </cell>
          <cell r="D22404">
            <v>15.99</v>
          </cell>
        </row>
        <row r="22405">
          <cell r="B22405" t="str">
            <v>LLD0162580CL</v>
          </cell>
          <cell r="D22405">
            <v>3.99</v>
          </cell>
        </row>
        <row r="22406">
          <cell r="B22406" t="str">
            <v>LLD0162580CS</v>
          </cell>
          <cell r="D22406">
            <v>5.27</v>
          </cell>
        </row>
        <row r="22407">
          <cell r="B22407" t="str">
            <v>LLD0162596L</v>
          </cell>
          <cell r="D22407">
            <v>21.79</v>
          </cell>
        </row>
        <row r="22408">
          <cell r="B22408" t="str">
            <v>LLD0162596M</v>
          </cell>
          <cell r="D22408">
            <v>21.79</v>
          </cell>
        </row>
        <row r="22409">
          <cell r="B22409" t="str">
            <v>LLD0162596S</v>
          </cell>
          <cell r="D22409">
            <v>24.09</v>
          </cell>
        </row>
        <row r="22410">
          <cell r="B22410" t="str">
            <v>LLD0162596XL</v>
          </cell>
          <cell r="D22410">
            <v>21.79</v>
          </cell>
        </row>
        <row r="22411">
          <cell r="B22411" t="str">
            <v>LLD0162596XXL</v>
          </cell>
          <cell r="D22411">
            <v>26.19</v>
          </cell>
        </row>
        <row r="22412">
          <cell r="B22412" t="str">
            <v>LLD0162640EL</v>
          </cell>
          <cell r="D22412">
            <v>5.79</v>
          </cell>
        </row>
        <row r="22413">
          <cell r="B22413" t="str">
            <v>LLD0162640EM</v>
          </cell>
          <cell r="D22413">
            <v>5.79</v>
          </cell>
        </row>
        <row r="22414">
          <cell r="B22414" t="str">
            <v>LLD0162640ES</v>
          </cell>
          <cell r="D22414">
            <v>5.79</v>
          </cell>
        </row>
        <row r="22415">
          <cell r="B22415" t="str">
            <v>LLD0162640EX</v>
          </cell>
          <cell r="D22415">
            <v>5.79</v>
          </cell>
        </row>
        <row r="22416">
          <cell r="B22416" t="str">
            <v>LLD0162640EXXX</v>
          </cell>
          <cell r="D22416">
            <v>89.89</v>
          </cell>
        </row>
        <row r="22417">
          <cell r="B22417" t="str">
            <v>LLD0162640HL</v>
          </cell>
          <cell r="D22417">
            <v>89.99</v>
          </cell>
        </row>
        <row r="22418">
          <cell r="B22418" t="str">
            <v>LLD0162640HM</v>
          </cell>
          <cell r="D22418">
            <v>89.99</v>
          </cell>
        </row>
        <row r="22419">
          <cell r="B22419" t="str">
            <v>LLD0162640HS</v>
          </cell>
          <cell r="D22419">
            <v>91.99</v>
          </cell>
        </row>
        <row r="22420">
          <cell r="B22420" t="str">
            <v>LLD0162640HX</v>
          </cell>
          <cell r="D22420">
            <v>89.99</v>
          </cell>
        </row>
        <row r="22421">
          <cell r="B22421" t="str">
            <v>LLD0162640HXX</v>
          </cell>
          <cell r="D22421">
            <v>95.19</v>
          </cell>
        </row>
        <row r="22422">
          <cell r="B22422" t="str">
            <v>LLD0172638BUL</v>
          </cell>
          <cell r="D22422">
            <v>102.99</v>
          </cell>
        </row>
        <row r="22423">
          <cell r="B22423" t="str">
            <v>LLD0182518H</v>
          </cell>
          <cell r="D22423">
            <v>2.39</v>
          </cell>
        </row>
        <row r="22424">
          <cell r="B22424" t="str">
            <v>LLD0182528PO</v>
          </cell>
          <cell r="D22424">
            <v>4.8899999999999997</v>
          </cell>
        </row>
        <row r="22425">
          <cell r="B22425" t="str">
            <v>LLD0182531H</v>
          </cell>
          <cell r="D22425">
            <v>6.19</v>
          </cell>
        </row>
        <row r="22426">
          <cell r="B22426" t="str">
            <v>LLD0182531RR</v>
          </cell>
          <cell r="D22426">
            <v>8.49</v>
          </cell>
        </row>
        <row r="22427">
          <cell r="B22427" t="str">
            <v>LLD0182531TTBU</v>
          </cell>
          <cell r="D22427">
            <v>7.29</v>
          </cell>
        </row>
        <row r="22428">
          <cell r="B22428" t="str">
            <v>LLD0182533H</v>
          </cell>
          <cell r="D22428">
            <v>4.8899999999999997</v>
          </cell>
        </row>
        <row r="22429">
          <cell r="B22429" t="str">
            <v>LLD0182596THL</v>
          </cell>
          <cell r="D22429">
            <v>34.79</v>
          </cell>
        </row>
        <row r="22430">
          <cell r="B22430" t="str">
            <v>LLD0182596THM</v>
          </cell>
          <cell r="D22430">
            <v>34.79</v>
          </cell>
        </row>
        <row r="22431">
          <cell r="B22431" t="str">
            <v>LLD0182596THXL</v>
          </cell>
          <cell r="D22431">
            <v>34.79</v>
          </cell>
        </row>
        <row r="22432">
          <cell r="B22432" t="str">
            <v>LLD0182596THXXL</v>
          </cell>
          <cell r="D22432">
            <v>25.19</v>
          </cell>
        </row>
        <row r="22433">
          <cell r="B22433" t="str">
            <v>LLD0182642EL</v>
          </cell>
          <cell r="D22433">
            <v>7.49</v>
          </cell>
        </row>
        <row r="22434">
          <cell r="B22434" t="str">
            <v>LLD0182675PLR</v>
          </cell>
          <cell r="D22434">
            <v>3.79</v>
          </cell>
        </row>
        <row r="22435">
          <cell r="B22435" t="str">
            <v>LLD0182675PLY</v>
          </cell>
          <cell r="D22435">
            <v>3.59</v>
          </cell>
        </row>
        <row r="22436">
          <cell r="B22436" t="str">
            <v>LLD0182675RR</v>
          </cell>
          <cell r="D22436">
            <v>3.99</v>
          </cell>
        </row>
        <row r="22437">
          <cell r="B22437" t="str">
            <v>LLD0182675RRS</v>
          </cell>
          <cell r="D22437">
            <v>4.07</v>
          </cell>
        </row>
        <row r="22438">
          <cell r="B22438" t="str">
            <v>LLD0182675THBU</v>
          </cell>
          <cell r="D22438">
            <v>4.99</v>
          </cell>
        </row>
        <row r="22439">
          <cell r="B22439" t="str">
            <v>LLD0182700W</v>
          </cell>
          <cell r="D22439">
            <v>33.049999999999997</v>
          </cell>
        </row>
        <row r="22440">
          <cell r="B22440" t="str">
            <v>LLD0182831THEQ</v>
          </cell>
          <cell r="D22440">
            <v>5.69</v>
          </cell>
        </row>
        <row r="22441">
          <cell r="B22441" t="str">
            <v>LLD018374FTL</v>
          </cell>
          <cell r="D22441">
            <v>15.99</v>
          </cell>
        </row>
        <row r="22442">
          <cell r="B22442" t="str">
            <v>LLD018374FTM</v>
          </cell>
          <cell r="D22442">
            <v>12.69</v>
          </cell>
        </row>
        <row r="22443">
          <cell r="B22443" t="str">
            <v>LLD018374FTS</v>
          </cell>
          <cell r="D22443">
            <v>12.69</v>
          </cell>
        </row>
        <row r="22444">
          <cell r="B22444" t="str">
            <v>LLD018374FTXL</v>
          </cell>
          <cell r="D22444">
            <v>12.69</v>
          </cell>
        </row>
        <row r="22445">
          <cell r="B22445" t="str">
            <v>LLD018374FTXXL</v>
          </cell>
          <cell r="D22445">
            <v>12.69</v>
          </cell>
        </row>
        <row r="22446">
          <cell r="B22446" t="str">
            <v>LLD0184503</v>
          </cell>
          <cell r="D22446">
            <v>20.49</v>
          </cell>
        </row>
        <row r="22447">
          <cell r="B22447" t="str">
            <v>LLD0187009</v>
          </cell>
          <cell r="D22447">
            <v>3.29</v>
          </cell>
        </row>
        <row r="22448">
          <cell r="B22448" t="str">
            <v>LLD01870PY09</v>
          </cell>
          <cell r="D22448">
            <v>6.39</v>
          </cell>
        </row>
        <row r="22449">
          <cell r="B22449" t="str">
            <v>LLD02003570</v>
          </cell>
          <cell r="D22449">
            <v>7.09</v>
          </cell>
        </row>
        <row r="22450">
          <cell r="B22450" t="str">
            <v>LLD02025689</v>
          </cell>
          <cell r="D22450">
            <v>4.59</v>
          </cell>
        </row>
        <row r="22451">
          <cell r="B22451" t="str">
            <v>LLD02050454</v>
          </cell>
          <cell r="D22451">
            <v>154.79</v>
          </cell>
        </row>
        <row r="22452">
          <cell r="B22452" t="str">
            <v>LLD021CB45</v>
          </cell>
          <cell r="D22452">
            <v>2.19</v>
          </cell>
        </row>
        <row r="22453">
          <cell r="B22453" t="str">
            <v>LLD021KS12I</v>
          </cell>
          <cell r="D22453">
            <v>5.89</v>
          </cell>
        </row>
        <row r="22454">
          <cell r="B22454" t="str">
            <v>LLD021KS18I</v>
          </cell>
          <cell r="D22454">
            <v>8.39</v>
          </cell>
        </row>
        <row r="22455">
          <cell r="B22455" t="str">
            <v>LLD021KS22I</v>
          </cell>
          <cell r="D22455">
            <v>10.99</v>
          </cell>
        </row>
        <row r="22456">
          <cell r="B22456" t="str">
            <v>LLD021PS16BI</v>
          </cell>
          <cell r="D22456">
            <v>53.09</v>
          </cell>
        </row>
        <row r="22457">
          <cell r="B22457" t="str">
            <v>LLD021SK18H</v>
          </cell>
          <cell r="D22457">
            <v>9.19</v>
          </cell>
        </row>
        <row r="22458">
          <cell r="B22458" t="str">
            <v>LLD021TY273B</v>
          </cell>
          <cell r="D22458">
            <v>1.39</v>
          </cell>
        </row>
        <row r="22459">
          <cell r="B22459" t="str">
            <v>LLD021VS18</v>
          </cell>
          <cell r="D22459">
            <v>1.99</v>
          </cell>
        </row>
        <row r="22460">
          <cell r="B22460" t="str">
            <v>LLD021VSB8HS</v>
          </cell>
          <cell r="D22460">
            <v>1.99</v>
          </cell>
        </row>
        <row r="22461">
          <cell r="B22461" t="str">
            <v>LLD021YA46250</v>
          </cell>
          <cell r="D22461">
            <v>96.09</v>
          </cell>
        </row>
        <row r="22462">
          <cell r="B22462" t="str">
            <v>LLD022TV12X</v>
          </cell>
          <cell r="D22462">
            <v>10.39</v>
          </cell>
        </row>
        <row r="22463">
          <cell r="B22463" t="str">
            <v>LLD022TV1L</v>
          </cell>
          <cell r="D22463">
            <v>10.39</v>
          </cell>
        </row>
        <row r="22464">
          <cell r="B22464" t="str">
            <v>LLD022TV1SM</v>
          </cell>
          <cell r="D22464">
            <v>10.39</v>
          </cell>
        </row>
        <row r="22465">
          <cell r="B22465" t="str">
            <v>LLD022TV22X</v>
          </cell>
          <cell r="D22465">
            <v>10.39</v>
          </cell>
        </row>
        <row r="22466">
          <cell r="B22466" t="str">
            <v>LLD022TV2LX</v>
          </cell>
          <cell r="D22466">
            <v>10.39</v>
          </cell>
        </row>
        <row r="22467">
          <cell r="B22467" t="str">
            <v>LLD022TV2SM</v>
          </cell>
          <cell r="D22467">
            <v>10.39</v>
          </cell>
        </row>
        <row r="22468">
          <cell r="B22468" t="str">
            <v>LLD022TV6PKTA2X</v>
          </cell>
          <cell r="D22468">
            <v>10.39</v>
          </cell>
        </row>
        <row r="22469">
          <cell r="B22469" t="str">
            <v>LLD022TV6PKTASM</v>
          </cell>
          <cell r="D22469">
            <v>10.39</v>
          </cell>
        </row>
        <row r="22470">
          <cell r="B22470" t="str">
            <v>LLD02454500NS</v>
          </cell>
          <cell r="D22470">
            <v>1.49</v>
          </cell>
        </row>
        <row r="22471">
          <cell r="B22471" t="str">
            <v>LLD024B61930</v>
          </cell>
          <cell r="D22471">
            <v>11.79</v>
          </cell>
        </row>
        <row r="22472">
          <cell r="B22472" t="str">
            <v>LLD024BBNS</v>
          </cell>
          <cell r="D22472">
            <v>10.99</v>
          </cell>
        </row>
        <row r="22473">
          <cell r="B22473" t="str">
            <v>LLD024FC440S</v>
          </cell>
          <cell r="D22473">
            <v>1.49</v>
          </cell>
        </row>
        <row r="22474">
          <cell r="B22474" t="str">
            <v>LLD024FNW4282XL</v>
          </cell>
          <cell r="D22474">
            <v>3.09</v>
          </cell>
        </row>
        <row r="22475">
          <cell r="B22475" t="str">
            <v>LLD024FNW4283XL</v>
          </cell>
          <cell r="D22475">
            <v>3.39</v>
          </cell>
        </row>
        <row r="22476">
          <cell r="B22476" t="str">
            <v>LLD024FNW4284XL</v>
          </cell>
          <cell r="D22476">
            <v>3.39</v>
          </cell>
        </row>
        <row r="22477">
          <cell r="B22477" t="str">
            <v>LLD024FNW428M</v>
          </cell>
          <cell r="D22477">
            <v>3.49</v>
          </cell>
        </row>
        <row r="22478">
          <cell r="B22478" t="str">
            <v>LLD024OR34XX</v>
          </cell>
          <cell r="D22478">
            <v>93.69</v>
          </cell>
        </row>
        <row r="22479">
          <cell r="B22479" t="str">
            <v>LLD024OR34XXX</v>
          </cell>
          <cell r="D22479">
            <v>93.69</v>
          </cell>
        </row>
        <row r="22480">
          <cell r="B22480" t="str">
            <v>LLD024PPLCL</v>
          </cell>
          <cell r="D22480">
            <v>38.49</v>
          </cell>
        </row>
        <row r="22481">
          <cell r="B22481" t="str">
            <v>LLD024PPLCX</v>
          </cell>
          <cell r="D22481">
            <v>38.49</v>
          </cell>
        </row>
        <row r="22482">
          <cell r="B22482" t="str">
            <v>LLD024PPLCXXL</v>
          </cell>
          <cell r="D22482">
            <v>39.79</v>
          </cell>
        </row>
        <row r="22483">
          <cell r="B22483" t="str">
            <v>LLD024PPLCXXX</v>
          </cell>
          <cell r="D22483">
            <v>41.39</v>
          </cell>
        </row>
        <row r="22484">
          <cell r="B22484" t="str">
            <v>LLD024TY273B</v>
          </cell>
          <cell r="D22484">
            <v>1.39</v>
          </cell>
        </row>
        <row r="22485">
          <cell r="B22485" t="str">
            <v>LLD024TY454SWHH</v>
          </cell>
          <cell r="D22485">
            <v>121.19</v>
          </cell>
        </row>
        <row r="22486">
          <cell r="B22486" t="str">
            <v>LLD024TY454SWHX</v>
          </cell>
          <cell r="D22486">
            <v>93.69</v>
          </cell>
        </row>
        <row r="22487">
          <cell r="B22487" t="str">
            <v>LLD024WBNS</v>
          </cell>
          <cell r="D22487">
            <v>8.99</v>
          </cell>
        </row>
        <row r="22488">
          <cell r="B22488" t="str">
            <v>LLD02521</v>
          </cell>
          <cell r="D22488">
            <v>20.89</v>
          </cell>
        </row>
        <row r="22489">
          <cell r="B22489" t="str">
            <v>LLD0258662210</v>
          </cell>
          <cell r="D22489">
            <v>38.99</v>
          </cell>
        </row>
        <row r="22490">
          <cell r="B22490" t="str">
            <v>LLD02600300</v>
          </cell>
          <cell r="D22490">
            <v>2.39</v>
          </cell>
        </row>
        <row r="22491">
          <cell r="B22491" t="str">
            <v>LLD02600320</v>
          </cell>
          <cell r="D22491">
            <v>2.89</v>
          </cell>
        </row>
        <row r="22492">
          <cell r="B22492" t="str">
            <v>LLD026EP800A</v>
          </cell>
          <cell r="D22492">
            <v>2.19</v>
          </cell>
        </row>
        <row r="22493">
          <cell r="B22493" t="str">
            <v>LLD026EP800C</v>
          </cell>
          <cell r="D22493">
            <v>1.99</v>
          </cell>
        </row>
        <row r="22494">
          <cell r="B22494" t="str">
            <v>LLD026EP800IO</v>
          </cell>
          <cell r="D22494">
            <v>2.4900000000000002</v>
          </cell>
        </row>
        <row r="22495">
          <cell r="B22495" t="str">
            <v>LLD026EP800S</v>
          </cell>
          <cell r="D22495">
            <v>2.19</v>
          </cell>
        </row>
        <row r="22496">
          <cell r="B22496" t="str">
            <v>LLD026EP850C</v>
          </cell>
          <cell r="D22496">
            <v>1.91</v>
          </cell>
        </row>
        <row r="22497">
          <cell r="B22497" t="str">
            <v>LLD026EP850S</v>
          </cell>
          <cell r="D22497">
            <v>2.15</v>
          </cell>
        </row>
        <row r="22498">
          <cell r="B22498" t="str">
            <v>LLD026Z13</v>
          </cell>
          <cell r="D22498">
            <v>1.99</v>
          </cell>
        </row>
        <row r="22499">
          <cell r="B22499" t="str">
            <v>LLD0270501</v>
          </cell>
          <cell r="D22499">
            <v>4.8899999999999997</v>
          </cell>
        </row>
        <row r="22500">
          <cell r="B22500" t="str">
            <v>LLD0270502</v>
          </cell>
          <cell r="D22500">
            <v>5.99</v>
          </cell>
        </row>
        <row r="22501">
          <cell r="B22501" t="str">
            <v>LLD0272091B</v>
          </cell>
          <cell r="D22501">
            <v>8.39</v>
          </cell>
        </row>
        <row r="22502">
          <cell r="B22502" t="str">
            <v>LLD0278212B</v>
          </cell>
          <cell r="D22502">
            <v>66.89</v>
          </cell>
        </row>
        <row r="22503">
          <cell r="B22503" t="str">
            <v>LLD0278511B</v>
          </cell>
          <cell r="D22503">
            <v>17.190000000000001</v>
          </cell>
        </row>
        <row r="22504">
          <cell r="B22504" t="str">
            <v>LLD0284400</v>
          </cell>
          <cell r="D22504">
            <v>3.19</v>
          </cell>
        </row>
        <row r="22505">
          <cell r="B22505" t="str">
            <v>LLD028N24WW</v>
          </cell>
          <cell r="D22505">
            <v>4.49</v>
          </cell>
        </row>
        <row r="22506">
          <cell r="B22506" t="str">
            <v>LLD028V21WW</v>
          </cell>
          <cell r="D22506">
            <v>4.79</v>
          </cell>
        </row>
        <row r="22507">
          <cell r="B22507" t="str">
            <v>LLD0291100</v>
          </cell>
          <cell r="D22507">
            <v>27.59</v>
          </cell>
        </row>
        <row r="22508">
          <cell r="B22508" t="str">
            <v>LLD032WB200</v>
          </cell>
          <cell r="D22508">
            <v>103.79</v>
          </cell>
        </row>
        <row r="22509">
          <cell r="B22509" t="str">
            <v>LLD032WB205</v>
          </cell>
          <cell r="D22509">
            <v>119.09</v>
          </cell>
        </row>
        <row r="22510">
          <cell r="B22510" t="str">
            <v>LLD03579</v>
          </cell>
          <cell r="D22510">
            <v>8.09</v>
          </cell>
        </row>
        <row r="22511">
          <cell r="B22511" t="str">
            <v>LLD036HP642R01</v>
          </cell>
          <cell r="D22511">
            <v>36.99</v>
          </cell>
        </row>
        <row r="22512">
          <cell r="B22512" t="str">
            <v>LLD036HP642R02</v>
          </cell>
          <cell r="D22512">
            <v>36.99</v>
          </cell>
        </row>
        <row r="22513">
          <cell r="B22513" t="str">
            <v>LLD036HP642R03</v>
          </cell>
          <cell r="D22513">
            <v>36.99</v>
          </cell>
        </row>
        <row r="22514">
          <cell r="B22514" t="str">
            <v>LLD036HP642R09</v>
          </cell>
          <cell r="D22514">
            <v>36.99</v>
          </cell>
        </row>
        <row r="22515">
          <cell r="B22515" t="str">
            <v>LLD036HP642R15</v>
          </cell>
          <cell r="D22515">
            <v>36.99</v>
          </cell>
        </row>
        <row r="22516">
          <cell r="B22516" t="str">
            <v>LLD036HP94001</v>
          </cell>
          <cell r="D22516">
            <v>4.99</v>
          </cell>
        </row>
        <row r="22517">
          <cell r="B22517" t="str">
            <v>LLD036TQ2HAMIL</v>
          </cell>
          <cell r="D22517">
            <v>10.09</v>
          </cell>
        </row>
        <row r="22518">
          <cell r="B22518" t="str">
            <v>LLD036WL8B</v>
          </cell>
          <cell r="D22518">
            <v>1.29</v>
          </cell>
        </row>
        <row r="22519">
          <cell r="B22519" t="str">
            <v>LLD03705511</v>
          </cell>
          <cell r="D22519">
            <v>1.79</v>
          </cell>
        </row>
        <row r="22520">
          <cell r="B22520" t="str">
            <v>LLD044LL1</v>
          </cell>
          <cell r="D22520">
            <v>24.39</v>
          </cell>
        </row>
        <row r="22521">
          <cell r="B22521" t="str">
            <v>LLD045L13029</v>
          </cell>
          <cell r="D22521">
            <v>14.15</v>
          </cell>
        </row>
        <row r="22522">
          <cell r="B22522" t="str">
            <v>LLD05N110FFBK07</v>
          </cell>
          <cell r="D22522">
            <v>1.89</v>
          </cell>
        </row>
        <row r="22523">
          <cell r="B22523" t="str">
            <v>LLD05N110FFBK08</v>
          </cell>
          <cell r="D22523">
            <v>1.89</v>
          </cell>
        </row>
        <row r="22524">
          <cell r="B22524" t="str">
            <v>LLD05N110FFBK09</v>
          </cell>
          <cell r="D22524">
            <v>1.89</v>
          </cell>
        </row>
        <row r="22525">
          <cell r="B22525" t="str">
            <v>LLD05N110FFBK10</v>
          </cell>
          <cell r="D22525">
            <v>1.89</v>
          </cell>
        </row>
        <row r="22526">
          <cell r="B22526" t="str">
            <v>LLD0777701BKPF</v>
          </cell>
          <cell r="D22526">
            <v>86.89</v>
          </cell>
        </row>
        <row r="22527">
          <cell r="B22527" t="str">
            <v>LLD0777702BKPF</v>
          </cell>
          <cell r="D22527">
            <v>86.89</v>
          </cell>
        </row>
        <row r="22528">
          <cell r="B22528" t="str">
            <v>LLD0777703BKPF</v>
          </cell>
          <cell r="D22528">
            <v>86.89</v>
          </cell>
        </row>
        <row r="22529">
          <cell r="B22529" t="str">
            <v>LLD0777704BKPF</v>
          </cell>
          <cell r="D22529">
            <v>86.89</v>
          </cell>
        </row>
        <row r="22530">
          <cell r="B22530" t="str">
            <v>LLD07777701BKPF</v>
          </cell>
          <cell r="D22530">
            <v>94.32</v>
          </cell>
        </row>
        <row r="22531">
          <cell r="B22531" t="str">
            <v>LLD07777704BKPF</v>
          </cell>
          <cell r="D22531">
            <v>94.32</v>
          </cell>
        </row>
        <row r="22532">
          <cell r="B22532" t="str">
            <v>LLD116784</v>
          </cell>
          <cell r="D22532">
            <v>15.59</v>
          </cell>
        </row>
        <row r="22533">
          <cell r="B22533" t="str">
            <v>LLD1218307</v>
          </cell>
          <cell r="D22533">
            <v>1.59</v>
          </cell>
        </row>
        <row r="22534">
          <cell r="B22534" t="str">
            <v>LLD1218308</v>
          </cell>
          <cell r="D22534">
            <v>1.59</v>
          </cell>
        </row>
        <row r="22535">
          <cell r="B22535" t="str">
            <v>LLD1218309</v>
          </cell>
          <cell r="D22535">
            <v>1.59</v>
          </cell>
        </row>
        <row r="22536">
          <cell r="B22536" t="str">
            <v>LLD1218310</v>
          </cell>
          <cell r="D22536">
            <v>1.59</v>
          </cell>
        </row>
        <row r="22537">
          <cell r="B22537" t="str">
            <v>LLD1218311</v>
          </cell>
          <cell r="D22537">
            <v>20.09</v>
          </cell>
        </row>
        <row r="22538">
          <cell r="B22538" t="str">
            <v>LLD1303025</v>
          </cell>
          <cell r="D22538">
            <v>1.99</v>
          </cell>
        </row>
        <row r="22539">
          <cell r="B22539" t="str">
            <v>LLD1303030</v>
          </cell>
          <cell r="D22539">
            <v>1.69</v>
          </cell>
        </row>
        <row r="22540">
          <cell r="B22540" t="str">
            <v>LLD1303037</v>
          </cell>
          <cell r="D22540">
            <v>2.39</v>
          </cell>
        </row>
        <row r="22541">
          <cell r="B22541" t="str">
            <v>LLD1303038</v>
          </cell>
          <cell r="D22541">
            <v>4.55</v>
          </cell>
        </row>
        <row r="22542">
          <cell r="B22542" t="str">
            <v>LLD1313040</v>
          </cell>
          <cell r="D22542">
            <v>11.99</v>
          </cell>
        </row>
        <row r="22543">
          <cell r="B22543" t="str">
            <v>LLD1313045</v>
          </cell>
          <cell r="D22543">
            <v>17.03</v>
          </cell>
        </row>
        <row r="22544">
          <cell r="B22544" t="str">
            <v>LLD1402781</v>
          </cell>
          <cell r="D22544">
            <v>50.33</v>
          </cell>
        </row>
        <row r="22545">
          <cell r="B22545" t="str">
            <v>LLD1402783</v>
          </cell>
          <cell r="D22545">
            <v>29.49</v>
          </cell>
        </row>
        <row r="22546">
          <cell r="B22546" t="str">
            <v>LLD1502511</v>
          </cell>
          <cell r="D22546">
            <v>1.39</v>
          </cell>
        </row>
        <row r="22547">
          <cell r="B22547" t="str">
            <v>LLD1502520</v>
          </cell>
          <cell r="D22547">
            <v>16.39</v>
          </cell>
        </row>
        <row r="22548">
          <cell r="B22548" t="str">
            <v>LLD1502830</v>
          </cell>
          <cell r="D22548">
            <v>37.590000000000003</v>
          </cell>
        </row>
        <row r="22549">
          <cell r="B22549" t="str">
            <v>LLD1502830DEL</v>
          </cell>
          <cell r="D22549">
            <v>37.590000000000003</v>
          </cell>
        </row>
        <row r="22550">
          <cell r="B22550" t="str">
            <v>LLD1702615</v>
          </cell>
          <cell r="D22550">
            <v>55.37</v>
          </cell>
        </row>
        <row r="22551">
          <cell r="B22551" t="str">
            <v>LLD1876</v>
          </cell>
          <cell r="D22551">
            <v>6.39</v>
          </cell>
        </row>
        <row r="22552">
          <cell r="B22552" t="str">
            <v>LLD191902608</v>
          </cell>
          <cell r="D22552">
            <v>50.99</v>
          </cell>
        </row>
        <row r="22553">
          <cell r="B22553" t="str">
            <v>LLD191902610</v>
          </cell>
          <cell r="D22553">
            <v>50.99</v>
          </cell>
        </row>
        <row r="22554">
          <cell r="B22554" t="str">
            <v>LLD2025689</v>
          </cell>
          <cell r="D22554">
            <v>4.79</v>
          </cell>
        </row>
        <row r="22555">
          <cell r="B22555" t="str">
            <v>LLD20H4NX</v>
          </cell>
          <cell r="D22555">
            <v>50.59</v>
          </cell>
        </row>
        <row r="22556">
          <cell r="B22556" t="str">
            <v>LLD22TV20E</v>
          </cell>
          <cell r="D22556">
            <v>18.690000000000001</v>
          </cell>
        </row>
        <row r="22557">
          <cell r="B22557" t="str">
            <v>LLD22TV25BCL</v>
          </cell>
          <cell r="D22557">
            <v>27.49</v>
          </cell>
        </row>
        <row r="22558">
          <cell r="B22558" t="str">
            <v>LLD22TV5PKTA2XL</v>
          </cell>
          <cell r="D22558">
            <v>11.79</v>
          </cell>
        </row>
        <row r="22559">
          <cell r="B22559" t="str">
            <v>LLD22TV5PKTA3XL</v>
          </cell>
          <cell r="D22559">
            <v>11.99</v>
          </cell>
        </row>
        <row r="22560">
          <cell r="B22560" t="str">
            <v>LLD22TV5PKTAL</v>
          </cell>
          <cell r="D22560">
            <v>11.79</v>
          </cell>
        </row>
        <row r="22561">
          <cell r="B22561" t="str">
            <v>LLD22TV5PKTALXL</v>
          </cell>
          <cell r="D22561">
            <v>10.99</v>
          </cell>
        </row>
        <row r="22562">
          <cell r="B22562" t="str">
            <v>LLD22TV5PKTAM</v>
          </cell>
          <cell r="D22562">
            <v>11.99</v>
          </cell>
        </row>
        <row r="22563">
          <cell r="B22563" t="str">
            <v>LLD22TV5PKTAS</v>
          </cell>
          <cell r="D22563">
            <v>11.79</v>
          </cell>
        </row>
        <row r="22564">
          <cell r="B22564" t="str">
            <v>LLD22TV5PKTAXL</v>
          </cell>
          <cell r="D22564">
            <v>11.99</v>
          </cell>
        </row>
        <row r="22565">
          <cell r="B22565" t="str">
            <v>LLD22TV6PKTALXL</v>
          </cell>
          <cell r="D22565">
            <v>11.49</v>
          </cell>
        </row>
        <row r="22566">
          <cell r="B22566" t="str">
            <v>LLD23HVRBORT2XL</v>
          </cell>
          <cell r="D22566">
            <v>27.09</v>
          </cell>
        </row>
        <row r="22567">
          <cell r="B22567" t="str">
            <v>LLD23HVRBORT3XL</v>
          </cell>
          <cell r="D22567">
            <v>27.09</v>
          </cell>
        </row>
        <row r="22568">
          <cell r="B22568" t="str">
            <v>LLD23HVRBORTL</v>
          </cell>
          <cell r="D22568">
            <v>27.09</v>
          </cell>
        </row>
        <row r="22569">
          <cell r="B22569" t="str">
            <v>LLD23HVRBORTM</v>
          </cell>
          <cell r="D22569">
            <v>27.09</v>
          </cell>
        </row>
        <row r="22570">
          <cell r="B22570" t="str">
            <v>LLD23HVRBORTXL</v>
          </cell>
          <cell r="D22570">
            <v>27.09</v>
          </cell>
        </row>
        <row r="22571">
          <cell r="B22571" t="str">
            <v>LLD23HVRJORT2XL</v>
          </cell>
          <cell r="D22571">
            <v>41.39</v>
          </cell>
        </row>
        <row r="22572">
          <cell r="B22572" t="str">
            <v>LLD23HVRJORT3XL</v>
          </cell>
          <cell r="D22572">
            <v>41.39</v>
          </cell>
        </row>
        <row r="22573">
          <cell r="B22573" t="str">
            <v>LLD23HVRJORT4XL</v>
          </cell>
          <cell r="D22573">
            <v>48.29</v>
          </cell>
        </row>
        <row r="22574">
          <cell r="B22574" t="str">
            <v>LLD23HVRJORTL</v>
          </cell>
          <cell r="D22574">
            <v>41.39</v>
          </cell>
        </row>
        <row r="22575">
          <cell r="B22575" t="str">
            <v>LLD23HVRJORTM</v>
          </cell>
          <cell r="D22575">
            <v>41.39</v>
          </cell>
        </row>
        <row r="22576">
          <cell r="B22576" t="str">
            <v>LLD23HVRJORTXL</v>
          </cell>
          <cell r="D22576">
            <v>41.39</v>
          </cell>
        </row>
        <row r="22577">
          <cell r="B22577" t="str">
            <v>LLD2600320</v>
          </cell>
          <cell r="D22577">
            <v>2.99</v>
          </cell>
        </row>
        <row r="22578">
          <cell r="B22578" t="str">
            <v>LLD336645</v>
          </cell>
          <cell r="D22578">
            <v>83.19</v>
          </cell>
        </row>
        <row r="22579">
          <cell r="B22579" t="str">
            <v>LLD3705511</v>
          </cell>
          <cell r="D22579">
            <v>2.15</v>
          </cell>
        </row>
        <row r="22580">
          <cell r="B22580" t="str">
            <v>LLD401115</v>
          </cell>
          <cell r="D22580">
            <v>10.01</v>
          </cell>
        </row>
        <row r="22581">
          <cell r="B22581" t="str">
            <v>LLD40187708</v>
          </cell>
          <cell r="D22581">
            <v>8.59</v>
          </cell>
        </row>
        <row r="22582">
          <cell r="B22582" t="str">
            <v>LLD43A702</v>
          </cell>
          <cell r="D22582">
            <v>2.39</v>
          </cell>
        </row>
        <row r="22583">
          <cell r="B22583" t="str">
            <v>LLD48301</v>
          </cell>
          <cell r="D22583">
            <v>25.69</v>
          </cell>
        </row>
        <row r="22584">
          <cell r="B22584" t="str">
            <v>LLD540007</v>
          </cell>
          <cell r="D22584">
            <v>1.49</v>
          </cell>
        </row>
        <row r="22585">
          <cell r="B22585" t="str">
            <v>LLD54044</v>
          </cell>
          <cell r="D22585">
            <v>50.39</v>
          </cell>
        </row>
        <row r="22586">
          <cell r="B22586" t="str">
            <v>LLD54048</v>
          </cell>
          <cell r="D22586">
            <v>50.39</v>
          </cell>
        </row>
        <row r="22587">
          <cell r="B22587" t="str">
            <v>LLD555538</v>
          </cell>
          <cell r="D22587">
            <v>103.59</v>
          </cell>
        </row>
        <row r="22588">
          <cell r="B22588" t="str">
            <v>LLD555540</v>
          </cell>
          <cell r="D22588">
            <v>103.59</v>
          </cell>
        </row>
        <row r="22589">
          <cell r="B22589" t="str">
            <v>LLD555542</v>
          </cell>
          <cell r="D22589">
            <v>103.59</v>
          </cell>
        </row>
        <row r="22590">
          <cell r="B22590" t="str">
            <v>LLD555544</v>
          </cell>
          <cell r="D22590">
            <v>103.59</v>
          </cell>
        </row>
        <row r="22591">
          <cell r="B22591" t="str">
            <v>LLD555546</v>
          </cell>
          <cell r="D22591">
            <v>103.59</v>
          </cell>
        </row>
        <row r="22592">
          <cell r="B22592" t="str">
            <v>LLD555548</v>
          </cell>
          <cell r="D22592">
            <v>103.59</v>
          </cell>
        </row>
        <row r="22593">
          <cell r="B22593" t="str">
            <v>LLD555550</v>
          </cell>
          <cell r="D22593">
            <v>103.59</v>
          </cell>
        </row>
        <row r="22594">
          <cell r="B22594" t="str">
            <v>LLD555552</v>
          </cell>
          <cell r="D22594">
            <v>103.59</v>
          </cell>
        </row>
        <row r="22595">
          <cell r="B22595" t="str">
            <v>LLD555554</v>
          </cell>
          <cell r="D22595">
            <v>103.59</v>
          </cell>
        </row>
        <row r="22596">
          <cell r="B22596" t="str">
            <v>LLD5555T44</v>
          </cell>
          <cell r="D22596">
            <v>127.29</v>
          </cell>
        </row>
        <row r="22597">
          <cell r="B22597" t="str">
            <v>LLD5555T46</v>
          </cell>
          <cell r="D22597">
            <v>116.99</v>
          </cell>
        </row>
        <row r="22598">
          <cell r="B22598" t="str">
            <v>LLD5555T48</v>
          </cell>
          <cell r="D22598">
            <v>116.99</v>
          </cell>
        </row>
        <row r="22599">
          <cell r="B22599" t="str">
            <v>LLD5555T50</v>
          </cell>
          <cell r="D22599">
            <v>116.99</v>
          </cell>
        </row>
        <row r="22600">
          <cell r="B22600" t="str">
            <v>LLD5555T52</v>
          </cell>
          <cell r="D22600">
            <v>116.99</v>
          </cell>
        </row>
        <row r="22601">
          <cell r="B22601" t="str">
            <v>LLD5555T54</v>
          </cell>
          <cell r="D22601">
            <v>116.99</v>
          </cell>
        </row>
        <row r="22602">
          <cell r="B22602" t="str">
            <v>LLD56044</v>
          </cell>
          <cell r="D22602">
            <v>56.39</v>
          </cell>
        </row>
        <row r="22603">
          <cell r="B22603" t="str">
            <v>LLD56048</v>
          </cell>
          <cell r="D22603">
            <v>56.39</v>
          </cell>
        </row>
        <row r="22604">
          <cell r="B22604" t="str">
            <v>LLD59044RFX</v>
          </cell>
          <cell r="D22604">
            <v>106.99</v>
          </cell>
        </row>
        <row r="22605">
          <cell r="B22605" t="str">
            <v>LLD6502Q</v>
          </cell>
          <cell r="D22605">
            <v>249.29</v>
          </cell>
        </row>
        <row r="22606">
          <cell r="B22606" t="str">
            <v>LLD678010</v>
          </cell>
          <cell r="D22606">
            <v>13.89</v>
          </cell>
        </row>
        <row r="22607">
          <cell r="B22607" t="str">
            <v>LLD70410L</v>
          </cell>
          <cell r="D22607">
            <v>52.19</v>
          </cell>
        </row>
        <row r="22608">
          <cell r="B22608" t="str">
            <v>LLD70410M</v>
          </cell>
          <cell r="D22608">
            <v>52.19</v>
          </cell>
        </row>
        <row r="22609">
          <cell r="B22609" t="str">
            <v>LLD70410S</v>
          </cell>
          <cell r="D22609">
            <v>51.59</v>
          </cell>
        </row>
        <row r="22610">
          <cell r="B22610" t="str">
            <v>LLD70410XL</v>
          </cell>
          <cell r="D22610">
            <v>52.19</v>
          </cell>
        </row>
        <row r="22611">
          <cell r="B22611" t="str">
            <v>LLD72202PFMG</v>
          </cell>
          <cell r="D22611">
            <v>4.79</v>
          </cell>
        </row>
        <row r="22612">
          <cell r="B22612" t="str">
            <v>LLD770047C</v>
          </cell>
          <cell r="D22612">
            <v>76.69</v>
          </cell>
        </row>
        <row r="22613">
          <cell r="B22613" t="str">
            <v>LLD77209</v>
          </cell>
          <cell r="D22613">
            <v>1.91</v>
          </cell>
        </row>
        <row r="22614">
          <cell r="B22614" t="str">
            <v>LLD77210</v>
          </cell>
          <cell r="D22614">
            <v>1.91</v>
          </cell>
        </row>
        <row r="22615">
          <cell r="B22615" t="str">
            <v>LLD777702BKPFMM</v>
          </cell>
          <cell r="D22615">
            <v>95.49</v>
          </cell>
        </row>
        <row r="22616">
          <cell r="B22616" t="str">
            <v>LLD777703BKPFLG</v>
          </cell>
          <cell r="D22616">
            <v>95.49</v>
          </cell>
        </row>
        <row r="22617">
          <cell r="B22617" t="str">
            <v>LLD832608</v>
          </cell>
          <cell r="D22617">
            <v>0.95</v>
          </cell>
        </row>
        <row r="22618">
          <cell r="B22618" t="str">
            <v>LLD832609</v>
          </cell>
          <cell r="D22618">
            <v>0.95</v>
          </cell>
        </row>
        <row r="22619">
          <cell r="B22619" t="str">
            <v>LLD9014L</v>
          </cell>
          <cell r="D22619">
            <v>67.19</v>
          </cell>
        </row>
        <row r="22620">
          <cell r="B22620" t="str">
            <v>LLD9014M</v>
          </cell>
          <cell r="D22620">
            <v>67.19</v>
          </cell>
        </row>
        <row r="22621">
          <cell r="B22621" t="str">
            <v>LLD9014S</v>
          </cell>
          <cell r="D22621">
            <v>67.19</v>
          </cell>
        </row>
        <row r="22622">
          <cell r="B22622" t="str">
            <v>LLD9014XL</v>
          </cell>
          <cell r="D22622">
            <v>73.19</v>
          </cell>
        </row>
        <row r="22623">
          <cell r="B22623" t="str">
            <v>LLDA119R017638</v>
          </cell>
          <cell r="D22623">
            <v>52.99</v>
          </cell>
        </row>
        <row r="22624">
          <cell r="B22624" t="str">
            <v>LLDA119R077591</v>
          </cell>
          <cell r="D22624">
            <v>52.99</v>
          </cell>
        </row>
        <row r="22625">
          <cell r="B22625" t="str">
            <v>LLDA49R1MH</v>
          </cell>
          <cell r="D22625">
            <v>35.29</v>
          </cell>
        </row>
        <row r="22626">
          <cell r="B22626" t="str">
            <v>LLDA49R2</v>
          </cell>
          <cell r="D22626">
            <v>35.99</v>
          </cell>
        </row>
        <row r="22627">
          <cell r="B22627" t="str">
            <v>LLDA49R2MH</v>
          </cell>
          <cell r="D22627">
            <v>35.29</v>
          </cell>
        </row>
        <row r="22628">
          <cell r="B22628" t="str">
            <v>LLDA79R022169</v>
          </cell>
          <cell r="D22628">
            <v>13.89</v>
          </cell>
        </row>
        <row r="22629">
          <cell r="B22629" t="str">
            <v>LLDA79R1</v>
          </cell>
          <cell r="D22629">
            <v>14.09</v>
          </cell>
        </row>
        <row r="22630">
          <cell r="B22630" t="str">
            <v>LLDA79R1MH</v>
          </cell>
          <cell r="D22630">
            <v>13.89</v>
          </cell>
        </row>
        <row r="22631">
          <cell r="B22631" t="str">
            <v>LLDA99R016524</v>
          </cell>
          <cell r="D22631">
            <v>49.99</v>
          </cell>
        </row>
        <row r="22632">
          <cell r="B22632" t="str">
            <v>LLDA99R076434</v>
          </cell>
          <cell r="D22632">
            <v>49.99</v>
          </cell>
        </row>
        <row r="22633">
          <cell r="B22633" t="str">
            <v>LLDBC86010000</v>
          </cell>
          <cell r="D22633">
            <v>8.2899999999999991</v>
          </cell>
        </row>
        <row r="22634">
          <cell r="B22634" t="str">
            <v>LLDCBECSA2XL</v>
          </cell>
          <cell r="D22634">
            <v>13.79</v>
          </cell>
        </row>
        <row r="22635">
          <cell r="B22635" t="str">
            <v>LLDCBECSAL</v>
          </cell>
          <cell r="D22635">
            <v>14.99</v>
          </cell>
        </row>
        <row r="22636">
          <cell r="B22636" t="str">
            <v>LLDCBECSALSL</v>
          </cell>
          <cell r="D22636">
            <v>18.39</v>
          </cell>
        </row>
        <row r="22637">
          <cell r="B22637" t="str">
            <v>LLDCBECSALSM</v>
          </cell>
          <cell r="D22637">
            <v>17.489999999999998</v>
          </cell>
        </row>
        <row r="22638">
          <cell r="B22638" t="str">
            <v>LLDCBECSALSS</v>
          </cell>
          <cell r="D22638">
            <v>17.489999999999998</v>
          </cell>
        </row>
        <row r="22639">
          <cell r="B22639" t="str">
            <v>LLDCBECSALSXL</v>
          </cell>
          <cell r="D22639">
            <v>18.39</v>
          </cell>
        </row>
        <row r="22640">
          <cell r="B22640" t="str">
            <v>LLDCBECSALYL</v>
          </cell>
          <cell r="D22640">
            <v>14.99</v>
          </cell>
        </row>
        <row r="22641">
          <cell r="B22641" t="str">
            <v>LLDCBECSALYLSL</v>
          </cell>
          <cell r="D22641">
            <v>18.39</v>
          </cell>
        </row>
        <row r="22642">
          <cell r="B22642" t="str">
            <v>LLDCBECSALYLSXL</v>
          </cell>
          <cell r="D22642">
            <v>18.39</v>
          </cell>
        </row>
        <row r="22643">
          <cell r="B22643" t="str">
            <v>LLDCBECSALYXL</v>
          </cell>
          <cell r="D22643">
            <v>14.99</v>
          </cell>
        </row>
        <row r="22644">
          <cell r="B22644" t="str">
            <v>LLDCBECSAM</v>
          </cell>
          <cell r="D22644">
            <v>13.79</v>
          </cell>
        </row>
        <row r="22645">
          <cell r="B22645" t="str">
            <v>LLDCBECSAS</v>
          </cell>
          <cell r="D22645">
            <v>13.79</v>
          </cell>
        </row>
        <row r="22646">
          <cell r="B22646" t="str">
            <v>LLDCBECSAXL</v>
          </cell>
          <cell r="D22646">
            <v>14.99</v>
          </cell>
        </row>
        <row r="22647">
          <cell r="B22647" t="str">
            <v>LLDFBLSPS506XVE</v>
          </cell>
          <cell r="D22647">
            <v>10.19</v>
          </cell>
        </row>
        <row r="22648">
          <cell r="B22648" t="str">
            <v>LLDFNW428L</v>
          </cell>
          <cell r="D22648">
            <v>3.29</v>
          </cell>
        </row>
        <row r="22649">
          <cell r="B22649" t="str">
            <v>LLDFNW428S</v>
          </cell>
          <cell r="D22649">
            <v>3.09</v>
          </cell>
        </row>
        <row r="22650">
          <cell r="B22650" t="str">
            <v>LLDFNW428XL</v>
          </cell>
          <cell r="D22650">
            <v>3.29</v>
          </cell>
        </row>
        <row r="22651">
          <cell r="B22651" t="str">
            <v>LLDFRC308FL</v>
          </cell>
          <cell r="D22651">
            <v>111.39</v>
          </cell>
        </row>
        <row r="22652">
          <cell r="B22652" t="str">
            <v>LLDFRC710</v>
          </cell>
          <cell r="D22652">
            <v>305.99</v>
          </cell>
        </row>
        <row r="22653">
          <cell r="B22653" t="str">
            <v>LLDFRMCL2L2X</v>
          </cell>
          <cell r="D22653">
            <v>81.99</v>
          </cell>
        </row>
        <row r="22654">
          <cell r="B22654" t="str">
            <v>LLDFRMCL2L3X</v>
          </cell>
          <cell r="D22654">
            <v>81.99</v>
          </cell>
        </row>
        <row r="22655">
          <cell r="B22655" t="str">
            <v>LLDFRMCL2L4X</v>
          </cell>
          <cell r="D22655">
            <v>81.99</v>
          </cell>
        </row>
        <row r="22656">
          <cell r="B22656" t="str">
            <v>LLDFRMCL2LL</v>
          </cell>
          <cell r="D22656">
            <v>81.99</v>
          </cell>
        </row>
        <row r="22657">
          <cell r="B22657" t="str">
            <v>LLDFRMCL2LM</v>
          </cell>
          <cell r="D22657">
            <v>81.99</v>
          </cell>
        </row>
        <row r="22658">
          <cell r="B22658" t="str">
            <v>LLDFRMCL2LX</v>
          </cell>
          <cell r="D22658">
            <v>81.99</v>
          </cell>
        </row>
        <row r="22659">
          <cell r="B22659" t="str">
            <v>LLDFRN44</v>
          </cell>
          <cell r="D22659">
            <v>245.99</v>
          </cell>
        </row>
        <row r="22660">
          <cell r="B22660" t="str">
            <v>LLDHP241R011984</v>
          </cell>
          <cell r="D22660">
            <v>15.49</v>
          </cell>
        </row>
        <row r="22661">
          <cell r="B22661" t="str">
            <v>LLDHP241R021984</v>
          </cell>
          <cell r="D22661">
            <v>15.49</v>
          </cell>
        </row>
        <row r="22662">
          <cell r="B22662" t="str">
            <v>LLDHP241R311984</v>
          </cell>
          <cell r="D22662">
            <v>15.49</v>
          </cell>
        </row>
        <row r="22663">
          <cell r="B22663" t="str">
            <v>LLDHVRSORL</v>
          </cell>
          <cell r="D22663">
            <v>89.99</v>
          </cell>
        </row>
        <row r="22664">
          <cell r="B22664" t="str">
            <v>LLDHVRSORXL</v>
          </cell>
          <cell r="D22664">
            <v>89.99</v>
          </cell>
        </row>
        <row r="22665">
          <cell r="B22665" t="str">
            <v>LLDII1</v>
          </cell>
          <cell r="D22665">
            <v>24.39</v>
          </cell>
        </row>
        <row r="22666">
          <cell r="B22666" t="str">
            <v>LLDINIPFT104</v>
          </cell>
          <cell r="D22666">
            <v>102.69</v>
          </cell>
        </row>
        <row r="22667">
          <cell r="B22667" t="str">
            <v>LLDINIPFT105</v>
          </cell>
          <cell r="D22667">
            <v>100.69</v>
          </cell>
        </row>
        <row r="22668">
          <cell r="B22668" t="str">
            <v>LLDL12079</v>
          </cell>
          <cell r="D22668">
            <v>2.89</v>
          </cell>
        </row>
        <row r="22669">
          <cell r="B22669" t="str">
            <v>LLDL3101645</v>
          </cell>
          <cell r="D22669">
            <v>13.59</v>
          </cell>
        </row>
        <row r="22670">
          <cell r="B22670" t="str">
            <v>LLDLZW305</v>
          </cell>
          <cell r="D22670">
            <v>3.29</v>
          </cell>
        </row>
        <row r="22671">
          <cell r="B22671" t="str">
            <v>LLDNE200K</v>
          </cell>
          <cell r="D22671">
            <v>10.79</v>
          </cell>
        </row>
        <row r="22672">
          <cell r="B22672" t="str">
            <v>LLDOR33L</v>
          </cell>
          <cell r="D22672">
            <v>78.39</v>
          </cell>
        </row>
        <row r="22673">
          <cell r="B22673" t="str">
            <v>LLDOR33XL</v>
          </cell>
          <cell r="D22673">
            <v>78.39</v>
          </cell>
        </row>
        <row r="22674">
          <cell r="B22674" t="str">
            <v>LLDOR34L</v>
          </cell>
          <cell r="D22674">
            <v>98.29</v>
          </cell>
        </row>
        <row r="22675">
          <cell r="B22675" t="str">
            <v>LLDOR34XL</v>
          </cell>
          <cell r="D22675">
            <v>98.29</v>
          </cell>
        </row>
        <row r="22676">
          <cell r="B22676" t="str">
            <v>LLDOR35L</v>
          </cell>
          <cell r="D22676">
            <v>81.69</v>
          </cell>
        </row>
        <row r="22677">
          <cell r="B22677" t="str">
            <v>LLDOR35XL</v>
          </cell>
          <cell r="D22677">
            <v>81.69</v>
          </cell>
        </row>
        <row r="22678">
          <cell r="B22678" t="str">
            <v>LLDP834JLYDML</v>
          </cell>
          <cell r="D22678">
            <v>36.590000000000003</v>
          </cell>
        </row>
        <row r="22679">
          <cell r="B22679" t="str">
            <v>LLDP834JLYDMXL</v>
          </cell>
          <cell r="D22679">
            <v>36.590000000000003</v>
          </cell>
        </row>
        <row r="22680">
          <cell r="B22680" t="str">
            <v>LLDP834JORDML</v>
          </cell>
          <cell r="D22680">
            <v>36.590000000000003</v>
          </cell>
        </row>
        <row r="22681">
          <cell r="B22681" t="str">
            <v>LLDP834JORDMXL</v>
          </cell>
          <cell r="D22681">
            <v>36.590000000000003</v>
          </cell>
        </row>
        <row r="22682">
          <cell r="B22682" t="str">
            <v>LLDSF8601308</v>
          </cell>
          <cell r="D22682">
            <v>297.99</v>
          </cell>
        </row>
        <row r="22683">
          <cell r="B22683" t="str">
            <v>LLDSF8601309</v>
          </cell>
          <cell r="D22683">
            <v>297.99</v>
          </cell>
        </row>
        <row r="22684">
          <cell r="B22684" t="str">
            <v>LLDSF8601310</v>
          </cell>
          <cell r="D22684">
            <v>297.99</v>
          </cell>
        </row>
        <row r="22685">
          <cell r="B22685" t="str">
            <v>LLDSF8601311</v>
          </cell>
          <cell r="D22685">
            <v>297.99</v>
          </cell>
        </row>
        <row r="22686">
          <cell r="B22686" t="str">
            <v>LLDSF8601312</v>
          </cell>
          <cell r="D22686">
            <v>297.99</v>
          </cell>
        </row>
        <row r="22687">
          <cell r="B22687" t="str">
            <v>LLDSHOWA66NFG</v>
          </cell>
          <cell r="D22687">
            <v>9.89</v>
          </cell>
        </row>
        <row r="22688">
          <cell r="B22688" t="str">
            <v>LLDSURV168LYXL</v>
          </cell>
          <cell r="D22688">
            <v>35.49</v>
          </cell>
        </row>
        <row r="22689">
          <cell r="B22689" t="str">
            <v>LLDTG4172XL</v>
          </cell>
          <cell r="D22689">
            <v>146.79</v>
          </cell>
        </row>
        <row r="22690">
          <cell r="B22690" t="str">
            <v>LLDTG4173XL</v>
          </cell>
          <cell r="D22690">
            <v>146.79</v>
          </cell>
        </row>
        <row r="22691">
          <cell r="B22691" t="str">
            <v>LLDTG4174XL</v>
          </cell>
          <cell r="D22691">
            <v>146.79</v>
          </cell>
        </row>
        <row r="22692">
          <cell r="B22692" t="str">
            <v>LLDTG4175XL</v>
          </cell>
          <cell r="D22692">
            <v>146.79</v>
          </cell>
        </row>
        <row r="22693">
          <cell r="B22693" t="str">
            <v>LLDTG417L</v>
          </cell>
          <cell r="D22693">
            <v>146.79</v>
          </cell>
        </row>
        <row r="22694">
          <cell r="B22694" t="str">
            <v>LLDTG417M</v>
          </cell>
          <cell r="D22694">
            <v>146.79</v>
          </cell>
        </row>
        <row r="22695">
          <cell r="B22695" t="str">
            <v>LLDTG417S</v>
          </cell>
          <cell r="D22695">
            <v>146.79</v>
          </cell>
        </row>
        <row r="22696">
          <cell r="B22696" t="str">
            <v>LLDTG417XL</v>
          </cell>
          <cell r="D22696">
            <v>146.79</v>
          </cell>
        </row>
        <row r="22697">
          <cell r="B22697" t="str">
            <v>LLDTV3PKTA</v>
          </cell>
          <cell r="D22697">
            <v>8.99</v>
          </cell>
        </row>
        <row r="22698">
          <cell r="B22698" t="str">
            <v>LLDTV4PKTA</v>
          </cell>
          <cell r="D22698">
            <v>8.99</v>
          </cell>
        </row>
        <row r="22699">
          <cell r="B22699" t="str">
            <v>LLDTVSURV168LYL</v>
          </cell>
          <cell r="D22699">
            <v>35.49</v>
          </cell>
        </row>
        <row r="22700">
          <cell r="B22700" t="str">
            <v>LLDTVSURV168ORL</v>
          </cell>
          <cell r="D22700">
            <v>35.49</v>
          </cell>
        </row>
        <row r="22701">
          <cell r="B22701" t="str">
            <v>LLDTVSURV168ORM</v>
          </cell>
          <cell r="D22701">
            <v>36.99</v>
          </cell>
        </row>
        <row r="22702">
          <cell r="B22702" t="str">
            <v>LLDTY454SWHXL</v>
          </cell>
          <cell r="D22702">
            <v>121.19</v>
          </cell>
        </row>
        <row r="22703">
          <cell r="B22703" t="str">
            <v>LLDUVEXS2500C</v>
          </cell>
          <cell r="D22703">
            <v>11.69</v>
          </cell>
        </row>
        <row r="22704">
          <cell r="B22704" t="str">
            <v>LLDUVEXS2504C</v>
          </cell>
          <cell r="D22704">
            <v>12.39</v>
          </cell>
        </row>
        <row r="22705">
          <cell r="B22705" t="str">
            <v>LLDUVEXS4202XC</v>
          </cell>
          <cell r="D22705">
            <v>9.49</v>
          </cell>
        </row>
        <row r="22706">
          <cell r="B22706" t="str">
            <v>LLDVSURV168OR2X</v>
          </cell>
          <cell r="D22706">
            <v>30.29</v>
          </cell>
        </row>
        <row r="22707">
          <cell r="B22707" t="str">
            <v>LLDVSURV168OR3X</v>
          </cell>
          <cell r="D22707">
            <v>30.29</v>
          </cell>
        </row>
        <row r="22708">
          <cell r="B22708" t="str">
            <v>LLDVSURV168OR4X</v>
          </cell>
          <cell r="D22708">
            <v>30.29</v>
          </cell>
        </row>
        <row r="22709">
          <cell r="B22709" t="str">
            <v>LLDVSURV168ORXL</v>
          </cell>
          <cell r="D22709">
            <v>35.49</v>
          </cell>
        </row>
        <row r="22710">
          <cell r="B22710" t="str">
            <v>LLSINTFT05015</v>
          </cell>
          <cell r="D22710">
            <v>44.49</v>
          </cell>
        </row>
        <row r="22711">
          <cell r="B22711" t="str">
            <v>LLSINTFT05039</v>
          </cell>
          <cell r="D22711">
            <v>19.190000000000001</v>
          </cell>
        </row>
        <row r="22712">
          <cell r="B22712" t="str">
            <v>LLSINTSNS04018</v>
          </cell>
          <cell r="D22712">
            <v>15.19</v>
          </cell>
        </row>
        <row r="22713">
          <cell r="B22713" t="str">
            <v>LLSINTSNS04019</v>
          </cell>
          <cell r="D22713">
            <v>7.09</v>
          </cell>
        </row>
        <row r="22714">
          <cell r="B22714" t="str">
            <v>LLSINTVZ03075</v>
          </cell>
          <cell r="D22714">
            <v>30.29</v>
          </cell>
        </row>
        <row r="22715">
          <cell r="B22715" t="str">
            <v>LLSINTVZ03077</v>
          </cell>
          <cell r="D22715">
            <v>25.29</v>
          </cell>
        </row>
        <row r="22716">
          <cell r="B22716" t="str">
            <v>LLSINTVZ03082</v>
          </cell>
          <cell r="D22716">
            <v>9.09</v>
          </cell>
        </row>
        <row r="22717">
          <cell r="B22717" t="str">
            <v>LLSINTVZ03091</v>
          </cell>
          <cell r="D22717">
            <v>97.99</v>
          </cell>
        </row>
        <row r="22718">
          <cell r="B22718" t="str">
            <v>LLSINTVZ03101</v>
          </cell>
          <cell r="D22718">
            <v>46.49</v>
          </cell>
        </row>
        <row r="22719">
          <cell r="B22719" t="str">
            <v>LLSINTVZ03102</v>
          </cell>
          <cell r="D22719">
            <v>10.09</v>
          </cell>
        </row>
        <row r="22720">
          <cell r="B22720" t="str">
            <v>LLSINTVZ03104</v>
          </cell>
          <cell r="D22720">
            <v>18.190000000000001</v>
          </cell>
        </row>
        <row r="22721">
          <cell r="B22721" t="str">
            <v>LMLVSR3HD</v>
          </cell>
          <cell r="D22721">
            <v>5.89</v>
          </cell>
        </row>
        <row r="22722">
          <cell r="B22722" t="str">
            <v>LMLVSR3RD</v>
          </cell>
          <cell r="D22722">
            <v>6.09</v>
          </cell>
        </row>
        <row r="22723">
          <cell r="B22723" t="str">
            <v>LMLVSRDISP</v>
          </cell>
          <cell r="D22723">
            <v>4.1900000000000004</v>
          </cell>
        </row>
        <row r="22724">
          <cell r="B22724" t="str">
            <v>LNP0PRICE</v>
          </cell>
          <cell r="D22724">
            <v>0</v>
          </cell>
        </row>
        <row r="22725">
          <cell r="B22725" t="str">
            <v>LNP8511BLU5HP</v>
          </cell>
          <cell r="D22725">
            <v>18.89</v>
          </cell>
        </row>
        <row r="22726">
          <cell r="B22726" t="str">
            <v>LNPCE007</v>
          </cell>
          <cell r="D22726">
            <v>0</v>
          </cell>
        </row>
        <row r="22727">
          <cell r="B22727" t="str">
            <v>LNPCE011</v>
          </cell>
          <cell r="D22727">
            <v>0</v>
          </cell>
        </row>
        <row r="22728">
          <cell r="B22728" t="str">
            <v>LNPCE043</v>
          </cell>
          <cell r="D22728">
            <v>0.28999999999999998</v>
          </cell>
        </row>
        <row r="22729">
          <cell r="B22729" t="str">
            <v>LNPR00REQ</v>
          </cell>
          <cell r="D22729">
            <v>0.28999999999999998</v>
          </cell>
        </row>
        <row r="22730">
          <cell r="B22730" t="str">
            <v>LNPSPECINDEX</v>
          </cell>
          <cell r="D22730">
            <v>467.99</v>
          </cell>
        </row>
        <row r="22731">
          <cell r="B22731" t="str">
            <v>LNV02K6699</v>
          </cell>
          <cell r="D22731">
            <v>82.39</v>
          </cell>
        </row>
        <row r="22732">
          <cell r="B22732" t="str">
            <v>LNV02K6880</v>
          </cell>
          <cell r="D22732">
            <v>94.89</v>
          </cell>
        </row>
        <row r="22733">
          <cell r="B22733" t="str">
            <v>LNV0A33970</v>
          </cell>
          <cell r="D22733">
            <v>230.99</v>
          </cell>
        </row>
        <row r="22734">
          <cell r="B22734" t="str">
            <v>LNV0A34032</v>
          </cell>
          <cell r="D22734">
            <v>72.89</v>
          </cell>
        </row>
        <row r="22735">
          <cell r="B22735" t="str">
            <v>LNV0A34045</v>
          </cell>
          <cell r="D22735">
            <v>58.99</v>
          </cell>
        </row>
        <row r="22736">
          <cell r="B22736" t="str">
            <v>LNV0A36280</v>
          </cell>
          <cell r="D22736">
            <v>239.99</v>
          </cell>
        </row>
        <row r="22737">
          <cell r="B22737" t="str">
            <v>LNV0A36282</v>
          </cell>
          <cell r="D22737">
            <v>191.79</v>
          </cell>
        </row>
        <row r="22738">
          <cell r="B22738" t="str">
            <v>LNV0A36283</v>
          </cell>
          <cell r="D22738">
            <v>271.99</v>
          </cell>
        </row>
        <row r="22739">
          <cell r="B22739" t="str">
            <v>LNV0A36302</v>
          </cell>
          <cell r="D22739">
            <v>191.69</v>
          </cell>
        </row>
        <row r="22740">
          <cell r="B22740" t="str">
            <v>LNV0A36303</v>
          </cell>
          <cell r="D22740">
            <v>222.99</v>
          </cell>
        </row>
        <row r="22741">
          <cell r="B22741" t="str">
            <v>LNV0A36304</v>
          </cell>
          <cell r="D22741">
            <v>262.99</v>
          </cell>
        </row>
        <row r="22742">
          <cell r="B22742" t="str">
            <v>LNV0A36306</v>
          </cell>
          <cell r="D22742">
            <v>176.49</v>
          </cell>
        </row>
        <row r="22743">
          <cell r="B22743" t="str">
            <v>LNV0A36307</v>
          </cell>
          <cell r="D22743">
            <v>205.99</v>
          </cell>
        </row>
        <row r="22744">
          <cell r="B22744" t="str">
            <v>LNV0A61769</v>
          </cell>
          <cell r="D22744">
            <v>61.39</v>
          </cell>
        </row>
        <row r="22745">
          <cell r="B22745" t="str">
            <v>LNV0A65723</v>
          </cell>
          <cell r="D22745">
            <v>87.79</v>
          </cell>
        </row>
        <row r="22746">
          <cell r="B22746" t="str">
            <v>LNV0A65729</v>
          </cell>
          <cell r="D22746">
            <v>85.89</v>
          </cell>
        </row>
        <row r="22747">
          <cell r="B22747" t="str">
            <v>LNV0A65730</v>
          </cell>
          <cell r="D22747">
            <v>179.99</v>
          </cell>
        </row>
        <row r="22748">
          <cell r="B22748" t="str">
            <v>LNV0B47380</v>
          </cell>
          <cell r="D22748">
            <v>83.99</v>
          </cell>
        </row>
        <row r="22749">
          <cell r="B22749" t="str">
            <v>LNV0B47381</v>
          </cell>
          <cell r="D22749">
            <v>179.99</v>
          </cell>
        </row>
        <row r="22750">
          <cell r="B22750" t="str">
            <v>LNV0B47455</v>
          </cell>
          <cell r="D22750">
            <v>81.99</v>
          </cell>
        </row>
        <row r="22751">
          <cell r="B22751" t="str">
            <v>LNV0C52863</v>
          </cell>
          <cell r="D22751">
            <v>110.39</v>
          </cell>
        </row>
        <row r="22752">
          <cell r="B22752" t="str">
            <v>LNV0C52864</v>
          </cell>
          <cell r="D22752">
            <v>146.59</v>
          </cell>
        </row>
        <row r="22753">
          <cell r="B22753" t="str">
            <v>LNV3778HB2</v>
          </cell>
          <cell r="D22753">
            <v>224.89</v>
          </cell>
        </row>
        <row r="22754">
          <cell r="B22754" t="str">
            <v>LNV3783HB2</v>
          </cell>
          <cell r="D22754">
            <v>240.99</v>
          </cell>
        </row>
        <row r="22755">
          <cell r="B22755" t="str">
            <v>LNV40A0090US</v>
          </cell>
          <cell r="D22755">
            <v>205.99</v>
          </cell>
        </row>
        <row r="22756">
          <cell r="B22756" t="str">
            <v>LNV40A10090US</v>
          </cell>
          <cell r="D22756">
            <v>274.99</v>
          </cell>
        </row>
        <row r="22757">
          <cell r="B22757" t="str">
            <v>LNV40Y6999</v>
          </cell>
          <cell r="D22757">
            <v>191.79</v>
          </cell>
        </row>
        <row r="22758">
          <cell r="B22758" t="str">
            <v>LNV40Y7003</v>
          </cell>
          <cell r="D22758">
            <v>283.99</v>
          </cell>
        </row>
        <row r="22759">
          <cell r="B22759" t="str">
            <v>LNV40Y7659</v>
          </cell>
          <cell r="D22759">
            <v>78.290000000000006</v>
          </cell>
        </row>
        <row r="22760">
          <cell r="B22760" t="str">
            <v>LNV40Y7674</v>
          </cell>
          <cell r="D22760">
            <v>178.49</v>
          </cell>
        </row>
        <row r="22761">
          <cell r="B22761" t="str">
            <v>LNV40Y7696</v>
          </cell>
          <cell r="D22761">
            <v>66.69</v>
          </cell>
        </row>
        <row r="22762">
          <cell r="B22762" t="str">
            <v>LNV41R4493</v>
          </cell>
          <cell r="D22762">
            <v>163.09</v>
          </cell>
        </row>
        <row r="22763">
          <cell r="B22763" t="str">
            <v>LNV433715U</v>
          </cell>
          <cell r="D22763">
            <v>344.29</v>
          </cell>
        </row>
        <row r="22764">
          <cell r="B22764" t="str">
            <v>LNV43R2476</v>
          </cell>
          <cell r="D22764">
            <v>46.19</v>
          </cell>
        </row>
        <row r="22765">
          <cell r="B22765" t="str">
            <v>LNV43R9254</v>
          </cell>
          <cell r="D22765">
            <v>195.09</v>
          </cell>
        </row>
        <row r="22766">
          <cell r="B22766" t="str">
            <v>LNV43R9255</v>
          </cell>
          <cell r="D22766">
            <v>251.99</v>
          </cell>
        </row>
        <row r="22767">
          <cell r="B22767" t="str">
            <v>LNV51J0476</v>
          </cell>
          <cell r="D22767">
            <v>18.190000000000001</v>
          </cell>
        </row>
        <row r="22768">
          <cell r="B22768" t="str">
            <v>LNV57Y4185</v>
          </cell>
          <cell r="D22768">
            <v>162.88999999999999</v>
          </cell>
        </row>
        <row r="22769">
          <cell r="B22769" t="str">
            <v>LNV57Y4186</v>
          </cell>
          <cell r="D22769">
            <v>209.49</v>
          </cell>
        </row>
        <row r="22770">
          <cell r="B22770" t="str">
            <v>LNV57Y4308</v>
          </cell>
          <cell r="D22770">
            <v>40.39</v>
          </cell>
        </row>
        <row r="22771">
          <cell r="B22771" t="str">
            <v>LNV60AFHAR1US</v>
          </cell>
          <cell r="D22771">
            <v>182.39</v>
          </cell>
        </row>
        <row r="22772">
          <cell r="B22772" t="str">
            <v>LNV73P5167</v>
          </cell>
          <cell r="D22772">
            <v>208.09</v>
          </cell>
        </row>
        <row r="22773">
          <cell r="B22773" t="str">
            <v>LNV78Y2375</v>
          </cell>
          <cell r="D22773">
            <v>73.290000000000006</v>
          </cell>
        </row>
        <row r="22774">
          <cell r="B22774" t="str">
            <v>LNV92P1009</v>
          </cell>
          <cell r="D22774">
            <v>236.59</v>
          </cell>
        </row>
        <row r="22775">
          <cell r="B22775" t="str">
            <v>LNV92P1119</v>
          </cell>
          <cell r="D22775">
            <v>320.79000000000002</v>
          </cell>
        </row>
        <row r="22776">
          <cell r="B22776" t="str">
            <v>LOG9043530215</v>
          </cell>
          <cell r="D22776">
            <v>44.09</v>
          </cell>
        </row>
        <row r="22777">
          <cell r="B22777" t="str">
            <v>LOG9043530403</v>
          </cell>
          <cell r="D22777">
            <v>49.49</v>
          </cell>
        </row>
        <row r="22778">
          <cell r="B22778" t="str">
            <v>LOG9043600403</v>
          </cell>
          <cell r="D22778">
            <v>31.29</v>
          </cell>
        </row>
        <row r="22779">
          <cell r="B22779" t="str">
            <v>LOG910000153</v>
          </cell>
          <cell r="D22779">
            <v>33.99</v>
          </cell>
        </row>
        <row r="22780">
          <cell r="B22780" t="str">
            <v>LOG910000162</v>
          </cell>
          <cell r="D22780">
            <v>34.69</v>
          </cell>
        </row>
        <row r="22781">
          <cell r="B22781" t="str">
            <v>LOG910000242</v>
          </cell>
          <cell r="D22781">
            <v>84.99</v>
          </cell>
        </row>
        <row r="22782">
          <cell r="B22782" t="str">
            <v>LOG910000324</v>
          </cell>
          <cell r="D22782">
            <v>50.99</v>
          </cell>
        </row>
        <row r="22783">
          <cell r="B22783" t="str">
            <v>LOG910000485</v>
          </cell>
          <cell r="D22783">
            <v>41.69</v>
          </cell>
        </row>
        <row r="22784">
          <cell r="B22784" t="str">
            <v>LOG910000487</v>
          </cell>
          <cell r="D22784">
            <v>42.49</v>
          </cell>
        </row>
        <row r="22785">
          <cell r="B22785" t="str">
            <v>LOG910000618</v>
          </cell>
          <cell r="D22785">
            <v>67.989999999999995</v>
          </cell>
        </row>
        <row r="22786">
          <cell r="B22786" t="str">
            <v>LOG910000719</v>
          </cell>
          <cell r="D22786">
            <v>112.49</v>
          </cell>
        </row>
        <row r="22787">
          <cell r="B22787" t="str">
            <v>LOG910000905</v>
          </cell>
          <cell r="D22787">
            <v>88.49</v>
          </cell>
        </row>
        <row r="22788">
          <cell r="B22788" t="str">
            <v>LOG910001122</v>
          </cell>
          <cell r="D22788">
            <v>102.09</v>
          </cell>
        </row>
        <row r="22789">
          <cell r="B22789" t="str">
            <v>LOG910001201</v>
          </cell>
          <cell r="D22789">
            <v>40.89</v>
          </cell>
        </row>
        <row r="22790">
          <cell r="B22790" t="str">
            <v>LOG910001317</v>
          </cell>
          <cell r="D22790">
            <v>52.09</v>
          </cell>
        </row>
        <row r="22791">
          <cell r="B22791" t="str">
            <v>LOG910001327</v>
          </cell>
          <cell r="D22791">
            <v>53.19</v>
          </cell>
        </row>
        <row r="22792">
          <cell r="B22792" t="str">
            <v>LOG910001350</v>
          </cell>
          <cell r="D22792">
            <v>112.29</v>
          </cell>
        </row>
        <row r="22793">
          <cell r="B22793" t="str">
            <v>LOG910001354</v>
          </cell>
          <cell r="D22793">
            <v>66.69</v>
          </cell>
        </row>
        <row r="22794">
          <cell r="B22794" t="str">
            <v>LOG910001355</v>
          </cell>
          <cell r="D22794">
            <v>64.989999999999995</v>
          </cell>
        </row>
        <row r="22795">
          <cell r="B22795" t="str">
            <v>LOG910001439</v>
          </cell>
          <cell r="D22795">
            <v>13.19</v>
          </cell>
        </row>
        <row r="22796">
          <cell r="B22796" t="str">
            <v>LOG910001648</v>
          </cell>
          <cell r="D22796">
            <v>14.89</v>
          </cell>
        </row>
        <row r="22797">
          <cell r="B22797" t="str">
            <v>LOG910001676</v>
          </cell>
          <cell r="D22797">
            <v>35.79</v>
          </cell>
        </row>
        <row r="22798">
          <cell r="B22798" t="str">
            <v>LOG910001753</v>
          </cell>
          <cell r="D22798">
            <v>31.29</v>
          </cell>
        </row>
        <row r="22799">
          <cell r="B22799" t="str">
            <v>LOG910001779</v>
          </cell>
          <cell r="D22799">
            <v>78.19</v>
          </cell>
        </row>
        <row r="22800">
          <cell r="B22800" t="str">
            <v>LOG910001799</v>
          </cell>
          <cell r="D22800">
            <v>71.489999999999995</v>
          </cell>
        </row>
        <row r="22801">
          <cell r="B22801" t="str">
            <v>LOG910001823</v>
          </cell>
          <cell r="D22801">
            <v>55.69</v>
          </cell>
        </row>
        <row r="22802">
          <cell r="B22802" t="str">
            <v>LOG910001908</v>
          </cell>
          <cell r="D22802">
            <v>19.989999999999998</v>
          </cell>
        </row>
        <row r="22803">
          <cell r="B22803" t="str">
            <v>LOG910001948</v>
          </cell>
          <cell r="D22803">
            <v>59.49</v>
          </cell>
        </row>
        <row r="22804">
          <cell r="B22804" t="str">
            <v>LOG910002582</v>
          </cell>
          <cell r="D22804">
            <v>61.29</v>
          </cell>
        </row>
        <row r="22805">
          <cell r="B22805" t="str">
            <v>LOG910002599</v>
          </cell>
          <cell r="D22805">
            <v>61.29</v>
          </cell>
        </row>
        <row r="22806">
          <cell r="B22806" t="str">
            <v>LOG910002667</v>
          </cell>
          <cell r="D22806">
            <v>88.49</v>
          </cell>
        </row>
        <row r="22807">
          <cell r="B22807" t="str">
            <v>LOG910002897</v>
          </cell>
          <cell r="D22807">
            <v>81.489999999999995</v>
          </cell>
        </row>
        <row r="22808">
          <cell r="B22808" t="str">
            <v>LOG910002989</v>
          </cell>
          <cell r="D22808">
            <v>35.79</v>
          </cell>
        </row>
        <row r="22809">
          <cell r="B22809" t="str">
            <v>LOG910003335</v>
          </cell>
          <cell r="D22809">
            <v>78.489999999999995</v>
          </cell>
        </row>
        <row r="22810">
          <cell r="B22810" t="str">
            <v>LOG910003881</v>
          </cell>
          <cell r="D22810">
            <v>51.09</v>
          </cell>
        </row>
        <row r="22811">
          <cell r="B22811" t="str">
            <v>LOG910003971</v>
          </cell>
          <cell r="D22811">
            <v>48.99</v>
          </cell>
        </row>
        <row r="22812">
          <cell r="B22812" t="str">
            <v>LOG920000021</v>
          </cell>
          <cell r="D22812">
            <v>33.99</v>
          </cell>
        </row>
        <row r="22813">
          <cell r="B22813" t="str">
            <v>LOG920000217</v>
          </cell>
          <cell r="D22813">
            <v>59.49</v>
          </cell>
        </row>
        <row r="22814">
          <cell r="B22814" t="str">
            <v>LOG920000265</v>
          </cell>
          <cell r="D22814">
            <v>97.79</v>
          </cell>
        </row>
        <row r="22815">
          <cell r="B22815" t="str">
            <v>LOG920000326</v>
          </cell>
          <cell r="D22815">
            <v>84.99</v>
          </cell>
        </row>
        <row r="22816">
          <cell r="B22816" t="str">
            <v>LOG920001971</v>
          </cell>
          <cell r="D22816">
            <v>53.19</v>
          </cell>
        </row>
        <row r="22817">
          <cell r="B22817" t="str">
            <v>LOG920001996</v>
          </cell>
          <cell r="D22817">
            <v>95.59</v>
          </cell>
        </row>
        <row r="22818">
          <cell r="B22818" t="str">
            <v>LOG920002363</v>
          </cell>
          <cell r="D22818">
            <v>39.89</v>
          </cell>
        </row>
        <row r="22819">
          <cell r="B22819" t="str">
            <v>LOG920002367</v>
          </cell>
          <cell r="D22819">
            <v>110.69</v>
          </cell>
        </row>
        <row r="22820">
          <cell r="B22820" t="str">
            <v>LOG920002417</v>
          </cell>
          <cell r="D22820">
            <v>101.99</v>
          </cell>
        </row>
        <row r="22821">
          <cell r="B22821" t="str">
            <v>LOG920002478</v>
          </cell>
          <cell r="D22821">
            <v>20.39</v>
          </cell>
        </row>
        <row r="22822">
          <cell r="B22822" t="str">
            <v>LOG920002565</v>
          </cell>
          <cell r="D22822">
            <v>22.29</v>
          </cell>
        </row>
        <row r="22823">
          <cell r="B22823" t="str">
            <v>LOG920002595</v>
          </cell>
          <cell r="D22823">
            <v>75.290000000000006</v>
          </cell>
        </row>
        <row r="22824">
          <cell r="B22824" t="str">
            <v>LOG920002719</v>
          </cell>
          <cell r="D22824">
            <v>26.69</v>
          </cell>
        </row>
        <row r="22825">
          <cell r="B22825" t="str">
            <v>LOG920002807</v>
          </cell>
          <cell r="D22825">
            <v>92.19</v>
          </cell>
        </row>
        <row r="22826">
          <cell r="B22826" t="str">
            <v>LOG920002808</v>
          </cell>
          <cell r="D22826">
            <v>92.19</v>
          </cell>
        </row>
        <row r="22827">
          <cell r="B22827" t="str">
            <v>LOG920002840</v>
          </cell>
          <cell r="D22827">
            <v>51.09</v>
          </cell>
        </row>
        <row r="22828">
          <cell r="B22828" t="str">
            <v>LOG920002841</v>
          </cell>
          <cell r="D22828">
            <v>51.09</v>
          </cell>
        </row>
        <row r="22829">
          <cell r="B22829" t="str">
            <v>LOG920002913</v>
          </cell>
          <cell r="D22829">
            <v>104.49</v>
          </cell>
        </row>
        <row r="22830">
          <cell r="B22830" t="str">
            <v>LOG920003070</v>
          </cell>
          <cell r="D22830">
            <v>58.69</v>
          </cell>
        </row>
        <row r="22831">
          <cell r="B22831" t="str">
            <v>LOG920003071</v>
          </cell>
          <cell r="D22831">
            <v>58.69</v>
          </cell>
        </row>
        <row r="22832">
          <cell r="B22832" t="str">
            <v>LOG920003366</v>
          </cell>
          <cell r="D22832">
            <v>33.99</v>
          </cell>
        </row>
        <row r="22833">
          <cell r="B22833" t="str">
            <v>LOG920004014</v>
          </cell>
          <cell r="D22833">
            <v>102.59</v>
          </cell>
        </row>
        <row r="22834">
          <cell r="B22834" t="str">
            <v>LOG920004034</v>
          </cell>
          <cell r="D22834">
            <v>39.79</v>
          </cell>
        </row>
        <row r="22835">
          <cell r="B22835" t="str">
            <v>LOG920004088</v>
          </cell>
          <cell r="D22835">
            <v>35.49</v>
          </cell>
        </row>
        <row r="22836">
          <cell r="B22836" t="str">
            <v>LOG920005905</v>
          </cell>
          <cell r="D22836">
            <v>101.19</v>
          </cell>
        </row>
        <row r="22837">
          <cell r="B22837" t="str">
            <v>LOG9313070403</v>
          </cell>
          <cell r="D22837">
            <v>117.09</v>
          </cell>
        </row>
        <row r="22838">
          <cell r="B22838" t="str">
            <v>LOG9313690215</v>
          </cell>
          <cell r="D22838">
            <v>16.989999999999998</v>
          </cell>
        </row>
        <row r="22839">
          <cell r="B22839" t="str">
            <v>LOG9313950215</v>
          </cell>
          <cell r="D22839">
            <v>53.89</v>
          </cell>
        </row>
        <row r="22840">
          <cell r="B22840" t="str">
            <v>LOG9313950403</v>
          </cell>
          <cell r="D22840">
            <v>48.89</v>
          </cell>
        </row>
        <row r="22841">
          <cell r="B22841" t="str">
            <v>LOG9316380403</v>
          </cell>
          <cell r="D22841">
            <v>60.69</v>
          </cell>
        </row>
        <row r="22842">
          <cell r="B22842" t="str">
            <v>LOG9316890215</v>
          </cell>
          <cell r="D22842">
            <v>148.79</v>
          </cell>
        </row>
        <row r="22843">
          <cell r="B22843" t="str">
            <v>LOG9316890403</v>
          </cell>
          <cell r="D22843">
            <v>127.09</v>
          </cell>
        </row>
        <row r="22844">
          <cell r="B22844" t="str">
            <v>LOG9316900215</v>
          </cell>
          <cell r="D22844">
            <v>102.69</v>
          </cell>
        </row>
        <row r="22845">
          <cell r="B22845" t="str">
            <v>LOG9316900403</v>
          </cell>
          <cell r="D22845">
            <v>93.49</v>
          </cell>
        </row>
        <row r="22846">
          <cell r="B22846" t="str">
            <v>LOG9322190215</v>
          </cell>
          <cell r="D22846">
            <v>60.69</v>
          </cell>
        </row>
        <row r="22847">
          <cell r="B22847" t="str">
            <v>LOG939000287</v>
          </cell>
          <cell r="D22847">
            <v>84.99</v>
          </cell>
        </row>
        <row r="22848">
          <cell r="B22848" t="str">
            <v>LOG939000348</v>
          </cell>
          <cell r="D22848">
            <v>88.49</v>
          </cell>
        </row>
        <row r="22849">
          <cell r="B22849" t="str">
            <v>LOG939000357</v>
          </cell>
          <cell r="D22849">
            <v>86.79</v>
          </cell>
        </row>
        <row r="22850">
          <cell r="B22850" t="str">
            <v>LOG9536881403</v>
          </cell>
          <cell r="D22850">
            <v>14.09</v>
          </cell>
        </row>
        <row r="22851">
          <cell r="B22851" t="str">
            <v>LOG960000097</v>
          </cell>
          <cell r="D22851">
            <v>63.79</v>
          </cell>
        </row>
        <row r="22852">
          <cell r="B22852" t="str">
            <v>LOG960000139</v>
          </cell>
          <cell r="D22852">
            <v>95.39</v>
          </cell>
        </row>
        <row r="22853">
          <cell r="B22853" t="str">
            <v>LOG960000241</v>
          </cell>
          <cell r="D22853">
            <v>89.29</v>
          </cell>
        </row>
        <row r="22854">
          <cell r="B22854" t="str">
            <v>LOG960000597</v>
          </cell>
          <cell r="D22854">
            <v>157.19</v>
          </cell>
        </row>
        <row r="22855">
          <cell r="B22855" t="str">
            <v>LOG960000622</v>
          </cell>
          <cell r="D22855">
            <v>68.790000000000006</v>
          </cell>
        </row>
        <row r="22856">
          <cell r="B22856" t="str">
            <v>LOG960000623</v>
          </cell>
          <cell r="D22856">
            <v>79.790000000000006</v>
          </cell>
        </row>
        <row r="22857">
          <cell r="B22857" t="str">
            <v>LOG960000714</v>
          </cell>
          <cell r="D22857">
            <v>83.69</v>
          </cell>
        </row>
        <row r="22858">
          <cell r="B22858" t="str">
            <v>LOG960000765</v>
          </cell>
          <cell r="D22858">
            <v>141.59</v>
          </cell>
        </row>
        <row r="22859">
          <cell r="B22859" t="str">
            <v>LOG960000880</v>
          </cell>
          <cell r="D22859">
            <v>34.89</v>
          </cell>
        </row>
        <row r="22860">
          <cell r="B22860" t="str">
            <v>LOG961000298</v>
          </cell>
          <cell r="D22860">
            <v>449.69</v>
          </cell>
        </row>
        <row r="22861">
          <cell r="B22861" t="str">
            <v>LOG961000299</v>
          </cell>
          <cell r="D22861">
            <v>449.69</v>
          </cell>
        </row>
        <row r="22862">
          <cell r="B22862" t="str">
            <v>LOG961000301</v>
          </cell>
          <cell r="D22862">
            <v>351.89</v>
          </cell>
        </row>
        <row r="22863">
          <cell r="B22863" t="str">
            <v>LOG961000302</v>
          </cell>
          <cell r="D22863">
            <v>351.89</v>
          </cell>
        </row>
        <row r="22864">
          <cell r="B22864" t="str">
            <v>LOG9612400215</v>
          </cell>
          <cell r="D22864">
            <v>125.39</v>
          </cell>
        </row>
        <row r="22865">
          <cell r="B22865" t="str">
            <v>LOG9614640215</v>
          </cell>
          <cell r="D22865">
            <v>59.49</v>
          </cell>
        </row>
        <row r="22866">
          <cell r="B22866" t="str">
            <v>LOG9674200403</v>
          </cell>
          <cell r="D22866">
            <v>108.49</v>
          </cell>
        </row>
        <row r="22867">
          <cell r="B22867" t="str">
            <v>LOG9674270403</v>
          </cell>
          <cell r="D22867">
            <v>82.79</v>
          </cell>
        </row>
        <row r="22868">
          <cell r="B22868" t="str">
            <v>LOG9675570403</v>
          </cell>
          <cell r="D22868">
            <v>84.79</v>
          </cell>
        </row>
        <row r="22869">
          <cell r="B22869" t="str">
            <v>LOG9675580215</v>
          </cell>
          <cell r="D22869">
            <v>234.59</v>
          </cell>
        </row>
        <row r="22870">
          <cell r="B22870" t="str">
            <v>LOG9675610403</v>
          </cell>
          <cell r="D22870">
            <v>65.09</v>
          </cell>
        </row>
        <row r="22871">
          <cell r="B22871" t="str">
            <v>LOG9676880215</v>
          </cell>
          <cell r="D22871">
            <v>149.19</v>
          </cell>
        </row>
        <row r="22872">
          <cell r="B22872" t="str">
            <v>LOG9680190403</v>
          </cell>
          <cell r="D22872">
            <v>20.39</v>
          </cell>
        </row>
        <row r="22873">
          <cell r="B22873" t="str">
            <v>LOG9701520403</v>
          </cell>
          <cell r="D22873">
            <v>18.690000000000001</v>
          </cell>
        </row>
        <row r="22874">
          <cell r="B22874" t="str">
            <v>LOG9701940403</v>
          </cell>
          <cell r="D22874">
            <v>71.19</v>
          </cell>
        </row>
        <row r="22875">
          <cell r="B22875" t="str">
            <v>LOG9702640403</v>
          </cell>
          <cell r="D22875">
            <v>39.89</v>
          </cell>
        </row>
        <row r="22876">
          <cell r="B22876" t="str">
            <v>LOG9702850403</v>
          </cell>
          <cell r="D22876">
            <v>93.69</v>
          </cell>
        </row>
        <row r="22877">
          <cell r="B22877" t="str">
            <v>LOG980000048</v>
          </cell>
          <cell r="D22877">
            <v>31.09</v>
          </cell>
        </row>
        <row r="22878">
          <cell r="B22878" t="str">
            <v>LOG980000057</v>
          </cell>
          <cell r="D22878">
            <v>25.49</v>
          </cell>
        </row>
        <row r="22879">
          <cell r="B22879" t="str">
            <v>LOG980000058</v>
          </cell>
          <cell r="D22879">
            <v>42.99</v>
          </cell>
        </row>
        <row r="22880">
          <cell r="B22880" t="str">
            <v>LOG980000329</v>
          </cell>
          <cell r="D22880">
            <v>76.989999999999995</v>
          </cell>
        </row>
        <row r="22881">
          <cell r="B22881" t="str">
            <v>LOG980000382</v>
          </cell>
          <cell r="D22881">
            <v>61.09</v>
          </cell>
        </row>
        <row r="22882">
          <cell r="B22882" t="str">
            <v>LOG980000417</v>
          </cell>
          <cell r="D22882">
            <v>32.29</v>
          </cell>
        </row>
        <row r="22883">
          <cell r="B22883" t="str">
            <v>LOG980000941</v>
          </cell>
          <cell r="D22883">
            <v>50.49</v>
          </cell>
        </row>
        <row r="22884">
          <cell r="B22884" t="str">
            <v>LOG98000507</v>
          </cell>
          <cell r="D22884">
            <v>16.989999999999998</v>
          </cell>
        </row>
        <row r="22885">
          <cell r="B22885" t="str">
            <v>LOG9803560403</v>
          </cell>
          <cell r="D22885">
            <v>58.69</v>
          </cell>
        </row>
        <row r="22886">
          <cell r="B22886" t="str">
            <v>LOG9804450403</v>
          </cell>
          <cell r="D22886">
            <v>110.49</v>
          </cell>
        </row>
        <row r="22887">
          <cell r="B22887" t="str">
            <v>LOG981000014</v>
          </cell>
          <cell r="D22887">
            <v>51.29</v>
          </cell>
        </row>
        <row r="22888">
          <cell r="B22888" t="str">
            <v>LOG981000018</v>
          </cell>
          <cell r="D22888">
            <v>26.69</v>
          </cell>
        </row>
        <row r="22889">
          <cell r="B22889" t="str">
            <v>LOG981000261</v>
          </cell>
          <cell r="D22889">
            <v>59.49</v>
          </cell>
        </row>
        <row r="22890">
          <cell r="B22890" t="str">
            <v>LOG981000341</v>
          </cell>
          <cell r="D22890">
            <v>81.59</v>
          </cell>
        </row>
        <row r="22891">
          <cell r="B22891" t="str">
            <v>LOG984000108</v>
          </cell>
          <cell r="D22891">
            <v>50.99</v>
          </cell>
        </row>
        <row r="22892">
          <cell r="B22892" t="str">
            <v>LPD19329</v>
          </cell>
          <cell r="D22892">
            <v>5.09</v>
          </cell>
        </row>
        <row r="22893">
          <cell r="B22893" t="str">
            <v>LPD19573</v>
          </cell>
          <cell r="D22893">
            <v>6.29</v>
          </cell>
        </row>
        <row r="22894">
          <cell r="B22894" t="str">
            <v>LPD19587</v>
          </cell>
          <cell r="D22894">
            <v>6.29</v>
          </cell>
        </row>
        <row r="22895">
          <cell r="B22895" t="str">
            <v>LPD19646</v>
          </cell>
          <cell r="D22895">
            <v>8.49</v>
          </cell>
        </row>
        <row r="22896">
          <cell r="B22896" t="str">
            <v>LPD19647</v>
          </cell>
          <cell r="D22896">
            <v>6.79</v>
          </cell>
        </row>
        <row r="22897">
          <cell r="B22897" t="str">
            <v>LPD19655</v>
          </cell>
          <cell r="D22897">
            <v>3.39</v>
          </cell>
        </row>
        <row r="22898">
          <cell r="B22898" t="str">
            <v>LPD19684</v>
          </cell>
          <cell r="D22898">
            <v>41.19</v>
          </cell>
        </row>
        <row r="22899">
          <cell r="B22899" t="str">
            <v>LPD19727</v>
          </cell>
          <cell r="D22899">
            <v>10.49</v>
          </cell>
        </row>
        <row r="22900">
          <cell r="B22900" t="str">
            <v>LPD19728</v>
          </cell>
          <cell r="D22900">
            <v>10.49</v>
          </cell>
        </row>
        <row r="22901">
          <cell r="B22901" t="str">
            <v>LPD19729</v>
          </cell>
          <cell r="D22901">
            <v>10.49</v>
          </cell>
        </row>
        <row r="22902">
          <cell r="B22902" t="str">
            <v>LPD19730</v>
          </cell>
          <cell r="D22902">
            <v>10.49</v>
          </cell>
        </row>
        <row r="22903">
          <cell r="B22903" t="str">
            <v>LPD19731</v>
          </cell>
          <cell r="D22903">
            <v>10.49</v>
          </cell>
        </row>
        <row r="22904">
          <cell r="B22904" t="str">
            <v>LPD19732</v>
          </cell>
          <cell r="D22904">
            <v>10.49</v>
          </cell>
        </row>
        <row r="22905">
          <cell r="B22905" t="str">
            <v>LPD19733</v>
          </cell>
          <cell r="D22905">
            <v>10.49</v>
          </cell>
        </row>
        <row r="22906">
          <cell r="B22906" t="str">
            <v>LPD19734</v>
          </cell>
          <cell r="D22906">
            <v>10.49</v>
          </cell>
        </row>
        <row r="22907">
          <cell r="B22907" t="str">
            <v>LPD19735</v>
          </cell>
          <cell r="D22907">
            <v>10.49</v>
          </cell>
        </row>
        <row r="22908">
          <cell r="B22908" t="str">
            <v>LPD19736</v>
          </cell>
          <cell r="D22908">
            <v>10.49</v>
          </cell>
        </row>
        <row r="22909">
          <cell r="B22909" t="str">
            <v>LPD19810</v>
          </cell>
          <cell r="D22909">
            <v>10.49</v>
          </cell>
        </row>
        <row r="22910">
          <cell r="B22910" t="str">
            <v>LPD25242</v>
          </cell>
          <cell r="D22910">
            <v>41.19</v>
          </cell>
        </row>
        <row r="22911">
          <cell r="B22911" t="str">
            <v>LPD2551196035</v>
          </cell>
          <cell r="D22911">
            <v>8.7899999999999991</v>
          </cell>
        </row>
        <row r="22912">
          <cell r="B22912" t="str">
            <v>LPD2551198601</v>
          </cell>
          <cell r="D22912">
            <v>9.09</v>
          </cell>
        </row>
        <row r="22913">
          <cell r="B22913" t="str">
            <v>LPD33934</v>
          </cell>
          <cell r="D22913">
            <v>2.39</v>
          </cell>
        </row>
        <row r="22914">
          <cell r="B22914" t="str">
            <v>LPD33935</v>
          </cell>
          <cell r="D22914">
            <v>2.39</v>
          </cell>
        </row>
        <row r="22915">
          <cell r="B22915" t="str">
            <v>LQD4276679</v>
          </cell>
          <cell r="D22915">
            <v>40.79</v>
          </cell>
        </row>
        <row r="22916">
          <cell r="B22916" t="str">
            <v>LQD4276681</v>
          </cell>
          <cell r="D22916">
            <v>25.79</v>
          </cell>
        </row>
        <row r="22917">
          <cell r="B22917" t="str">
            <v>LQD4276692</v>
          </cell>
          <cell r="D22917">
            <v>3.29</v>
          </cell>
        </row>
        <row r="22918">
          <cell r="B22918" t="str">
            <v>LQD4276704</v>
          </cell>
          <cell r="D22918">
            <v>2.79</v>
          </cell>
        </row>
        <row r="22919">
          <cell r="B22919" t="str">
            <v>LQD4276715</v>
          </cell>
          <cell r="D22919">
            <v>7.39</v>
          </cell>
        </row>
        <row r="22920">
          <cell r="B22920" t="str">
            <v>LQD4276726</v>
          </cell>
          <cell r="D22920">
            <v>4.3899999999999997</v>
          </cell>
        </row>
        <row r="22921">
          <cell r="B22921" t="str">
            <v>LQD4276737</v>
          </cell>
          <cell r="D22921">
            <v>194.19</v>
          </cell>
        </row>
        <row r="22922">
          <cell r="B22922" t="str">
            <v>LSYBEFSR41</v>
          </cell>
          <cell r="D22922">
            <v>74.89</v>
          </cell>
        </row>
        <row r="22923">
          <cell r="B22923" t="str">
            <v>LSYE2500CA</v>
          </cell>
          <cell r="D22923">
            <v>107.19</v>
          </cell>
        </row>
        <row r="22924">
          <cell r="B22924" t="str">
            <v>LSYEZXS88W</v>
          </cell>
          <cell r="D22924">
            <v>39.99</v>
          </cell>
        </row>
        <row r="22925">
          <cell r="B22925" t="str">
            <v>LSYWET54G</v>
          </cell>
          <cell r="D22925">
            <v>126.19</v>
          </cell>
        </row>
        <row r="22926">
          <cell r="B22926" t="str">
            <v>LSYWPC11CA</v>
          </cell>
          <cell r="D22926">
            <v>73.09</v>
          </cell>
        </row>
        <row r="22927">
          <cell r="B22927" t="str">
            <v>LSYWPS54G</v>
          </cell>
          <cell r="D22927">
            <v>130.19</v>
          </cell>
        </row>
        <row r="22928">
          <cell r="B22928" t="str">
            <v>LSYWRT300N</v>
          </cell>
          <cell r="D22928">
            <v>151.59</v>
          </cell>
        </row>
        <row r="22929">
          <cell r="B22929" t="str">
            <v>LSYWRT54G</v>
          </cell>
          <cell r="D22929">
            <v>92.99</v>
          </cell>
        </row>
        <row r="22930">
          <cell r="B22930" t="str">
            <v>LTH1000E</v>
          </cell>
          <cell r="D22930">
            <v>390.99</v>
          </cell>
        </row>
        <row r="22931">
          <cell r="B22931" t="str">
            <v>LTH129</v>
          </cell>
          <cell r="D22931">
            <v>34.39</v>
          </cell>
        </row>
        <row r="22932">
          <cell r="B22932" t="str">
            <v>LTH1500E</v>
          </cell>
          <cell r="D22932">
            <v>398.99</v>
          </cell>
        </row>
        <row r="22933">
          <cell r="B22933" t="str">
            <v>LTH20SP</v>
          </cell>
          <cell r="D22933">
            <v>39.39</v>
          </cell>
        </row>
        <row r="22934">
          <cell r="B22934" t="str">
            <v>LTH2206FR</v>
          </cell>
          <cell r="D22934">
            <v>441.99</v>
          </cell>
        </row>
        <row r="22935">
          <cell r="B22935" t="str">
            <v>LTH2224</v>
          </cell>
          <cell r="D22935">
            <v>424.99</v>
          </cell>
        </row>
        <row r="22936">
          <cell r="B22936" t="str">
            <v>LTH2224FR</v>
          </cell>
          <cell r="D22936">
            <v>424.99</v>
          </cell>
        </row>
        <row r="22937">
          <cell r="B22937" t="str">
            <v>LTH33FR2</v>
          </cell>
          <cell r="D22937">
            <v>67.790000000000006</v>
          </cell>
        </row>
        <row r="22938">
          <cell r="B22938" t="str">
            <v>LTH5000EP</v>
          </cell>
          <cell r="D22938">
            <v>484.99</v>
          </cell>
        </row>
        <row r="22939">
          <cell r="B22939" t="str">
            <v>LTH72CNBR</v>
          </cell>
          <cell r="D22939">
            <v>19.489999999999998</v>
          </cell>
        </row>
        <row r="22940">
          <cell r="B22940" t="str">
            <v>LTH811FR</v>
          </cell>
          <cell r="D22940">
            <v>71.19</v>
          </cell>
        </row>
        <row r="22941">
          <cell r="B22941" t="str">
            <v>LTHPC100KIT</v>
          </cell>
          <cell r="D22941">
            <v>685.99</v>
          </cell>
        </row>
        <row r="22942">
          <cell r="B22942" t="str">
            <v>LTHVIS6002</v>
          </cell>
          <cell r="D22942">
            <v>52.99</v>
          </cell>
        </row>
        <row r="22943">
          <cell r="B22943" t="str">
            <v>LTHVIS6008</v>
          </cell>
          <cell r="D22943">
            <v>25.59</v>
          </cell>
        </row>
        <row r="22944">
          <cell r="B22944" t="str">
            <v>LTZB1112</v>
          </cell>
          <cell r="D22944">
            <v>8.69</v>
          </cell>
        </row>
        <row r="22945">
          <cell r="B22945" t="str">
            <v>LTZLB1070</v>
          </cell>
          <cell r="D22945">
            <v>9.39</v>
          </cell>
        </row>
        <row r="22946">
          <cell r="B22946" t="str">
            <v>LTZLB1100</v>
          </cell>
          <cell r="D22946">
            <v>10.99</v>
          </cell>
        </row>
        <row r="22947">
          <cell r="B22947" t="str">
            <v>LTZLB1112</v>
          </cell>
          <cell r="D22947">
            <v>9.69</v>
          </cell>
        </row>
        <row r="22948">
          <cell r="B22948" t="str">
            <v>LVOCH08501</v>
          </cell>
          <cell r="D22948">
            <v>18.09</v>
          </cell>
        </row>
        <row r="22949">
          <cell r="B22949" t="str">
            <v>LVOCH08504</v>
          </cell>
          <cell r="D22949">
            <v>17.989999999999998</v>
          </cell>
        </row>
        <row r="22950">
          <cell r="B22950" t="str">
            <v>LVOCH08505</v>
          </cell>
          <cell r="D22950">
            <v>6.69</v>
          </cell>
        </row>
        <row r="22951">
          <cell r="B22951" t="str">
            <v>LVOCHJAV12</v>
          </cell>
          <cell r="D22951">
            <v>4.1900000000000004</v>
          </cell>
        </row>
        <row r="22952">
          <cell r="B22952" t="str">
            <v>LVOCHJAV6</v>
          </cell>
          <cell r="D22952">
            <v>3.69</v>
          </cell>
        </row>
        <row r="22953">
          <cell r="B22953" t="str">
            <v>LVOCHLAV06</v>
          </cell>
          <cell r="D22953">
            <v>4.1900000000000004</v>
          </cell>
        </row>
        <row r="22954">
          <cell r="B22954" t="str">
            <v>LVOCHLAV12</v>
          </cell>
          <cell r="D22954">
            <v>7.89</v>
          </cell>
        </row>
        <row r="22955">
          <cell r="B22955" t="str">
            <v>LVOCHLAV6</v>
          </cell>
          <cell r="D22955">
            <v>5.29</v>
          </cell>
        </row>
        <row r="22956">
          <cell r="B22956" t="str">
            <v>LXR05104</v>
          </cell>
          <cell r="D22956">
            <v>0.39</v>
          </cell>
        </row>
        <row r="22957">
          <cell r="B22957" t="str">
            <v>MAL43060084FUS</v>
          </cell>
          <cell r="D22957">
            <v>2039.99</v>
          </cell>
        </row>
        <row r="22958">
          <cell r="B22958" t="str">
            <v>MAO101268</v>
          </cell>
          <cell r="D22958">
            <v>0.69</v>
          </cell>
        </row>
        <row r="22959">
          <cell r="B22959" t="str">
            <v>MAO101269</v>
          </cell>
          <cell r="D22959">
            <v>0.89</v>
          </cell>
        </row>
        <row r="22960">
          <cell r="B22960" t="str">
            <v>MAO102751</v>
          </cell>
          <cell r="D22960">
            <v>9.89</v>
          </cell>
        </row>
        <row r="22961">
          <cell r="B22961" t="str">
            <v>MAO111391</v>
          </cell>
          <cell r="D22961">
            <v>48.49</v>
          </cell>
        </row>
        <row r="22962">
          <cell r="B22962" t="str">
            <v>MAO111852</v>
          </cell>
          <cell r="D22962">
            <v>47.09</v>
          </cell>
        </row>
        <row r="22963">
          <cell r="B22963" t="str">
            <v>MAO111894</v>
          </cell>
          <cell r="D22963">
            <v>15.89</v>
          </cell>
        </row>
        <row r="22964">
          <cell r="B22964" t="str">
            <v>MAO114985</v>
          </cell>
          <cell r="D22964">
            <v>153.99</v>
          </cell>
        </row>
        <row r="22965">
          <cell r="B22965" t="str">
            <v>MAO119967</v>
          </cell>
          <cell r="D22965">
            <v>37.99</v>
          </cell>
        </row>
        <row r="22966">
          <cell r="B22966" t="str">
            <v>MAO120124</v>
          </cell>
          <cell r="D22966">
            <v>19.989999999999998</v>
          </cell>
        </row>
        <row r="22967">
          <cell r="B22967" t="str">
            <v>MAO120129</v>
          </cell>
          <cell r="D22967">
            <v>19.989999999999998</v>
          </cell>
        </row>
        <row r="22968">
          <cell r="B22968" t="str">
            <v>MAO120130</v>
          </cell>
          <cell r="D22968">
            <v>20.89</v>
          </cell>
        </row>
        <row r="22969">
          <cell r="B22969" t="str">
            <v>MAO120131</v>
          </cell>
          <cell r="D22969">
            <v>19.989999999999998</v>
          </cell>
        </row>
        <row r="22970">
          <cell r="B22970" t="str">
            <v>MAO120806</v>
          </cell>
          <cell r="D22970">
            <v>31.59</v>
          </cell>
        </row>
        <row r="22971">
          <cell r="B22971" t="str">
            <v>MAO120810</v>
          </cell>
          <cell r="D22971">
            <v>21.39</v>
          </cell>
        </row>
        <row r="22972">
          <cell r="B22972" t="str">
            <v>MAO120821</v>
          </cell>
          <cell r="D22972">
            <v>46.79</v>
          </cell>
        </row>
        <row r="22973">
          <cell r="B22973" t="str">
            <v>MAO120822</v>
          </cell>
          <cell r="D22973">
            <v>17.489999999999998</v>
          </cell>
        </row>
        <row r="22974">
          <cell r="B22974" t="str">
            <v>MAO121784</v>
          </cell>
          <cell r="D22974">
            <v>121.89</v>
          </cell>
        </row>
        <row r="22975">
          <cell r="B22975" t="str">
            <v>MAO122705</v>
          </cell>
          <cell r="D22975">
            <v>16.79</v>
          </cell>
        </row>
        <row r="22976">
          <cell r="B22976" t="str">
            <v>MAO123240</v>
          </cell>
          <cell r="D22976">
            <v>122.69</v>
          </cell>
        </row>
        <row r="22977">
          <cell r="B22977" t="str">
            <v>MAO125948</v>
          </cell>
          <cell r="D22977">
            <v>6.99</v>
          </cell>
        </row>
        <row r="22978">
          <cell r="B22978" t="str">
            <v>MAO127375</v>
          </cell>
          <cell r="D22978">
            <v>16.489999999999998</v>
          </cell>
        </row>
        <row r="22979">
          <cell r="B22979" t="str">
            <v>MAO128604</v>
          </cell>
          <cell r="D22979">
            <v>19.79</v>
          </cell>
        </row>
        <row r="22980">
          <cell r="B22980" t="str">
            <v>MAO128605</v>
          </cell>
          <cell r="D22980">
            <v>19.79</v>
          </cell>
        </row>
        <row r="22981">
          <cell r="B22981" t="str">
            <v>MAO128606</v>
          </cell>
          <cell r="D22981">
            <v>19.79</v>
          </cell>
        </row>
        <row r="22982">
          <cell r="B22982" t="str">
            <v>MAO128607</v>
          </cell>
          <cell r="D22982">
            <v>19.79</v>
          </cell>
        </row>
        <row r="22983">
          <cell r="B22983" t="str">
            <v>MAO129406</v>
          </cell>
          <cell r="D22983">
            <v>1.89</v>
          </cell>
        </row>
        <row r="22984">
          <cell r="B22984" t="str">
            <v>MAO129420</v>
          </cell>
          <cell r="D22984">
            <v>64.59</v>
          </cell>
        </row>
        <row r="22985">
          <cell r="B22985" t="str">
            <v>MAO129421</v>
          </cell>
          <cell r="D22985">
            <v>43.39</v>
          </cell>
        </row>
        <row r="22986">
          <cell r="B22986" t="str">
            <v>MAO129422</v>
          </cell>
          <cell r="D22986">
            <v>43.39</v>
          </cell>
        </row>
        <row r="22987">
          <cell r="B22987" t="str">
            <v>MAO129423</v>
          </cell>
          <cell r="D22987">
            <v>43.39</v>
          </cell>
        </row>
        <row r="22988">
          <cell r="B22988" t="str">
            <v>MAO131580</v>
          </cell>
          <cell r="D22988">
            <v>141.29</v>
          </cell>
        </row>
        <row r="22989">
          <cell r="B22989" t="str">
            <v>MAO131582</v>
          </cell>
          <cell r="D22989">
            <v>103.29</v>
          </cell>
        </row>
        <row r="22990">
          <cell r="B22990" t="str">
            <v>MAO131587</v>
          </cell>
          <cell r="D22990">
            <v>22.49</v>
          </cell>
        </row>
        <row r="22991">
          <cell r="B22991" t="str">
            <v>MAO131599</v>
          </cell>
          <cell r="D22991">
            <v>31.59</v>
          </cell>
        </row>
        <row r="22992">
          <cell r="B22992" t="str">
            <v>MAO131600</v>
          </cell>
          <cell r="D22992">
            <v>8.99</v>
          </cell>
        </row>
        <row r="22993">
          <cell r="B22993" t="str">
            <v>MAO131605</v>
          </cell>
          <cell r="D22993">
            <v>31.59</v>
          </cell>
        </row>
        <row r="22994">
          <cell r="B22994" t="str">
            <v>MAO131613</v>
          </cell>
          <cell r="D22994">
            <v>9.49</v>
          </cell>
        </row>
        <row r="22995">
          <cell r="B22995" t="str">
            <v>MAO133879</v>
          </cell>
          <cell r="D22995">
            <v>125.89</v>
          </cell>
        </row>
        <row r="22996">
          <cell r="B22996" t="str">
            <v>MAO134391</v>
          </cell>
          <cell r="D22996">
            <v>1389.99</v>
          </cell>
        </row>
        <row r="22997">
          <cell r="B22997" t="str">
            <v>MAO134392</v>
          </cell>
          <cell r="D22997">
            <v>1421.99</v>
          </cell>
        </row>
        <row r="22998">
          <cell r="B22998" t="str">
            <v>MAO134405</v>
          </cell>
          <cell r="D22998">
            <v>4.59</v>
          </cell>
        </row>
        <row r="22999">
          <cell r="B22999" t="str">
            <v>MAO134416</v>
          </cell>
          <cell r="D22999">
            <v>17.59</v>
          </cell>
        </row>
        <row r="23000">
          <cell r="B23000" t="str">
            <v>MAO134422</v>
          </cell>
          <cell r="D23000">
            <v>29.69</v>
          </cell>
        </row>
        <row r="23001">
          <cell r="B23001" t="str">
            <v>MAO134424</v>
          </cell>
          <cell r="D23001">
            <v>10.09</v>
          </cell>
        </row>
        <row r="23002">
          <cell r="B23002" t="str">
            <v>MAO134427</v>
          </cell>
          <cell r="D23002">
            <v>4.6900000000000004</v>
          </cell>
        </row>
        <row r="23003">
          <cell r="B23003" t="str">
            <v>MAO134429</v>
          </cell>
          <cell r="D23003">
            <v>10.99</v>
          </cell>
        </row>
        <row r="23004">
          <cell r="B23004" t="str">
            <v>MAO134430</v>
          </cell>
          <cell r="D23004">
            <v>8.09</v>
          </cell>
        </row>
        <row r="23005">
          <cell r="B23005" t="str">
            <v>MAO134431</v>
          </cell>
          <cell r="D23005">
            <v>6.59</v>
          </cell>
        </row>
        <row r="23006">
          <cell r="B23006" t="str">
            <v>MAO134432</v>
          </cell>
          <cell r="D23006">
            <v>7.39</v>
          </cell>
        </row>
        <row r="23007">
          <cell r="B23007" t="str">
            <v>MAO134436</v>
          </cell>
          <cell r="D23007">
            <v>3.19</v>
          </cell>
        </row>
        <row r="23008">
          <cell r="B23008" t="str">
            <v>MAO134438</v>
          </cell>
          <cell r="D23008">
            <v>15.39</v>
          </cell>
        </row>
        <row r="23009">
          <cell r="B23009" t="str">
            <v>MAO134439</v>
          </cell>
          <cell r="D23009">
            <v>17.09</v>
          </cell>
        </row>
        <row r="23010">
          <cell r="B23010" t="str">
            <v>MAO134451</v>
          </cell>
          <cell r="D23010">
            <v>12.99</v>
          </cell>
        </row>
        <row r="23011">
          <cell r="B23011" t="str">
            <v>MAO134452</v>
          </cell>
          <cell r="D23011">
            <v>21.49</v>
          </cell>
        </row>
        <row r="23012">
          <cell r="B23012" t="str">
            <v>MAO134455</v>
          </cell>
          <cell r="D23012">
            <v>14.69</v>
          </cell>
        </row>
        <row r="23013">
          <cell r="B23013" t="str">
            <v>MAO134456</v>
          </cell>
          <cell r="D23013">
            <v>20.49</v>
          </cell>
        </row>
        <row r="23014">
          <cell r="B23014" t="str">
            <v>MAO134459</v>
          </cell>
          <cell r="D23014">
            <v>10.59</v>
          </cell>
        </row>
        <row r="23015">
          <cell r="B23015" t="str">
            <v>MAO134461</v>
          </cell>
          <cell r="D23015">
            <v>12.69</v>
          </cell>
        </row>
        <row r="23016">
          <cell r="B23016" t="str">
            <v>MAO134462</v>
          </cell>
          <cell r="D23016">
            <v>18.690000000000001</v>
          </cell>
        </row>
        <row r="23017">
          <cell r="B23017" t="str">
            <v>MAO134463</v>
          </cell>
          <cell r="D23017">
            <v>23.39</v>
          </cell>
        </row>
        <row r="23018">
          <cell r="B23018" t="str">
            <v>MAO134465</v>
          </cell>
          <cell r="D23018">
            <v>11.39</v>
          </cell>
        </row>
        <row r="23019">
          <cell r="B23019" t="str">
            <v>MAO134471</v>
          </cell>
          <cell r="D23019">
            <v>8.59</v>
          </cell>
        </row>
        <row r="23020">
          <cell r="B23020" t="str">
            <v>MAO134472</v>
          </cell>
          <cell r="D23020">
            <v>14.69</v>
          </cell>
        </row>
        <row r="23021">
          <cell r="B23021" t="str">
            <v>MAO134473</v>
          </cell>
          <cell r="D23021">
            <v>15.59</v>
          </cell>
        </row>
        <row r="23022">
          <cell r="B23022" t="str">
            <v>MAO134474</v>
          </cell>
          <cell r="D23022">
            <v>14.19</v>
          </cell>
        </row>
        <row r="23023">
          <cell r="B23023" t="str">
            <v>MAO134475</v>
          </cell>
          <cell r="D23023">
            <v>23.19</v>
          </cell>
        </row>
        <row r="23024">
          <cell r="B23024" t="str">
            <v>MAO134492</v>
          </cell>
          <cell r="D23024">
            <v>10.09</v>
          </cell>
        </row>
        <row r="23025">
          <cell r="B23025" t="str">
            <v>MAO134494</v>
          </cell>
          <cell r="D23025">
            <v>191.49</v>
          </cell>
        </row>
        <row r="23026">
          <cell r="B23026" t="str">
            <v>MAO134505</v>
          </cell>
          <cell r="D23026">
            <v>189.09</v>
          </cell>
        </row>
        <row r="23027">
          <cell r="B23027" t="str">
            <v>MAO134507</v>
          </cell>
          <cell r="D23027">
            <v>4.6900000000000004</v>
          </cell>
        </row>
        <row r="23028">
          <cell r="B23028" t="str">
            <v>MAO134508</v>
          </cell>
          <cell r="D23028">
            <v>5.39</v>
          </cell>
        </row>
        <row r="23029">
          <cell r="B23029" t="str">
            <v>MAO134509</v>
          </cell>
          <cell r="D23029">
            <v>8.2899999999999991</v>
          </cell>
        </row>
        <row r="23030">
          <cell r="B23030" t="str">
            <v>MAO134511</v>
          </cell>
          <cell r="D23030">
            <v>11.59</v>
          </cell>
        </row>
        <row r="23031">
          <cell r="B23031" t="str">
            <v>MAO134512</v>
          </cell>
          <cell r="D23031">
            <v>13.79</v>
          </cell>
        </row>
        <row r="23032">
          <cell r="B23032" t="str">
            <v>MAO134514</v>
          </cell>
          <cell r="D23032">
            <v>17.989999999999998</v>
          </cell>
        </row>
        <row r="23033">
          <cell r="B23033" t="str">
            <v>MAO134525</v>
          </cell>
          <cell r="D23033">
            <v>12.89</v>
          </cell>
        </row>
        <row r="23034">
          <cell r="B23034" t="str">
            <v>MAO134529</v>
          </cell>
          <cell r="D23034">
            <v>10.09</v>
          </cell>
        </row>
        <row r="23035">
          <cell r="B23035" t="str">
            <v>MAO134534</v>
          </cell>
          <cell r="D23035">
            <v>13.79</v>
          </cell>
        </row>
        <row r="23036">
          <cell r="B23036" t="str">
            <v>MAO134535</v>
          </cell>
          <cell r="D23036">
            <v>12.79</v>
          </cell>
        </row>
        <row r="23037">
          <cell r="B23037" t="str">
            <v>MAO134536</v>
          </cell>
          <cell r="D23037">
            <v>24.49</v>
          </cell>
        </row>
        <row r="23038">
          <cell r="B23038" t="str">
            <v>MAO134538</v>
          </cell>
          <cell r="D23038">
            <v>20.39</v>
          </cell>
        </row>
        <row r="23039">
          <cell r="B23039" t="str">
            <v>MAO134542</v>
          </cell>
          <cell r="D23039">
            <v>18.29</v>
          </cell>
        </row>
        <row r="23040">
          <cell r="B23040" t="str">
            <v>MAO134545</v>
          </cell>
          <cell r="D23040">
            <v>27.49</v>
          </cell>
        </row>
        <row r="23041">
          <cell r="B23041" t="str">
            <v>MAO134549</v>
          </cell>
          <cell r="D23041">
            <v>23.19</v>
          </cell>
        </row>
        <row r="23042">
          <cell r="B23042" t="str">
            <v>MAO134550</v>
          </cell>
          <cell r="D23042">
            <v>50.09</v>
          </cell>
        </row>
        <row r="23043">
          <cell r="B23043" t="str">
            <v>MAO134572</v>
          </cell>
          <cell r="D23043">
            <v>20.49</v>
          </cell>
        </row>
        <row r="23044">
          <cell r="B23044" t="str">
            <v>MAO134579</v>
          </cell>
          <cell r="D23044">
            <v>34.19</v>
          </cell>
        </row>
        <row r="23045">
          <cell r="B23045" t="str">
            <v>MAO134580</v>
          </cell>
          <cell r="D23045">
            <v>48.79</v>
          </cell>
        </row>
        <row r="23046">
          <cell r="B23046" t="str">
            <v>MAO134582</v>
          </cell>
          <cell r="D23046">
            <v>46.49</v>
          </cell>
        </row>
        <row r="23047">
          <cell r="B23047" t="str">
            <v>MAO134583</v>
          </cell>
          <cell r="D23047">
            <v>48.89</v>
          </cell>
        </row>
        <row r="23048">
          <cell r="B23048" t="str">
            <v>MAO134594</v>
          </cell>
          <cell r="D23048">
            <v>9.19</v>
          </cell>
        </row>
        <row r="23049">
          <cell r="B23049" t="str">
            <v>MAO134595</v>
          </cell>
          <cell r="D23049">
            <v>8.89</v>
          </cell>
        </row>
        <row r="23050">
          <cell r="B23050" t="str">
            <v>MAO134596</v>
          </cell>
          <cell r="D23050">
            <v>20.79</v>
          </cell>
        </row>
        <row r="23051">
          <cell r="B23051" t="str">
            <v>MAO134598</v>
          </cell>
          <cell r="D23051">
            <v>12.99</v>
          </cell>
        </row>
        <row r="23052">
          <cell r="B23052" t="str">
            <v>MAO134614</v>
          </cell>
          <cell r="D23052">
            <v>4.99</v>
          </cell>
        </row>
        <row r="23053">
          <cell r="B23053" t="str">
            <v>MAO134622</v>
          </cell>
          <cell r="D23053">
            <v>4.6900000000000004</v>
          </cell>
        </row>
        <row r="23054">
          <cell r="B23054" t="str">
            <v>MAO134624</v>
          </cell>
          <cell r="D23054">
            <v>4.49</v>
          </cell>
        </row>
        <row r="23055">
          <cell r="B23055" t="str">
            <v>MAO134625</v>
          </cell>
          <cell r="D23055">
            <v>2.29</v>
          </cell>
        </row>
        <row r="23056">
          <cell r="B23056" t="str">
            <v>MAO134626</v>
          </cell>
          <cell r="D23056">
            <v>2.89</v>
          </cell>
        </row>
        <row r="23057">
          <cell r="B23057" t="str">
            <v>MAO134629</v>
          </cell>
          <cell r="D23057">
            <v>3.49</v>
          </cell>
        </row>
        <row r="23058">
          <cell r="B23058" t="str">
            <v>MAO134639</v>
          </cell>
          <cell r="D23058">
            <v>5.69</v>
          </cell>
        </row>
        <row r="23059">
          <cell r="B23059" t="str">
            <v>MAO134641</v>
          </cell>
          <cell r="D23059">
            <v>5.39</v>
          </cell>
        </row>
        <row r="23060">
          <cell r="B23060" t="str">
            <v>MAO134649</v>
          </cell>
          <cell r="D23060">
            <v>10.59</v>
          </cell>
        </row>
        <row r="23061">
          <cell r="B23061" t="str">
            <v>MAO134650</v>
          </cell>
          <cell r="D23061">
            <v>22.29</v>
          </cell>
        </row>
        <row r="23062">
          <cell r="B23062" t="str">
            <v>MAO134651</v>
          </cell>
          <cell r="D23062">
            <v>16.79</v>
          </cell>
        </row>
        <row r="23063">
          <cell r="B23063" t="str">
            <v>MAO134652</v>
          </cell>
          <cell r="D23063">
            <v>18.39</v>
          </cell>
        </row>
        <row r="23064">
          <cell r="B23064" t="str">
            <v>MAO134654</v>
          </cell>
          <cell r="D23064">
            <v>26.69</v>
          </cell>
        </row>
        <row r="23065">
          <cell r="B23065" t="str">
            <v>MAO134671</v>
          </cell>
          <cell r="D23065">
            <v>23.49</v>
          </cell>
        </row>
        <row r="23066">
          <cell r="B23066" t="str">
            <v>MAO134673</v>
          </cell>
          <cell r="D23066">
            <v>42.09</v>
          </cell>
        </row>
        <row r="23067">
          <cell r="B23067" t="str">
            <v>MAO134675</v>
          </cell>
          <cell r="D23067">
            <v>17.79</v>
          </cell>
        </row>
        <row r="23068">
          <cell r="B23068" t="str">
            <v>MAO134697</v>
          </cell>
          <cell r="D23068">
            <v>10.59</v>
          </cell>
        </row>
        <row r="23069">
          <cell r="B23069" t="str">
            <v>MAO134704</v>
          </cell>
          <cell r="D23069">
            <v>136.29</v>
          </cell>
        </row>
        <row r="23070">
          <cell r="B23070" t="str">
            <v>MAO134710</v>
          </cell>
          <cell r="D23070">
            <v>71.09</v>
          </cell>
        </row>
        <row r="23071">
          <cell r="B23071" t="str">
            <v>MAO134711</v>
          </cell>
          <cell r="D23071">
            <v>71.09</v>
          </cell>
        </row>
        <row r="23072">
          <cell r="B23072" t="str">
            <v>MAO134715</v>
          </cell>
          <cell r="D23072">
            <v>47.19</v>
          </cell>
        </row>
        <row r="23073">
          <cell r="B23073" t="str">
            <v>MAO134717</v>
          </cell>
          <cell r="D23073">
            <v>44.69</v>
          </cell>
        </row>
        <row r="23074">
          <cell r="B23074" t="str">
            <v>MAO134719</v>
          </cell>
          <cell r="D23074">
            <v>86.39</v>
          </cell>
        </row>
        <row r="23075">
          <cell r="B23075" t="str">
            <v>MAO134721</v>
          </cell>
          <cell r="D23075">
            <v>94.79</v>
          </cell>
        </row>
        <row r="23076">
          <cell r="B23076" t="str">
            <v>MAO134725</v>
          </cell>
          <cell r="D23076">
            <v>74.39</v>
          </cell>
        </row>
        <row r="23077">
          <cell r="B23077" t="str">
            <v>MAO134727</v>
          </cell>
          <cell r="D23077">
            <v>74.39</v>
          </cell>
        </row>
        <row r="23078">
          <cell r="B23078" t="str">
            <v>MAO134730</v>
          </cell>
          <cell r="D23078">
            <v>3.79</v>
          </cell>
        </row>
        <row r="23079">
          <cell r="B23079" t="str">
            <v>MAO134731</v>
          </cell>
          <cell r="D23079">
            <v>7.69</v>
          </cell>
        </row>
        <row r="23080">
          <cell r="B23080" t="str">
            <v>MAO134736</v>
          </cell>
          <cell r="D23080">
            <v>6.59</v>
          </cell>
        </row>
        <row r="23081">
          <cell r="B23081" t="str">
            <v>MAO134738</v>
          </cell>
          <cell r="D23081">
            <v>9.89</v>
          </cell>
        </row>
        <row r="23082">
          <cell r="B23082" t="str">
            <v>MAO134739</v>
          </cell>
          <cell r="D23082">
            <v>7.29</v>
          </cell>
        </row>
        <row r="23083">
          <cell r="B23083" t="str">
            <v>MAO134746</v>
          </cell>
          <cell r="D23083">
            <v>11.19</v>
          </cell>
        </row>
        <row r="23084">
          <cell r="B23084" t="str">
            <v>MAO134747</v>
          </cell>
          <cell r="D23084">
            <v>16.489999999999998</v>
          </cell>
        </row>
        <row r="23085">
          <cell r="B23085" t="str">
            <v>MAO134751</v>
          </cell>
          <cell r="D23085">
            <v>19.489999999999998</v>
          </cell>
        </row>
        <row r="23086">
          <cell r="B23086" t="str">
            <v>MAO134752</v>
          </cell>
          <cell r="D23086">
            <v>17.690000000000001</v>
          </cell>
        </row>
        <row r="23087">
          <cell r="B23087" t="str">
            <v>MAO134756</v>
          </cell>
          <cell r="D23087">
            <v>13.59</v>
          </cell>
        </row>
        <row r="23088">
          <cell r="B23088" t="str">
            <v>MAO134757</v>
          </cell>
          <cell r="D23088">
            <v>9.19</v>
          </cell>
        </row>
        <row r="23089">
          <cell r="B23089" t="str">
            <v>MAO134760</v>
          </cell>
          <cell r="D23089">
            <v>3.29</v>
          </cell>
        </row>
        <row r="23090">
          <cell r="B23090" t="str">
            <v>MAO134761</v>
          </cell>
          <cell r="D23090">
            <v>2.4900000000000002</v>
          </cell>
        </row>
        <row r="23091">
          <cell r="B23091" t="str">
            <v>MAO134763</v>
          </cell>
          <cell r="D23091">
            <v>3.29</v>
          </cell>
        </row>
        <row r="23092">
          <cell r="B23092" t="str">
            <v>MAO134764</v>
          </cell>
          <cell r="D23092">
            <v>1.19</v>
          </cell>
        </row>
        <row r="23093">
          <cell r="B23093" t="str">
            <v>MAO134765</v>
          </cell>
          <cell r="D23093">
            <v>1.99</v>
          </cell>
        </row>
        <row r="23094">
          <cell r="B23094" t="str">
            <v>MAO134768</v>
          </cell>
          <cell r="D23094">
            <v>4.6900000000000004</v>
          </cell>
        </row>
        <row r="23095">
          <cell r="B23095" t="str">
            <v>MAO134773</v>
          </cell>
          <cell r="D23095">
            <v>11.69</v>
          </cell>
        </row>
        <row r="23096">
          <cell r="B23096" t="str">
            <v>MAO134774</v>
          </cell>
          <cell r="D23096">
            <v>16.89</v>
          </cell>
        </row>
        <row r="23097">
          <cell r="B23097" t="str">
            <v>MAO134775</v>
          </cell>
          <cell r="D23097">
            <v>20.09</v>
          </cell>
        </row>
        <row r="23098">
          <cell r="B23098" t="str">
            <v>MAO134781</v>
          </cell>
          <cell r="D23098">
            <v>20.190000000000001</v>
          </cell>
        </row>
        <row r="23099">
          <cell r="B23099" t="str">
            <v>MAO134784</v>
          </cell>
          <cell r="D23099">
            <v>33.19</v>
          </cell>
        </row>
        <row r="23100">
          <cell r="B23100" t="str">
            <v>MAO134785</v>
          </cell>
          <cell r="D23100">
            <v>20.09</v>
          </cell>
        </row>
        <row r="23101">
          <cell r="B23101" t="str">
            <v>MAO134787</v>
          </cell>
          <cell r="D23101">
            <v>34.39</v>
          </cell>
        </row>
        <row r="23102">
          <cell r="B23102" t="str">
            <v>MAO134796</v>
          </cell>
          <cell r="D23102">
            <v>15.69</v>
          </cell>
        </row>
        <row r="23103">
          <cell r="B23103" t="str">
            <v>MAO134798</v>
          </cell>
          <cell r="D23103">
            <v>1.79</v>
          </cell>
        </row>
        <row r="23104">
          <cell r="B23104" t="str">
            <v>MAO134809</v>
          </cell>
          <cell r="D23104">
            <v>5.79</v>
          </cell>
        </row>
        <row r="23105">
          <cell r="B23105" t="str">
            <v>MAO134814</v>
          </cell>
          <cell r="D23105">
            <v>5.49</v>
          </cell>
        </row>
        <row r="23106">
          <cell r="B23106" t="str">
            <v>MAO134819</v>
          </cell>
          <cell r="D23106">
            <v>6.79</v>
          </cell>
        </row>
        <row r="23107">
          <cell r="B23107" t="str">
            <v>MAO134823</v>
          </cell>
          <cell r="D23107">
            <v>9.69</v>
          </cell>
        </row>
        <row r="23108">
          <cell r="B23108" t="str">
            <v>MAO134829</v>
          </cell>
          <cell r="D23108">
            <v>5.19</v>
          </cell>
        </row>
        <row r="23109">
          <cell r="B23109" t="str">
            <v>MAO134830</v>
          </cell>
          <cell r="D23109">
            <v>5.69</v>
          </cell>
        </row>
        <row r="23110">
          <cell r="B23110" t="str">
            <v>MAO134836</v>
          </cell>
          <cell r="D23110">
            <v>5.99</v>
          </cell>
        </row>
        <row r="23111">
          <cell r="B23111" t="str">
            <v>MAO134837</v>
          </cell>
          <cell r="D23111">
            <v>6.99</v>
          </cell>
        </row>
        <row r="23112">
          <cell r="B23112" t="str">
            <v>MAO134841</v>
          </cell>
          <cell r="D23112">
            <v>6.89</v>
          </cell>
        </row>
        <row r="23113">
          <cell r="B23113" t="str">
            <v>MAO134842</v>
          </cell>
          <cell r="D23113">
            <v>7.99</v>
          </cell>
        </row>
        <row r="23114">
          <cell r="B23114" t="str">
            <v>MAO134847</v>
          </cell>
          <cell r="D23114">
            <v>9.49</v>
          </cell>
        </row>
        <row r="23115">
          <cell r="B23115" t="str">
            <v>MAO134850</v>
          </cell>
          <cell r="D23115">
            <v>10.69</v>
          </cell>
        </row>
        <row r="23116">
          <cell r="B23116" t="str">
            <v>MAO134854</v>
          </cell>
          <cell r="D23116">
            <v>9.39</v>
          </cell>
        </row>
        <row r="23117">
          <cell r="B23117" t="str">
            <v>MAO134858</v>
          </cell>
          <cell r="D23117">
            <v>5.39</v>
          </cell>
        </row>
        <row r="23118">
          <cell r="B23118" t="str">
            <v>MAO134863</v>
          </cell>
          <cell r="D23118">
            <v>18.89</v>
          </cell>
        </row>
        <row r="23119">
          <cell r="B23119" t="str">
            <v>MAO134864</v>
          </cell>
          <cell r="D23119">
            <v>17.59</v>
          </cell>
        </row>
        <row r="23120">
          <cell r="B23120" t="str">
            <v>MAO134867</v>
          </cell>
          <cell r="D23120">
            <v>15.09</v>
          </cell>
        </row>
        <row r="23121">
          <cell r="B23121" t="str">
            <v>MAO134878</v>
          </cell>
          <cell r="D23121">
            <v>9.39</v>
          </cell>
        </row>
        <row r="23122">
          <cell r="B23122" t="str">
            <v>MAO134907</v>
          </cell>
          <cell r="D23122">
            <v>9.99</v>
          </cell>
        </row>
        <row r="23123">
          <cell r="B23123" t="str">
            <v>MAO134908</v>
          </cell>
          <cell r="D23123">
            <v>12.69</v>
          </cell>
        </row>
        <row r="23124">
          <cell r="B23124" t="str">
            <v>MAO134909</v>
          </cell>
          <cell r="D23124">
            <v>9.39</v>
          </cell>
        </row>
        <row r="23125">
          <cell r="B23125" t="str">
            <v>MAO134930</v>
          </cell>
          <cell r="D23125">
            <v>4.79</v>
          </cell>
        </row>
        <row r="23126">
          <cell r="B23126" t="str">
            <v>MAO134938</v>
          </cell>
          <cell r="D23126">
            <v>5.19</v>
          </cell>
        </row>
        <row r="23127">
          <cell r="B23127" t="str">
            <v>MAO134941</v>
          </cell>
          <cell r="D23127">
            <v>22.19</v>
          </cell>
        </row>
        <row r="23128">
          <cell r="B23128" t="str">
            <v>MAO134944</v>
          </cell>
          <cell r="D23128">
            <v>5.69</v>
          </cell>
        </row>
        <row r="23129">
          <cell r="B23129" t="str">
            <v>MAO134946</v>
          </cell>
          <cell r="D23129">
            <v>6.89</v>
          </cell>
        </row>
        <row r="23130">
          <cell r="B23130" t="str">
            <v>MAO134948</v>
          </cell>
          <cell r="D23130">
            <v>6.59</v>
          </cell>
        </row>
        <row r="23131">
          <cell r="B23131" t="str">
            <v>MAO134983</v>
          </cell>
          <cell r="D23131">
            <v>9.49</v>
          </cell>
        </row>
        <row r="23132">
          <cell r="B23132" t="str">
            <v>MAO134984</v>
          </cell>
          <cell r="D23132">
            <v>10.99</v>
          </cell>
        </row>
        <row r="23133">
          <cell r="B23133" t="str">
            <v>MAO134998</v>
          </cell>
          <cell r="D23133">
            <v>122.39</v>
          </cell>
        </row>
        <row r="23134">
          <cell r="B23134" t="str">
            <v>MAO134999</v>
          </cell>
          <cell r="D23134">
            <v>25.49</v>
          </cell>
        </row>
        <row r="23135">
          <cell r="B23135" t="str">
            <v>MAO135002</v>
          </cell>
          <cell r="D23135">
            <v>0.99</v>
          </cell>
        </row>
        <row r="23136">
          <cell r="B23136" t="str">
            <v>MAO135005</v>
          </cell>
          <cell r="D23136">
            <v>0.89</v>
          </cell>
        </row>
        <row r="23137">
          <cell r="B23137" t="str">
            <v>MAO135008</v>
          </cell>
          <cell r="D23137">
            <v>1.59</v>
          </cell>
        </row>
        <row r="23138">
          <cell r="B23138" t="str">
            <v>MAO135009</v>
          </cell>
          <cell r="D23138">
            <v>1.19</v>
          </cell>
        </row>
        <row r="23139">
          <cell r="B23139" t="str">
            <v>MAO135011</v>
          </cell>
          <cell r="D23139">
            <v>4.49</v>
          </cell>
        </row>
        <row r="23140">
          <cell r="B23140" t="str">
            <v>MAO135026</v>
          </cell>
          <cell r="D23140">
            <v>31.59</v>
          </cell>
        </row>
        <row r="23141">
          <cell r="B23141" t="str">
            <v>MAO135028</v>
          </cell>
          <cell r="D23141">
            <v>21.99</v>
          </cell>
        </row>
        <row r="23142">
          <cell r="B23142" t="str">
            <v>MAO135030</v>
          </cell>
          <cell r="D23142">
            <v>9.89</v>
          </cell>
        </row>
        <row r="23143">
          <cell r="B23143" t="str">
            <v>MAO135032</v>
          </cell>
          <cell r="D23143">
            <v>10.19</v>
          </cell>
        </row>
        <row r="23144">
          <cell r="B23144" t="str">
            <v>MAO135034</v>
          </cell>
          <cell r="D23144">
            <v>10.69</v>
          </cell>
        </row>
        <row r="23145">
          <cell r="B23145" t="str">
            <v>MAO135035</v>
          </cell>
          <cell r="D23145">
            <v>10.69</v>
          </cell>
        </row>
        <row r="23146">
          <cell r="B23146" t="str">
            <v>MAO135037</v>
          </cell>
          <cell r="D23146">
            <v>8.49</v>
          </cell>
        </row>
        <row r="23147">
          <cell r="B23147" t="str">
            <v>MAO135038</v>
          </cell>
          <cell r="D23147">
            <v>8.49</v>
          </cell>
        </row>
        <row r="23148">
          <cell r="B23148" t="str">
            <v>MAO135043</v>
          </cell>
          <cell r="D23148">
            <v>12.39</v>
          </cell>
        </row>
        <row r="23149">
          <cell r="B23149" t="str">
            <v>MAO135044</v>
          </cell>
          <cell r="D23149">
            <v>9.49</v>
          </cell>
        </row>
        <row r="23150">
          <cell r="B23150" t="str">
            <v>MAO135045</v>
          </cell>
          <cell r="D23150">
            <v>6.99</v>
          </cell>
        </row>
        <row r="23151">
          <cell r="B23151" t="str">
            <v>MAO135046</v>
          </cell>
          <cell r="D23151">
            <v>7.29</v>
          </cell>
        </row>
        <row r="23152">
          <cell r="B23152" t="str">
            <v>MAO135050</v>
          </cell>
          <cell r="D23152">
            <v>6.19</v>
          </cell>
        </row>
        <row r="23153">
          <cell r="B23153" t="str">
            <v>MAO135051</v>
          </cell>
          <cell r="D23153">
            <v>6.19</v>
          </cell>
        </row>
        <row r="23154">
          <cell r="B23154" t="str">
            <v>MAO135053</v>
          </cell>
          <cell r="D23154">
            <v>6.49</v>
          </cell>
        </row>
        <row r="23155">
          <cell r="B23155" t="str">
            <v>MAO135054</v>
          </cell>
          <cell r="D23155">
            <v>6.49</v>
          </cell>
        </row>
        <row r="23156">
          <cell r="B23156" t="str">
            <v>MAO135058</v>
          </cell>
          <cell r="D23156">
            <v>5.09</v>
          </cell>
        </row>
        <row r="23157">
          <cell r="B23157" t="str">
            <v>MAO135059</v>
          </cell>
          <cell r="D23157">
            <v>9.49</v>
          </cell>
        </row>
        <row r="23158">
          <cell r="B23158" t="str">
            <v>MAO135064</v>
          </cell>
          <cell r="D23158">
            <v>7.69</v>
          </cell>
        </row>
        <row r="23159">
          <cell r="B23159" t="str">
            <v>MAO135065</v>
          </cell>
          <cell r="D23159">
            <v>7.89</v>
          </cell>
        </row>
        <row r="23160">
          <cell r="B23160" t="str">
            <v>MAO135069</v>
          </cell>
          <cell r="D23160">
            <v>3.99</v>
          </cell>
        </row>
        <row r="23161">
          <cell r="B23161" t="str">
            <v>MAO135071</v>
          </cell>
          <cell r="D23161">
            <v>7.99</v>
          </cell>
        </row>
        <row r="23162">
          <cell r="B23162" t="str">
            <v>MAO135072</v>
          </cell>
          <cell r="D23162">
            <v>5.79</v>
          </cell>
        </row>
        <row r="23163">
          <cell r="B23163" t="str">
            <v>MAO135082</v>
          </cell>
          <cell r="D23163">
            <v>12.49</v>
          </cell>
        </row>
        <row r="23164">
          <cell r="B23164" t="str">
            <v>MAO135094</v>
          </cell>
          <cell r="D23164">
            <v>8.39</v>
          </cell>
        </row>
        <row r="23165">
          <cell r="B23165" t="str">
            <v>MAO135095</v>
          </cell>
          <cell r="D23165">
            <v>7.69</v>
          </cell>
        </row>
        <row r="23166">
          <cell r="B23166" t="str">
            <v>MAO135097</v>
          </cell>
          <cell r="D23166">
            <v>2.69</v>
          </cell>
        </row>
        <row r="23167">
          <cell r="B23167" t="str">
            <v>MAO135102</v>
          </cell>
          <cell r="D23167">
            <v>10.29</v>
          </cell>
        </row>
        <row r="23168">
          <cell r="B23168" t="str">
            <v>MAO135103</v>
          </cell>
          <cell r="D23168">
            <v>6.59</v>
          </cell>
        </row>
        <row r="23169">
          <cell r="B23169" t="str">
            <v>MAO135104</v>
          </cell>
          <cell r="D23169">
            <v>5.29</v>
          </cell>
        </row>
        <row r="23170">
          <cell r="B23170" t="str">
            <v>MAO135105</v>
          </cell>
          <cell r="D23170">
            <v>9.49</v>
          </cell>
        </row>
        <row r="23171">
          <cell r="B23171" t="str">
            <v>MAO135106</v>
          </cell>
          <cell r="D23171">
            <v>5.79</v>
          </cell>
        </row>
        <row r="23172">
          <cell r="B23172" t="str">
            <v>MAO135111</v>
          </cell>
          <cell r="D23172">
            <v>21.29</v>
          </cell>
        </row>
        <row r="23173">
          <cell r="B23173" t="str">
            <v>MAO135113</v>
          </cell>
          <cell r="D23173">
            <v>5.79</v>
          </cell>
        </row>
        <row r="23174">
          <cell r="B23174" t="str">
            <v>MAO135121</v>
          </cell>
          <cell r="D23174">
            <v>5.89</v>
          </cell>
        </row>
        <row r="23175">
          <cell r="B23175" t="str">
            <v>MAO135138</v>
          </cell>
          <cell r="D23175">
            <v>54.59</v>
          </cell>
        </row>
        <row r="23176">
          <cell r="B23176" t="str">
            <v>MAO135139</v>
          </cell>
          <cell r="D23176">
            <v>42.09</v>
          </cell>
        </row>
        <row r="23177">
          <cell r="B23177" t="str">
            <v>MAO135327</v>
          </cell>
          <cell r="D23177">
            <v>9.19</v>
          </cell>
        </row>
        <row r="23178">
          <cell r="B23178" t="str">
            <v>MAO135337</v>
          </cell>
          <cell r="D23178">
            <v>14.59</v>
          </cell>
        </row>
        <row r="23179">
          <cell r="B23179" t="str">
            <v>MAO135348</v>
          </cell>
          <cell r="D23179">
            <v>14.49</v>
          </cell>
        </row>
        <row r="23180">
          <cell r="B23180" t="str">
            <v>MAO135353</v>
          </cell>
          <cell r="D23180">
            <v>9.99</v>
          </cell>
        </row>
        <row r="23181">
          <cell r="B23181" t="str">
            <v>MAO135365</v>
          </cell>
          <cell r="D23181">
            <v>21.19</v>
          </cell>
        </row>
        <row r="23182">
          <cell r="B23182" t="str">
            <v>MAO135386</v>
          </cell>
          <cell r="D23182">
            <v>1.69</v>
          </cell>
        </row>
        <row r="23183">
          <cell r="B23183" t="str">
            <v>MAO135597</v>
          </cell>
          <cell r="D23183">
            <v>7.59</v>
          </cell>
        </row>
        <row r="23184">
          <cell r="B23184" t="str">
            <v>MAO135634</v>
          </cell>
          <cell r="D23184">
            <v>9.89</v>
          </cell>
        </row>
        <row r="23185">
          <cell r="B23185" t="str">
            <v>MAO136021</v>
          </cell>
          <cell r="D23185">
            <v>35.090000000000003</v>
          </cell>
        </row>
        <row r="23186">
          <cell r="B23186" t="str">
            <v>MAO136289</v>
          </cell>
          <cell r="D23186">
            <v>6.49</v>
          </cell>
        </row>
        <row r="23187">
          <cell r="B23187" t="str">
            <v>MAO136291</v>
          </cell>
          <cell r="D23187">
            <v>7.09</v>
          </cell>
        </row>
        <row r="23188">
          <cell r="B23188" t="str">
            <v>MAO136293</v>
          </cell>
          <cell r="D23188">
            <v>6.09</v>
          </cell>
        </row>
        <row r="23189">
          <cell r="B23189" t="str">
            <v>MAO136295</v>
          </cell>
          <cell r="D23189">
            <v>5.09</v>
          </cell>
        </row>
        <row r="23190">
          <cell r="B23190" t="str">
            <v>MAO137572</v>
          </cell>
          <cell r="D23190">
            <v>59.19</v>
          </cell>
        </row>
        <row r="23191">
          <cell r="B23191" t="str">
            <v>MAO137573</v>
          </cell>
          <cell r="D23191">
            <v>11.19</v>
          </cell>
        </row>
        <row r="23192">
          <cell r="B23192" t="str">
            <v>MAO137574</v>
          </cell>
          <cell r="D23192">
            <v>14.99</v>
          </cell>
        </row>
        <row r="23193">
          <cell r="B23193" t="str">
            <v>MAO137879</v>
          </cell>
          <cell r="D23193">
            <v>43.49</v>
          </cell>
        </row>
        <row r="23194">
          <cell r="B23194" t="str">
            <v>MAO139791</v>
          </cell>
          <cell r="D23194">
            <v>10.09</v>
          </cell>
        </row>
        <row r="23195">
          <cell r="B23195" t="str">
            <v>MAO139793</v>
          </cell>
          <cell r="D23195">
            <v>6.69</v>
          </cell>
        </row>
        <row r="23196">
          <cell r="B23196" t="str">
            <v>MAO139801</v>
          </cell>
          <cell r="D23196">
            <v>7.79</v>
          </cell>
        </row>
        <row r="23197">
          <cell r="B23197" t="str">
            <v>MAO139802</v>
          </cell>
          <cell r="D23197">
            <v>8.69</v>
          </cell>
        </row>
        <row r="23198">
          <cell r="B23198" t="str">
            <v>MAO139805</v>
          </cell>
          <cell r="D23198">
            <v>12.59</v>
          </cell>
        </row>
        <row r="23199">
          <cell r="B23199" t="str">
            <v>MAO139806</v>
          </cell>
          <cell r="D23199">
            <v>6.29</v>
          </cell>
        </row>
        <row r="23200">
          <cell r="B23200" t="str">
            <v>MAO143250</v>
          </cell>
          <cell r="D23200">
            <v>15.29</v>
          </cell>
        </row>
        <row r="23201">
          <cell r="B23201" t="str">
            <v>MAO145W</v>
          </cell>
          <cell r="D23201">
            <v>8.69</v>
          </cell>
        </row>
        <row r="23202">
          <cell r="B23202" t="str">
            <v>MAO18DOM</v>
          </cell>
          <cell r="D23202">
            <v>11.49</v>
          </cell>
        </row>
        <row r="23203">
          <cell r="B23203" t="str">
            <v>MAO19DOM</v>
          </cell>
          <cell r="D23203">
            <v>51.69</v>
          </cell>
        </row>
        <row r="23204">
          <cell r="B23204" t="str">
            <v>MAO20DO</v>
          </cell>
          <cell r="D23204">
            <v>11.39</v>
          </cell>
        </row>
        <row r="23205">
          <cell r="B23205" t="str">
            <v>MAO2633</v>
          </cell>
          <cell r="D23205">
            <v>100.99</v>
          </cell>
        </row>
        <row r="23206">
          <cell r="B23206" t="str">
            <v>MAO508247</v>
          </cell>
          <cell r="D23206">
            <v>10.09</v>
          </cell>
        </row>
        <row r="23207">
          <cell r="B23207" t="str">
            <v>MAO512132</v>
          </cell>
          <cell r="D23207">
            <v>47.89</v>
          </cell>
        </row>
        <row r="23208">
          <cell r="B23208" t="str">
            <v>MAO513686</v>
          </cell>
          <cell r="D23208">
            <v>47.09</v>
          </cell>
        </row>
        <row r="23209">
          <cell r="B23209" t="str">
            <v>MAO513687</v>
          </cell>
          <cell r="D23209">
            <v>47.89</v>
          </cell>
        </row>
        <row r="23210">
          <cell r="B23210" t="str">
            <v>MAO514792</v>
          </cell>
          <cell r="D23210">
            <v>55.99</v>
          </cell>
        </row>
        <row r="23211">
          <cell r="B23211" t="str">
            <v>MAO519714</v>
          </cell>
          <cell r="D23211">
            <v>7.09</v>
          </cell>
        </row>
        <row r="23212">
          <cell r="B23212" t="str">
            <v>MAO519715</v>
          </cell>
          <cell r="D23212">
            <v>8.19</v>
          </cell>
        </row>
        <row r="23213">
          <cell r="B23213" t="str">
            <v>MAO519716</v>
          </cell>
          <cell r="D23213">
            <v>7.99</v>
          </cell>
        </row>
        <row r="23214">
          <cell r="B23214" t="str">
            <v>MAO519717</v>
          </cell>
          <cell r="D23214">
            <v>18.89</v>
          </cell>
        </row>
        <row r="23215">
          <cell r="B23215" t="str">
            <v>MAO519718</v>
          </cell>
          <cell r="D23215">
            <v>17.190000000000001</v>
          </cell>
        </row>
        <row r="23216">
          <cell r="B23216" t="str">
            <v>MAO519727</v>
          </cell>
          <cell r="D23216">
            <v>5.89</v>
          </cell>
        </row>
        <row r="23217">
          <cell r="B23217" t="str">
            <v>MAO519845</v>
          </cell>
          <cell r="D23217">
            <v>4.49</v>
          </cell>
        </row>
        <row r="23218">
          <cell r="B23218" t="str">
            <v>MAO520209</v>
          </cell>
          <cell r="D23218">
            <v>4.49</v>
          </cell>
        </row>
        <row r="23219">
          <cell r="B23219" t="str">
            <v>MAO522101</v>
          </cell>
          <cell r="D23219">
            <v>10.59</v>
          </cell>
        </row>
        <row r="23220">
          <cell r="B23220" t="str">
            <v>MAO524C</v>
          </cell>
          <cell r="D23220">
            <v>10.49</v>
          </cell>
        </row>
        <row r="23221">
          <cell r="B23221" t="str">
            <v>MAO536C</v>
          </cell>
          <cell r="D23221">
            <v>23.69</v>
          </cell>
        </row>
        <row r="23222">
          <cell r="B23222" t="str">
            <v>MAO548C</v>
          </cell>
          <cell r="D23222">
            <v>30.09</v>
          </cell>
        </row>
        <row r="23223">
          <cell r="B23223" t="str">
            <v>MAO60306</v>
          </cell>
          <cell r="D23223">
            <v>4.49</v>
          </cell>
        </row>
        <row r="23224">
          <cell r="B23224" t="str">
            <v>MAO60504</v>
          </cell>
          <cell r="D23224">
            <v>36.590000000000003</v>
          </cell>
        </row>
        <row r="23225">
          <cell r="B23225" t="str">
            <v>MAO60803</v>
          </cell>
          <cell r="D23225">
            <v>16.690000000000001</v>
          </cell>
        </row>
        <row r="23226">
          <cell r="B23226" t="str">
            <v>MAO7000W60</v>
          </cell>
          <cell r="D23226">
            <v>12.79</v>
          </cell>
        </row>
        <row r="23227">
          <cell r="B23227" t="str">
            <v>MAO72000K</v>
          </cell>
          <cell r="D23227">
            <v>34.590000000000003</v>
          </cell>
        </row>
        <row r="23228">
          <cell r="B23228" t="str">
            <v>MAO9424R9440</v>
          </cell>
          <cell r="D23228">
            <v>20.79</v>
          </cell>
        </row>
        <row r="23229">
          <cell r="B23229" t="str">
            <v>MAOAB205BB</v>
          </cell>
          <cell r="D23229">
            <v>28.09</v>
          </cell>
        </row>
        <row r="23230">
          <cell r="B23230" t="str">
            <v>MAOAB205WT</v>
          </cell>
          <cell r="D23230">
            <v>8.99</v>
          </cell>
        </row>
        <row r="23231">
          <cell r="B23231" t="str">
            <v>MAOAB206P</v>
          </cell>
          <cell r="D23231">
            <v>4.29</v>
          </cell>
        </row>
        <row r="23232">
          <cell r="B23232" t="str">
            <v>MAOAB206T</v>
          </cell>
          <cell r="D23232">
            <v>4.29</v>
          </cell>
        </row>
        <row r="23233">
          <cell r="B23233" t="str">
            <v>MAOAB210LG</v>
          </cell>
          <cell r="D23233">
            <v>8.59</v>
          </cell>
        </row>
        <row r="23234">
          <cell r="B23234" t="str">
            <v>MAOAB210LW</v>
          </cell>
          <cell r="D23234">
            <v>9.7899999999999991</v>
          </cell>
        </row>
        <row r="23235">
          <cell r="B23235" t="str">
            <v>MAOAB210LYL</v>
          </cell>
          <cell r="D23235">
            <v>8.49</v>
          </cell>
        </row>
        <row r="23236">
          <cell r="B23236" t="str">
            <v>MAOAB210SW</v>
          </cell>
          <cell r="D23236">
            <v>6.89</v>
          </cell>
        </row>
        <row r="23237">
          <cell r="B23237" t="str">
            <v>MAOAB210SYL</v>
          </cell>
          <cell r="D23237">
            <v>6.59</v>
          </cell>
        </row>
        <row r="23238">
          <cell r="B23238" t="str">
            <v>MAOAB210W</v>
          </cell>
          <cell r="D23238">
            <v>8.49</v>
          </cell>
        </row>
        <row r="23239">
          <cell r="B23239" t="str">
            <v>MAOAB226B</v>
          </cell>
          <cell r="D23239">
            <v>5.79</v>
          </cell>
        </row>
        <row r="23240">
          <cell r="B23240" t="str">
            <v>MAOAB226S</v>
          </cell>
          <cell r="D23240">
            <v>6.79</v>
          </cell>
        </row>
        <row r="23241">
          <cell r="B23241" t="str">
            <v>MAOAB227WT</v>
          </cell>
          <cell r="D23241">
            <v>4.6900000000000004</v>
          </cell>
        </row>
        <row r="23242">
          <cell r="B23242" t="str">
            <v>MAOAB228PP</v>
          </cell>
          <cell r="D23242">
            <v>4.29</v>
          </cell>
        </row>
        <row r="23243">
          <cell r="B23243" t="str">
            <v>MAOAB229RP</v>
          </cell>
          <cell r="D23243">
            <v>2.69</v>
          </cell>
        </row>
        <row r="23244">
          <cell r="B23244" t="str">
            <v>MAOAB300F</v>
          </cell>
          <cell r="D23244">
            <v>14.09</v>
          </cell>
        </row>
        <row r="23245">
          <cell r="B23245" t="str">
            <v>MAOAB301F</v>
          </cell>
          <cell r="D23245">
            <v>10.59</v>
          </cell>
        </row>
        <row r="23246">
          <cell r="B23246" t="str">
            <v>MAOAB302B</v>
          </cell>
          <cell r="D23246">
            <v>15.49</v>
          </cell>
        </row>
        <row r="23247">
          <cell r="B23247" t="str">
            <v>MAOBR217BF24</v>
          </cell>
          <cell r="D23247">
            <v>12.19</v>
          </cell>
        </row>
        <row r="23248">
          <cell r="B23248" t="str">
            <v>MAOBR217BF36</v>
          </cell>
          <cell r="D23248">
            <v>19.29</v>
          </cell>
        </row>
        <row r="23249">
          <cell r="B23249" t="str">
            <v>MAOBR219SF18</v>
          </cell>
          <cell r="D23249">
            <v>12.89</v>
          </cell>
        </row>
        <row r="23250">
          <cell r="B23250" t="str">
            <v>MAOBR220T18</v>
          </cell>
          <cell r="D23250">
            <v>9.39</v>
          </cell>
        </row>
        <row r="23251">
          <cell r="B23251" t="str">
            <v>MAOBR220T24</v>
          </cell>
          <cell r="D23251">
            <v>11.39</v>
          </cell>
        </row>
        <row r="23252">
          <cell r="B23252" t="str">
            <v>MAOBR220T24CT</v>
          </cell>
          <cell r="D23252">
            <v>16.39</v>
          </cell>
        </row>
        <row r="23253">
          <cell r="B23253" t="str">
            <v>MAOBR220T24P</v>
          </cell>
          <cell r="D23253">
            <v>10.79</v>
          </cell>
        </row>
        <row r="23254">
          <cell r="B23254" t="str">
            <v>MAOBR220T36</v>
          </cell>
          <cell r="D23254">
            <v>20.09</v>
          </cell>
        </row>
        <row r="23255">
          <cell r="B23255" t="str">
            <v>MAOBR221P24</v>
          </cell>
          <cell r="D23255">
            <v>10.09</v>
          </cell>
        </row>
        <row r="23256">
          <cell r="B23256" t="str">
            <v>MAOBR221P24P</v>
          </cell>
          <cell r="D23256">
            <v>10.19</v>
          </cell>
        </row>
        <row r="23257">
          <cell r="B23257" t="str">
            <v>MAOBR224G18</v>
          </cell>
          <cell r="D23257">
            <v>7.99</v>
          </cell>
        </row>
        <row r="23258">
          <cell r="B23258" t="str">
            <v>MAOBR224G18CT</v>
          </cell>
          <cell r="D23258">
            <v>12.29</v>
          </cell>
        </row>
        <row r="23259">
          <cell r="B23259" t="str">
            <v>MAOBR224G24</v>
          </cell>
          <cell r="D23259">
            <v>11.69</v>
          </cell>
        </row>
        <row r="23260">
          <cell r="B23260" t="str">
            <v>MAOBR224G24CT</v>
          </cell>
          <cell r="D23260">
            <v>13.49</v>
          </cell>
        </row>
        <row r="23261">
          <cell r="B23261" t="str">
            <v>MAOBR224G36</v>
          </cell>
          <cell r="D23261">
            <v>20.09</v>
          </cell>
        </row>
        <row r="23262">
          <cell r="B23262" t="str">
            <v>MAOBRT220T14</v>
          </cell>
          <cell r="D23262">
            <v>6.89</v>
          </cell>
        </row>
        <row r="23263">
          <cell r="B23263" t="str">
            <v>MAOBU14G</v>
          </cell>
          <cell r="D23263">
            <v>9.09</v>
          </cell>
        </row>
        <row r="23264">
          <cell r="B23264" t="str">
            <v>MAOBU1506</v>
          </cell>
          <cell r="D23264">
            <v>17.690000000000001</v>
          </cell>
        </row>
        <row r="23265">
          <cell r="B23265" t="str">
            <v>MAOBU22</v>
          </cell>
          <cell r="D23265">
            <v>18.29</v>
          </cell>
        </row>
        <row r="23266">
          <cell r="B23266" t="str">
            <v>MAOCA1700Z</v>
          </cell>
          <cell r="D23266">
            <v>166.69</v>
          </cell>
        </row>
        <row r="23267">
          <cell r="B23267" t="str">
            <v>MAOCA1900</v>
          </cell>
          <cell r="D23267">
            <v>280.08999999999997</v>
          </cell>
        </row>
        <row r="23268">
          <cell r="B23268" t="str">
            <v>MAOCB102</v>
          </cell>
          <cell r="D23268">
            <v>3.89</v>
          </cell>
        </row>
        <row r="23269">
          <cell r="B23269" t="str">
            <v>MAOCB103</v>
          </cell>
          <cell r="D23269">
            <v>4.6900000000000004</v>
          </cell>
        </row>
        <row r="23270">
          <cell r="B23270" t="str">
            <v>MAOCB103PL</v>
          </cell>
          <cell r="D23270">
            <v>5.79</v>
          </cell>
        </row>
        <row r="23271">
          <cell r="B23271" t="str">
            <v>MAOCB104</v>
          </cell>
          <cell r="D23271">
            <v>6.99</v>
          </cell>
        </row>
        <row r="23272">
          <cell r="B23272" t="str">
            <v>MAOCB107C</v>
          </cell>
          <cell r="D23272">
            <v>9.89</v>
          </cell>
        </row>
        <row r="23273">
          <cell r="B23273" t="str">
            <v>MAOCB108</v>
          </cell>
          <cell r="D23273">
            <v>10.69</v>
          </cell>
        </row>
        <row r="23274">
          <cell r="B23274" t="str">
            <v>MAOCB111</v>
          </cell>
          <cell r="D23274">
            <v>16.989999999999998</v>
          </cell>
        </row>
        <row r="23275">
          <cell r="B23275" t="str">
            <v>MAOCL121783</v>
          </cell>
          <cell r="D23275">
            <v>121.89</v>
          </cell>
        </row>
        <row r="23276">
          <cell r="B23276" t="str">
            <v>MAOCL4300</v>
          </cell>
          <cell r="D23276">
            <v>116.19</v>
          </cell>
        </row>
        <row r="23277">
          <cell r="B23277" t="str">
            <v>MAOCL4301</v>
          </cell>
          <cell r="D23277">
            <v>11.29</v>
          </cell>
        </row>
        <row r="23278">
          <cell r="B23278" t="str">
            <v>MAOCL430116</v>
          </cell>
          <cell r="D23278">
            <v>11.89</v>
          </cell>
        </row>
        <row r="23279">
          <cell r="B23279" t="str">
            <v>MAOCL4302</v>
          </cell>
          <cell r="D23279">
            <v>14.89</v>
          </cell>
        </row>
        <row r="23280">
          <cell r="B23280" t="str">
            <v>MAOCL430216</v>
          </cell>
          <cell r="D23280">
            <v>16.89</v>
          </cell>
        </row>
        <row r="23281">
          <cell r="B23281" t="str">
            <v>MAOCL4303</v>
          </cell>
          <cell r="D23281">
            <v>2.29</v>
          </cell>
        </row>
        <row r="23282">
          <cell r="B23282" t="str">
            <v>MAOCL72000</v>
          </cell>
          <cell r="D23282">
            <v>32.19</v>
          </cell>
        </row>
        <row r="23283">
          <cell r="B23283" t="str">
            <v>MAOCL7231</v>
          </cell>
          <cell r="D23283">
            <v>0.69</v>
          </cell>
        </row>
        <row r="23284">
          <cell r="B23284" t="str">
            <v>MAOCL7233</v>
          </cell>
          <cell r="D23284">
            <v>1.0900000000000001</v>
          </cell>
        </row>
        <row r="23285">
          <cell r="B23285" t="str">
            <v>MAOCL740024</v>
          </cell>
          <cell r="D23285">
            <v>21.39</v>
          </cell>
        </row>
        <row r="23286">
          <cell r="B23286" t="str">
            <v>MAOCL7573</v>
          </cell>
          <cell r="D23286">
            <v>3.09</v>
          </cell>
        </row>
        <row r="23287">
          <cell r="B23287" t="str">
            <v>MAOCL7575</v>
          </cell>
          <cell r="D23287">
            <v>3.19</v>
          </cell>
        </row>
        <row r="23288">
          <cell r="B23288" t="str">
            <v>MAODDMC24</v>
          </cell>
          <cell r="D23288">
            <v>33.79</v>
          </cell>
        </row>
        <row r="23289">
          <cell r="B23289" t="str">
            <v>MAODDMC36</v>
          </cell>
          <cell r="D23289">
            <v>42.89</v>
          </cell>
        </row>
        <row r="23290">
          <cell r="B23290" t="str">
            <v>MAODM1216</v>
          </cell>
          <cell r="D23290">
            <v>12.19</v>
          </cell>
        </row>
        <row r="23291">
          <cell r="B23291" t="str">
            <v>MAODM1216R</v>
          </cell>
          <cell r="D23291">
            <v>7.09</v>
          </cell>
        </row>
        <row r="23292">
          <cell r="B23292" t="str">
            <v>MAODM324N</v>
          </cell>
          <cell r="D23292">
            <v>16.190000000000001</v>
          </cell>
        </row>
        <row r="23293">
          <cell r="B23293" t="str">
            <v>MAODM518C</v>
          </cell>
          <cell r="D23293">
            <v>9.49</v>
          </cell>
        </row>
        <row r="23294">
          <cell r="B23294" t="str">
            <v>MAODM518GL</v>
          </cell>
          <cell r="D23294">
            <v>11.89</v>
          </cell>
        </row>
        <row r="23295">
          <cell r="B23295" t="str">
            <v>MAODM524GB</v>
          </cell>
          <cell r="D23295">
            <v>21.49</v>
          </cell>
        </row>
        <row r="23296">
          <cell r="B23296" t="str">
            <v>MAODM524GBL</v>
          </cell>
          <cell r="D23296">
            <v>20.99</v>
          </cell>
        </row>
        <row r="23297">
          <cell r="B23297" t="str">
            <v>MAODM524GL</v>
          </cell>
          <cell r="D23297">
            <v>14.09</v>
          </cell>
        </row>
        <row r="23298">
          <cell r="B23298" t="str">
            <v>MAODM524NB</v>
          </cell>
          <cell r="D23298">
            <v>17.59</v>
          </cell>
        </row>
        <row r="23299">
          <cell r="B23299" t="str">
            <v>MAODM536GBL</v>
          </cell>
          <cell r="D23299">
            <v>31.89</v>
          </cell>
        </row>
        <row r="23300">
          <cell r="B23300" t="str">
            <v>MAODM536GL</v>
          </cell>
          <cell r="D23300">
            <v>21.59</v>
          </cell>
        </row>
        <row r="23301">
          <cell r="B23301" t="str">
            <v>MAODM536N</v>
          </cell>
          <cell r="D23301">
            <v>25.59</v>
          </cell>
        </row>
        <row r="23302">
          <cell r="B23302" t="str">
            <v>MAODM548GBL</v>
          </cell>
          <cell r="D23302">
            <v>39.79</v>
          </cell>
        </row>
        <row r="23303">
          <cell r="B23303" t="str">
            <v>MAODMBA536C</v>
          </cell>
          <cell r="D23303">
            <v>18.190000000000001</v>
          </cell>
        </row>
        <row r="23304">
          <cell r="B23304" t="str">
            <v>MAODMDDMC18</v>
          </cell>
          <cell r="D23304">
            <v>31.19</v>
          </cell>
        </row>
        <row r="23305">
          <cell r="B23305" t="str">
            <v>MAODMDDMC24</v>
          </cell>
          <cell r="D23305">
            <v>36.29</v>
          </cell>
        </row>
        <row r="23306">
          <cell r="B23306" t="str">
            <v>MAODMDDMC36</v>
          </cell>
          <cell r="D23306">
            <v>45.19</v>
          </cell>
        </row>
        <row r="23307">
          <cell r="B23307" t="str">
            <v>MAODTB0518F</v>
          </cell>
          <cell r="D23307">
            <v>19.29</v>
          </cell>
        </row>
        <row r="23308">
          <cell r="B23308" t="str">
            <v>MAODTB0524F</v>
          </cell>
          <cell r="D23308">
            <v>20.39</v>
          </cell>
        </row>
        <row r="23309">
          <cell r="B23309" t="str">
            <v>MAODTBA536F</v>
          </cell>
          <cell r="D23309">
            <v>14.19</v>
          </cell>
        </row>
        <row r="23310">
          <cell r="B23310" t="str">
            <v>MAODTC0518F</v>
          </cell>
          <cell r="D23310">
            <v>5.79</v>
          </cell>
        </row>
        <row r="23311">
          <cell r="B23311" t="str">
            <v>MAODTC060</v>
          </cell>
          <cell r="D23311">
            <v>9.69</v>
          </cell>
        </row>
        <row r="23312">
          <cell r="B23312" t="str">
            <v>MAODTCO318F</v>
          </cell>
          <cell r="D23312">
            <v>5.19</v>
          </cell>
        </row>
        <row r="23313">
          <cell r="B23313" t="str">
            <v>MAODTCO518F</v>
          </cell>
          <cell r="D23313">
            <v>6.09</v>
          </cell>
        </row>
        <row r="23314">
          <cell r="B23314" t="str">
            <v>MAODTCO524F</v>
          </cell>
          <cell r="D23314">
            <v>7.09</v>
          </cell>
        </row>
        <row r="23315">
          <cell r="B23315" t="str">
            <v>MAODTCO536F</v>
          </cell>
          <cell r="D23315">
            <v>6.99</v>
          </cell>
        </row>
        <row r="23316">
          <cell r="B23316" t="str">
            <v>MAODTCO548F</v>
          </cell>
          <cell r="D23316">
            <v>16.59</v>
          </cell>
        </row>
        <row r="23317">
          <cell r="B23317" t="str">
            <v>MAODTCO560F</v>
          </cell>
          <cell r="D23317">
            <v>16.29</v>
          </cell>
        </row>
        <row r="23318">
          <cell r="B23318" t="str">
            <v>MAODUO5102</v>
          </cell>
          <cell r="D23318">
            <v>4.29</v>
          </cell>
        </row>
        <row r="23319">
          <cell r="B23319" t="str">
            <v>MAOFH348M</v>
          </cell>
          <cell r="D23319">
            <v>1.39</v>
          </cell>
        </row>
        <row r="23320">
          <cell r="B23320" t="str">
            <v>MAOFH354</v>
          </cell>
          <cell r="D23320">
            <v>2.79</v>
          </cell>
        </row>
        <row r="23321">
          <cell r="B23321" t="str">
            <v>MAOFH354AB</v>
          </cell>
          <cell r="D23321">
            <v>6.79</v>
          </cell>
        </row>
        <row r="23322">
          <cell r="B23322" t="str">
            <v>MAOFH354F</v>
          </cell>
          <cell r="D23322">
            <v>10.39</v>
          </cell>
        </row>
        <row r="23323">
          <cell r="B23323" t="str">
            <v>MAOFH354MF</v>
          </cell>
          <cell r="D23323">
            <v>4.1900000000000004</v>
          </cell>
        </row>
        <row r="23324">
          <cell r="B23324" t="str">
            <v>MAOFH354T</v>
          </cell>
          <cell r="D23324">
            <v>4.09</v>
          </cell>
        </row>
        <row r="23325">
          <cell r="B23325" t="str">
            <v>MAOFH354WT</v>
          </cell>
          <cell r="D23325">
            <v>2.59</v>
          </cell>
        </row>
        <row r="23326">
          <cell r="B23326" t="str">
            <v>MAOFH360</v>
          </cell>
          <cell r="D23326">
            <v>2.99</v>
          </cell>
        </row>
        <row r="23327">
          <cell r="B23327" t="str">
            <v>MAOFH360F</v>
          </cell>
          <cell r="D23327">
            <v>11.89</v>
          </cell>
        </row>
        <row r="23328">
          <cell r="B23328" t="str">
            <v>MAOFH360MF</v>
          </cell>
          <cell r="D23328">
            <v>4.3899999999999997</v>
          </cell>
        </row>
        <row r="23329">
          <cell r="B23329" t="str">
            <v>MAOFH360T</v>
          </cell>
          <cell r="D23329">
            <v>4.59</v>
          </cell>
        </row>
        <row r="23330">
          <cell r="B23330" t="str">
            <v>MAOFH372EXNT</v>
          </cell>
          <cell r="D23330">
            <v>20.190000000000001</v>
          </cell>
        </row>
        <row r="23331">
          <cell r="B23331" t="str">
            <v>MAOFH396MF</v>
          </cell>
          <cell r="D23331">
            <v>6.09</v>
          </cell>
        </row>
        <row r="23332">
          <cell r="B23332" t="str">
            <v>MAOFR1171</v>
          </cell>
          <cell r="D23332">
            <v>41.39</v>
          </cell>
        </row>
        <row r="23333">
          <cell r="B23333" t="str">
            <v>MAOFR1171500</v>
          </cell>
          <cell r="D23333">
            <v>15.09</v>
          </cell>
        </row>
        <row r="23334">
          <cell r="B23334" t="str">
            <v>MAOFS1800</v>
          </cell>
          <cell r="D23334">
            <v>4.3899999999999997</v>
          </cell>
        </row>
        <row r="23335">
          <cell r="B23335" t="str">
            <v>MAOFS22SB</v>
          </cell>
          <cell r="D23335">
            <v>9.39</v>
          </cell>
        </row>
        <row r="23336">
          <cell r="B23336" t="str">
            <v>MAOFS30HB</v>
          </cell>
          <cell r="D23336">
            <v>19.29</v>
          </cell>
        </row>
        <row r="23337">
          <cell r="B23337" t="str">
            <v>MAOFS55618</v>
          </cell>
          <cell r="D23337">
            <v>15.79</v>
          </cell>
        </row>
        <row r="23338">
          <cell r="B23338" t="str">
            <v>MAOFS55624</v>
          </cell>
          <cell r="D23338">
            <v>17.39</v>
          </cell>
        </row>
        <row r="23339">
          <cell r="B23339" t="str">
            <v>MAOFS55636</v>
          </cell>
          <cell r="D23339">
            <v>22.39</v>
          </cell>
        </row>
        <row r="23340">
          <cell r="B23340" t="str">
            <v>MAOFS9424</v>
          </cell>
          <cell r="D23340">
            <v>19.79</v>
          </cell>
        </row>
        <row r="23341">
          <cell r="B23341" t="str">
            <v>MAOGB3232BL</v>
          </cell>
          <cell r="D23341">
            <v>35.69</v>
          </cell>
        </row>
        <row r="23342">
          <cell r="B23342" t="str">
            <v>MAOGB3232LBL01</v>
          </cell>
          <cell r="D23342">
            <v>15.29</v>
          </cell>
        </row>
        <row r="23343">
          <cell r="B23343" t="str">
            <v>MAOHY12SYN</v>
          </cell>
          <cell r="D23343">
            <v>6.79</v>
          </cell>
        </row>
        <row r="23344">
          <cell r="B23344" t="str">
            <v>MAOLMCSL</v>
          </cell>
          <cell r="D23344">
            <v>14.29</v>
          </cell>
        </row>
        <row r="23345">
          <cell r="B23345" t="str">
            <v>MAOLMCSM</v>
          </cell>
          <cell r="D23345">
            <v>11.89</v>
          </cell>
        </row>
        <row r="23346">
          <cell r="B23346" t="str">
            <v>MAOM0160</v>
          </cell>
          <cell r="D23346">
            <v>2.99</v>
          </cell>
        </row>
        <row r="23347">
          <cell r="B23347" t="str">
            <v>MAOM0360T</v>
          </cell>
          <cell r="D23347">
            <v>4.09</v>
          </cell>
        </row>
        <row r="23348">
          <cell r="B23348" t="str">
            <v>MAOM1214</v>
          </cell>
          <cell r="D23348">
            <v>7.09</v>
          </cell>
        </row>
        <row r="23349">
          <cell r="B23349" t="str">
            <v>MAOMA123240BIMP</v>
          </cell>
          <cell r="D23349">
            <v>123.89</v>
          </cell>
        </row>
        <row r="23350">
          <cell r="B23350" t="str">
            <v>MAOMA1232B</v>
          </cell>
          <cell r="D23350">
            <v>63.99</v>
          </cell>
        </row>
        <row r="23351">
          <cell r="B23351" t="str">
            <v>MAOMA1232GR</v>
          </cell>
          <cell r="D23351">
            <v>60.59</v>
          </cell>
        </row>
        <row r="23352">
          <cell r="B23352" t="str">
            <v>MAOMA2603</v>
          </cell>
          <cell r="D23352">
            <v>44.79</v>
          </cell>
        </row>
        <row r="23353">
          <cell r="B23353" t="str">
            <v>MAOMA2603GR</v>
          </cell>
          <cell r="D23353">
            <v>42.49</v>
          </cell>
        </row>
        <row r="23354">
          <cell r="B23354" t="str">
            <v>MAOMA2633GR</v>
          </cell>
          <cell r="D23354">
            <v>90.29</v>
          </cell>
        </row>
        <row r="23355">
          <cell r="B23355" t="str">
            <v>MAOMA2633YEL</v>
          </cell>
          <cell r="D23355">
            <v>91.79</v>
          </cell>
        </row>
        <row r="23356">
          <cell r="B23356" t="str">
            <v>MAOMA2640</v>
          </cell>
          <cell r="D23356">
            <v>60.59</v>
          </cell>
        </row>
        <row r="23357">
          <cell r="B23357" t="str">
            <v>MAOMA2640GR</v>
          </cell>
          <cell r="D23357">
            <v>57.49</v>
          </cell>
        </row>
        <row r="23358">
          <cell r="B23358" t="str">
            <v>MAOMA614</v>
          </cell>
          <cell r="D23358">
            <v>3.19</v>
          </cell>
        </row>
        <row r="23359">
          <cell r="B23359" t="str">
            <v>MAOMA715</v>
          </cell>
          <cell r="D23359">
            <v>5.99</v>
          </cell>
        </row>
        <row r="23360">
          <cell r="B23360" t="str">
            <v>MAOMA909</v>
          </cell>
          <cell r="D23360">
            <v>4.29</v>
          </cell>
        </row>
        <row r="23361">
          <cell r="B23361" t="str">
            <v>MAOMB9513</v>
          </cell>
          <cell r="D23361">
            <v>9.69</v>
          </cell>
        </row>
        <row r="23362">
          <cell r="B23362" t="str">
            <v>MAOMB95E</v>
          </cell>
          <cell r="D23362">
            <v>7.49</v>
          </cell>
        </row>
        <row r="23363">
          <cell r="B23363" t="str">
            <v>MAOMB96EH</v>
          </cell>
          <cell r="D23363">
            <v>1.59</v>
          </cell>
        </row>
        <row r="23364">
          <cell r="B23364" t="str">
            <v>MAOME3002</v>
          </cell>
          <cell r="D23364">
            <v>9.89</v>
          </cell>
        </row>
        <row r="23365">
          <cell r="B23365" t="str">
            <v>MAOMF10001</v>
          </cell>
          <cell r="D23365">
            <v>27.19</v>
          </cell>
        </row>
        <row r="23366">
          <cell r="B23366" t="str">
            <v>MAOMF5024</v>
          </cell>
          <cell r="D23366">
            <v>12.39</v>
          </cell>
        </row>
        <row r="23367">
          <cell r="B23367" t="str">
            <v>MAOMH145W</v>
          </cell>
          <cell r="D23367">
            <v>7.39</v>
          </cell>
        </row>
        <row r="23368">
          <cell r="B23368" t="str">
            <v>MAOMH160FBLU</v>
          </cell>
          <cell r="D23368">
            <v>14.99</v>
          </cell>
        </row>
        <row r="23369">
          <cell r="B23369" t="str">
            <v>MAOMH165W60</v>
          </cell>
          <cell r="D23369">
            <v>7.59</v>
          </cell>
        </row>
        <row r="23370">
          <cell r="B23370" t="str">
            <v>MAOMH7000EXT</v>
          </cell>
          <cell r="D23370">
            <v>29.89</v>
          </cell>
        </row>
        <row r="23371">
          <cell r="B23371" t="str">
            <v>MAOMH7000F</v>
          </cell>
          <cell r="D23371">
            <v>15.29</v>
          </cell>
        </row>
        <row r="23372">
          <cell r="B23372" t="str">
            <v>MAOMH7000F54</v>
          </cell>
          <cell r="D23372">
            <v>13.79</v>
          </cell>
        </row>
        <row r="23373">
          <cell r="B23373" t="str">
            <v>MAOMH7000W54</v>
          </cell>
          <cell r="D23373">
            <v>11.09</v>
          </cell>
        </row>
        <row r="23374">
          <cell r="B23374" t="str">
            <v>MAOMH7000W60</v>
          </cell>
          <cell r="D23374">
            <v>12.29</v>
          </cell>
        </row>
        <row r="23375">
          <cell r="B23375" t="str">
            <v>MAOMI204</v>
          </cell>
          <cell r="D23375">
            <v>2.29</v>
          </cell>
        </row>
        <row r="23376">
          <cell r="B23376" t="str">
            <v>MAOMI206D</v>
          </cell>
          <cell r="D23376">
            <v>5.89</v>
          </cell>
        </row>
        <row r="23377">
          <cell r="B23377" t="str">
            <v>MAOMI209</v>
          </cell>
          <cell r="D23377">
            <v>1.0900000000000001</v>
          </cell>
        </row>
        <row r="23378">
          <cell r="B23378" t="str">
            <v>MAOMI210</v>
          </cell>
          <cell r="D23378">
            <v>1.69</v>
          </cell>
        </row>
        <row r="23379">
          <cell r="B23379" t="str">
            <v>MAOMI214</v>
          </cell>
          <cell r="D23379">
            <v>7.79</v>
          </cell>
        </row>
        <row r="23380">
          <cell r="B23380" t="str">
            <v>MAOMI351</v>
          </cell>
          <cell r="D23380">
            <v>4.1900000000000004</v>
          </cell>
        </row>
        <row r="23381">
          <cell r="B23381" t="str">
            <v>MAOMI525</v>
          </cell>
          <cell r="D23381">
            <v>9.69</v>
          </cell>
        </row>
        <row r="23382">
          <cell r="B23382" t="str">
            <v>MAOMI527</v>
          </cell>
          <cell r="D23382">
            <v>14.59</v>
          </cell>
        </row>
        <row r="23383">
          <cell r="B23383" t="str">
            <v>MAOMI7003</v>
          </cell>
          <cell r="D23383">
            <v>16.89</v>
          </cell>
        </row>
        <row r="23384">
          <cell r="B23384" t="str">
            <v>MAOMI80</v>
          </cell>
          <cell r="D23384">
            <v>12.79</v>
          </cell>
        </row>
        <row r="23385">
          <cell r="B23385" t="str">
            <v>MAOMI800</v>
          </cell>
          <cell r="D23385">
            <v>17.59</v>
          </cell>
        </row>
        <row r="23386">
          <cell r="B23386" t="str">
            <v>MAOMI802</v>
          </cell>
          <cell r="D23386">
            <v>28.79</v>
          </cell>
        </row>
        <row r="23387">
          <cell r="B23387" t="str">
            <v>MAOMI806</v>
          </cell>
          <cell r="D23387">
            <v>19.09</v>
          </cell>
        </row>
        <row r="23388">
          <cell r="B23388" t="str">
            <v>MAOMI810</v>
          </cell>
          <cell r="D23388">
            <v>32.69</v>
          </cell>
        </row>
        <row r="23389">
          <cell r="B23389" t="str">
            <v>MAOMI97AB</v>
          </cell>
          <cell r="D23389">
            <v>6.89</v>
          </cell>
        </row>
        <row r="23390">
          <cell r="B23390" t="str">
            <v>MAOMI98AB</v>
          </cell>
          <cell r="D23390">
            <v>8.99</v>
          </cell>
        </row>
        <row r="23391">
          <cell r="B23391" t="str">
            <v>MAOMI99AB</v>
          </cell>
          <cell r="D23391">
            <v>7.09</v>
          </cell>
        </row>
        <row r="23392">
          <cell r="B23392" t="str">
            <v>MAOMI99AB40</v>
          </cell>
          <cell r="D23392">
            <v>7.09</v>
          </cell>
        </row>
        <row r="23393">
          <cell r="B23393" t="str">
            <v>MAOMILN1020</v>
          </cell>
          <cell r="D23393">
            <v>14.69</v>
          </cell>
        </row>
        <row r="23394">
          <cell r="B23394" t="str">
            <v>MAOMIUS1</v>
          </cell>
          <cell r="D23394">
            <v>1.39</v>
          </cell>
        </row>
        <row r="23395">
          <cell r="B23395" t="str">
            <v>MAOMP3P16</v>
          </cell>
          <cell r="D23395">
            <v>5.09</v>
          </cell>
        </row>
        <row r="23396">
          <cell r="B23396" t="str">
            <v>MAOMP3P16L</v>
          </cell>
          <cell r="D23396">
            <v>5.19</v>
          </cell>
        </row>
        <row r="23397">
          <cell r="B23397" t="str">
            <v>MAOMP3P20B</v>
          </cell>
          <cell r="D23397">
            <v>5.59</v>
          </cell>
        </row>
        <row r="23398">
          <cell r="B23398" t="str">
            <v>MAOMP3P24B</v>
          </cell>
          <cell r="D23398">
            <v>6.59</v>
          </cell>
        </row>
        <row r="23399">
          <cell r="B23399" t="str">
            <v>MAOMP3P24L</v>
          </cell>
          <cell r="D23399">
            <v>9.19</v>
          </cell>
        </row>
        <row r="23400">
          <cell r="B23400" t="str">
            <v>MAOMP3P24WL</v>
          </cell>
          <cell r="D23400">
            <v>11.29</v>
          </cell>
        </row>
        <row r="23401">
          <cell r="B23401" t="str">
            <v>MAOMP3P32</v>
          </cell>
          <cell r="D23401">
            <v>8.39</v>
          </cell>
        </row>
        <row r="23402">
          <cell r="B23402" t="str">
            <v>MAOMP4PS16</v>
          </cell>
          <cell r="D23402">
            <v>4.6900000000000004</v>
          </cell>
        </row>
        <row r="23403">
          <cell r="B23403" t="str">
            <v>MAOMP4PS20</v>
          </cell>
          <cell r="D23403">
            <v>5.39</v>
          </cell>
        </row>
        <row r="23404">
          <cell r="B23404" t="str">
            <v>MAOMP4PS20B</v>
          </cell>
          <cell r="D23404">
            <v>5.89</v>
          </cell>
        </row>
        <row r="23405">
          <cell r="B23405" t="str">
            <v>MAOMP4PS24</v>
          </cell>
          <cell r="D23405">
            <v>6.29</v>
          </cell>
        </row>
        <row r="23406">
          <cell r="B23406" t="str">
            <v>MAOMP4PS24B</v>
          </cell>
          <cell r="D23406">
            <v>6.79</v>
          </cell>
        </row>
        <row r="23407">
          <cell r="B23407" t="str">
            <v>MAOMP4PS32</v>
          </cell>
          <cell r="D23407">
            <v>8.49</v>
          </cell>
        </row>
        <row r="23408">
          <cell r="B23408" t="str">
            <v>MAOMP4PSLL</v>
          </cell>
          <cell r="D23408">
            <v>13.59</v>
          </cell>
        </row>
        <row r="23409">
          <cell r="B23409" t="str">
            <v>MAOMP4PSML</v>
          </cell>
          <cell r="D23409">
            <v>10.59</v>
          </cell>
        </row>
        <row r="23410">
          <cell r="B23410" t="str">
            <v>MAOMP5000CT</v>
          </cell>
          <cell r="D23410">
            <v>18.690000000000001</v>
          </cell>
        </row>
        <row r="23411">
          <cell r="B23411" t="str">
            <v>MAOMPHSW20</v>
          </cell>
          <cell r="D23411">
            <v>8.39</v>
          </cell>
        </row>
        <row r="23412">
          <cell r="B23412" t="str">
            <v>MAOMPHSW24</v>
          </cell>
          <cell r="D23412">
            <v>11.59</v>
          </cell>
        </row>
        <row r="23413">
          <cell r="B23413" t="str">
            <v>MAOMPLMLW</v>
          </cell>
          <cell r="D23413">
            <v>13.39</v>
          </cell>
        </row>
        <row r="23414">
          <cell r="B23414" t="str">
            <v>MAOMPLMMBL</v>
          </cell>
          <cell r="D23414">
            <v>8.89</v>
          </cell>
        </row>
        <row r="23415">
          <cell r="B23415" t="str">
            <v>MAOMPLMMW</v>
          </cell>
          <cell r="D23415">
            <v>10.99</v>
          </cell>
        </row>
        <row r="23416">
          <cell r="B23416" t="str">
            <v>MAOMPLMXLW</v>
          </cell>
          <cell r="D23416">
            <v>16.190000000000001</v>
          </cell>
        </row>
        <row r="23417">
          <cell r="B23417" t="str">
            <v>MAOMPME3001</v>
          </cell>
          <cell r="D23417">
            <v>8.49</v>
          </cell>
        </row>
        <row r="23418">
          <cell r="B23418" t="str">
            <v>MAOMPME3003</v>
          </cell>
          <cell r="D23418">
            <v>13.89</v>
          </cell>
        </row>
        <row r="23419">
          <cell r="B23419" t="str">
            <v>MAOMPME3010</v>
          </cell>
          <cell r="D23419">
            <v>8.2899999999999991</v>
          </cell>
        </row>
        <row r="23420">
          <cell r="B23420" t="str">
            <v>MAOMSFH360F</v>
          </cell>
          <cell r="D23420">
            <v>9.49</v>
          </cell>
        </row>
        <row r="23421">
          <cell r="B23421" t="str">
            <v>MAOPL2025</v>
          </cell>
          <cell r="D23421">
            <v>4.29</v>
          </cell>
        </row>
        <row r="23422">
          <cell r="B23422" t="str">
            <v>MAOPUP02400</v>
          </cell>
          <cell r="D23422">
            <v>39.99</v>
          </cell>
        </row>
        <row r="23423">
          <cell r="B23423" t="str">
            <v>MAOPUP02600</v>
          </cell>
          <cell r="D23423">
            <v>46.19</v>
          </cell>
        </row>
        <row r="23424">
          <cell r="B23424" t="str">
            <v>MAOPUP03450</v>
          </cell>
          <cell r="D23424">
            <v>52.09</v>
          </cell>
        </row>
        <row r="23425">
          <cell r="B23425" t="str">
            <v>MAOPUR00200</v>
          </cell>
          <cell r="D23425">
            <v>3.99</v>
          </cell>
        </row>
        <row r="23426">
          <cell r="B23426" t="str">
            <v>MAOPUR00303</v>
          </cell>
          <cell r="D23426">
            <v>5.09</v>
          </cell>
        </row>
        <row r="23427">
          <cell r="B23427" t="str">
            <v>MAOPUR01530</v>
          </cell>
          <cell r="D23427">
            <v>20.29</v>
          </cell>
        </row>
        <row r="23428">
          <cell r="B23428" t="str">
            <v>MAOPUT00200</v>
          </cell>
          <cell r="D23428">
            <v>9.09</v>
          </cell>
        </row>
        <row r="23429">
          <cell r="B23429" t="str">
            <v>MAOPUT00250</v>
          </cell>
          <cell r="D23429">
            <v>9.39</v>
          </cell>
        </row>
        <row r="23430">
          <cell r="B23430" t="str">
            <v>MAOPUT00300</v>
          </cell>
          <cell r="D23430">
            <v>10.79</v>
          </cell>
        </row>
        <row r="23431">
          <cell r="B23431" t="str">
            <v>MAOPUT00350</v>
          </cell>
          <cell r="D23431">
            <v>11.39</v>
          </cell>
        </row>
        <row r="23432">
          <cell r="B23432" t="str">
            <v>MAOPUT01350</v>
          </cell>
          <cell r="D23432">
            <v>5.69</v>
          </cell>
        </row>
        <row r="23433">
          <cell r="B23433" t="str">
            <v>MAOPUT45018</v>
          </cell>
          <cell r="D23433">
            <v>13.59</v>
          </cell>
        </row>
        <row r="23434">
          <cell r="B23434" t="str">
            <v>MAOPUV03500</v>
          </cell>
          <cell r="D23434">
            <v>10.29</v>
          </cell>
        </row>
        <row r="23435">
          <cell r="B23435" t="str">
            <v>MAOPUV61435</v>
          </cell>
          <cell r="D23435">
            <v>5.19</v>
          </cell>
        </row>
        <row r="23436">
          <cell r="B23436" t="str">
            <v>MAOPUV81435</v>
          </cell>
          <cell r="D23436">
            <v>7.69</v>
          </cell>
        </row>
        <row r="23437">
          <cell r="B23437" t="str">
            <v>MAOPUV81845</v>
          </cell>
          <cell r="D23437">
            <v>8.39</v>
          </cell>
        </row>
        <row r="23438">
          <cell r="B23438" t="str">
            <v>MAOPUW02040</v>
          </cell>
          <cell r="D23438">
            <v>23.79</v>
          </cell>
        </row>
        <row r="23439">
          <cell r="B23439" t="str">
            <v>MAOR00305</v>
          </cell>
          <cell r="D23439">
            <v>5.89</v>
          </cell>
        </row>
        <row r="23440">
          <cell r="B23440" t="str">
            <v>MAOR01510</v>
          </cell>
          <cell r="D23440">
            <v>12.49</v>
          </cell>
        </row>
        <row r="23441">
          <cell r="B23441" t="str">
            <v>MAOR01530</v>
          </cell>
          <cell r="D23441">
            <v>21.79</v>
          </cell>
        </row>
        <row r="23442">
          <cell r="B23442" t="str">
            <v>MAOSB225P14</v>
          </cell>
          <cell r="D23442">
            <v>8.39</v>
          </cell>
        </row>
        <row r="23443">
          <cell r="B23443" t="str">
            <v>MAOSB225P14CT</v>
          </cell>
          <cell r="D23443">
            <v>9.99</v>
          </cell>
        </row>
        <row r="23444">
          <cell r="B23444" t="str">
            <v>MAOST1000</v>
          </cell>
          <cell r="D23444">
            <v>106.49</v>
          </cell>
        </row>
        <row r="23445">
          <cell r="B23445" t="str">
            <v>MAOST1200</v>
          </cell>
          <cell r="D23445">
            <v>24.19</v>
          </cell>
        </row>
        <row r="23446">
          <cell r="B23446" t="str">
            <v>MAOST24WB</v>
          </cell>
          <cell r="D23446">
            <v>9.69</v>
          </cell>
        </row>
        <row r="23447">
          <cell r="B23447" t="str">
            <v>MAOST6005</v>
          </cell>
          <cell r="D23447">
            <v>7.09</v>
          </cell>
        </row>
        <row r="23448">
          <cell r="B23448" t="str">
            <v>MAOST6005R</v>
          </cell>
          <cell r="D23448">
            <v>5.39</v>
          </cell>
        </row>
        <row r="23449">
          <cell r="B23449" t="str">
            <v>MAOSU122704</v>
          </cell>
          <cell r="D23449">
            <v>15.29</v>
          </cell>
        </row>
        <row r="23450">
          <cell r="B23450" t="str">
            <v>MAOSW8357</v>
          </cell>
          <cell r="D23450">
            <v>24.99</v>
          </cell>
        </row>
        <row r="23451">
          <cell r="B23451" t="str">
            <v>MAOT30012</v>
          </cell>
          <cell r="D23451">
            <v>4.29</v>
          </cell>
        </row>
        <row r="23452">
          <cell r="B23452" t="str">
            <v>MAOT35014</v>
          </cell>
          <cell r="D23452">
            <v>13.89</v>
          </cell>
        </row>
        <row r="23453">
          <cell r="B23453" t="str">
            <v>MAOT40016</v>
          </cell>
          <cell r="D23453">
            <v>14.69</v>
          </cell>
        </row>
        <row r="23454">
          <cell r="B23454" t="str">
            <v>MAOT45018</v>
          </cell>
          <cell r="D23454">
            <v>13.69</v>
          </cell>
        </row>
        <row r="23455">
          <cell r="B23455" t="str">
            <v>MAOT60000</v>
          </cell>
          <cell r="D23455">
            <v>8.39</v>
          </cell>
        </row>
        <row r="23456">
          <cell r="B23456" t="str">
            <v>MAOT61845</v>
          </cell>
          <cell r="D23456">
            <v>8.99</v>
          </cell>
        </row>
        <row r="23457">
          <cell r="B23457" t="str">
            <v>MAOT62255</v>
          </cell>
          <cell r="D23457">
            <v>9.09</v>
          </cell>
        </row>
        <row r="23458">
          <cell r="B23458" t="str">
            <v>MAOT71845</v>
          </cell>
          <cell r="D23458">
            <v>2.39</v>
          </cell>
        </row>
        <row r="23459">
          <cell r="B23459" t="str">
            <v>MAOTS289</v>
          </cell>
          <cell r="D23459">
            <v>0.69</v>
          </cell>
        </row>
        <row r="23460">
          <cell r="B23460" t="str">
            <v>MAOTS5910</v>
          </cell>
          <cell r="D23460">
            <v>1.19</v>
          </cell>
        </row>
        <row r="23461">
          <cell r="B23461" t="str">
            <v>MAOTS59118</v>
          </cell>
          <cell r="D23461">
            <v>1.29</v>
          </cell>
        </row>
        <row r="23462">
          <cell r="B23462" t="str">
            <v>MAOTS77009</v>
          </cell>
          <cell r="D23462">
            <v>4.29</v>
          </cell>
        </row>
        <row r="23463">
          <cell r="B23463" t="str">
            <v>MAOUS114007</v>
          </cell>
          <cell r="D23463">
            <v>10.09</v>
          </cell>
        </row>
        <row r="23464">
          <cell r="B23464" t="str">
            <v>MAOUS114985</v>
          </cell>
          <cell r="D23464">
            <v>132.88999999999999</v>
          </cell>
        </row>
        <row r="23465">
          <cell r="B23465" t="str">
            <v>MAOV04500</v>
          </cell>
          <cell r="D23465">
            <v>12.89</v>
          </cell>
        </row>
        <row r="23466">
          <cell r="B23466" t="str">
            <v>MAOV81435</v>
          </cell>
          <cell r="D23466">
            <v>6.59</v>
          </cell>
        </row>
        <row r="23467">
          <cell r="B23467" t="str">
            <v>MAOV81845</v>
          </cell>
          <cell r="D23467">
            <v>7.69</v>
          </cell>
        </row>
        <row r="23468">
          <cell r="B23468" t="str">
            <v>MAOW01130</v>
          </cell>
          <cell r="D23468">
            <v>20.09</v>
          </cell>
        </row>
        <row r="23469">
          <cell r="B23469" t="str">
            <v>MAOWE00100</v>
          </cell>
          <cell r="D23469">
            <v>7.29</v>
          </cell>
        </row>
        <row r="23470">
          <cell r="B23470" t="str">
            <v>MAOWF10001</v>
          </cell>
          <cell r="D23470">
            <v>29.99</v>
          </cell>
        </row>
        <row r="23471">
          <cell r="B23471" t="str">
            <v>MAOWI17048</v>
          </cell>
          <cell r="D23471">
            <v>9.2899999999999991</v>
          </cell>
        </row>
        <row r="23472">
          <cell r="B23472" t="str">
            <v>MAOWIC15QW</v>
          </cell>
          <cell r="D23472">
            <v>29.89</v>
          </cell>
        </row>
        <row r="23473">
          <cell r="B23473" t="str">
            <v>MAOWIC17QW</v>
          </cell>
          <cell r="D23473">
            <v>36.49</v>
          </cell>
        </row>
        <row r="23474">
          <cell r="B23474" t="str">
            <v>MAOWINGERLBLU</v>
          </cell>
          <cell r="D23474">
            <v>12.69</v>
          </cell>
        </row>
        <row r="23475">
          <cell r="B23475" t="str">
            <v>MAOWINGERLGR</v>
          </cell>
          <cell r="D23475">
            <v>12.69</v>
          </cell>
        </row>
        <row r="23476">
          <cell r="B23476" t="str">
            <v>MAOWINGERMBLU</v>
          </cell>
          <cell r="D23476">
            <v>10.99</v>
          </cell>
        </row>
        <row r="23477">
          <cell r="B23477" t="str">
            <v>MAOWINGERMGR</v>
          </cell>
          <cell r="D23477">
            <v>10.99</v>
          </cell>
        </row>
        <row r="23478">
          <cell r="B23478" t="str">
            <v>MAOWS09100</v>
          </cell>
          <cell r="D23478">
            <v>4.49</v>
          </cell>
        </row>
        <row r="23479">
          <cell r="B23479" t="str">
            <v>MAOYM201</v>
          </cell>
          <cell r="D23479">
            <v>8.69</v>
          </cell>
        </row>
        <row r="23480">
          <cell r="B23480" t="str">
            <v>MAOYMHY16B</v>
          </cell>
          <cell r="D23480">
            <v>6.89</v>
          </cell>
        </row>
        <row r="23481">
          <cell r="B23481" t="str">
            <v>MAOYMY10B</v>
          </cell>
          <cell r="D23481">
            <v>4.49</v>
          </cell>
        </row>
        <row r="23482">
          <cell r="B23482" t="str">
            <v>MAOYMY16B</v>
          </cell>
          <cell r="D23482">
            <v>7.49</v>
          </cell>
        </row>
        <row r="23483">
          <cell r="B23483" t="str">
            <v>MAQ3101</v>
          </cell>
          <cell r="D23483">
            <v>8.7899999999999991</v>
          </cell>
        </row>
        <row r="23484">
          <cell r="B23484" t="str">
            <v>MAQ3103</v>
          </cell>
          <cell r="D23484">
            <v>8.7899999999999991</v>
          </cell>
        </row>
        <row r="23485">
          <cell r="B23485" t="str">
            <v>MAQ3105</v>
          </cell>
          <cell r="D23485">
            <v>9.7899999999999991</v>
          </cell>
        </row>
        <row r="23486">
          <cell r="B23486" t="str">
            <v>MAQ3107</v>
          </cell>
          <cell r="D23486">
            <v>9.7899999999999991</v>
          </cell>
        </row>
        <row r="23487">
          <cell r="B23487" t="str">
            <v>MAQ3109</v>
          </cell>
          <cell r="D23487">
            <v>10.49</v>
          </cell>
        </row>
        <row r="23488">
          <cell r="B23488" t="str">
            <v>MAQ31101</v>
          </cell>
          <cell r="D23488">
            <v>6.69</v>
          </cell>
        </row>
        <row r="23489">
          <cell r="B23489" t="str">
            <v>MAQ31103</v>
          </cell>
          <cell r="D23489">
            <v>6.59</v>
          </cell>
        </row>
        <row r="23490">
          <cell r="B23490" t="str">
            <v>MAQ31105</v>
          </cell>
          <cell r="D23490">
            <v>8.7899999999999991</v>
          </cell>
        </row>
        <row r="23491">
          <cell r="B23491" t="str">
            <v>MAQ3113</v>
          </cell>
          <cell r="D23491">
            <v>11.59</v>
          </cell>
        </row>
        <row r="23492">
          <cell r="B23492" t="str">
            <v>MAQ3115</v>
          </cell>
          <cell r="D23492">
            <v>9.59</v>
          </cell>
        </row>
        <row r="23493">
          <cell r="B23493" t="str">
            <v>MAQ3117</v>
          </cell>
          <cell r="D23493">
            <v>10.69</v>
          </cell>
        </row>
        <row r="23494">
          <cell r="B23494" t="str">
            <v>MAQ3119</v>
          </cell>
          <cell r="D23494">
            <v>12.49</v>
          </cell>
        </row>
        <row r="23495">
          <cell r="B23495" t="str">
            <v>MAQ3121</v>
          </cell>
          <cell r="D23495">
            <v>12.09</v>
          </cell>
        </row>
        <row r="23496">
          <cell r="B23496" t="str">
            <v>MAQ3123</v>
          </cell>
          <cell r="D23496">
            <v>13.09</v>
          </cell>
        </row>
        <row r="23497">
          <cell r="B23497" t="str">
            <v>MAQ3125</v>
          </cell>
          <cell r="D23497">
            <v>13.39</v>
          </cell>
        </row>
        <row r="23498">
          <cell r="B23498" t="str">
            <v>MAQ3127</v>
          </cell>
          <cell r="D23498">
            <v>11.59</v>
          </cell>
        </row>
        <row r="23499">
          <cell r="B23499" t="str">
            <v>MAQ3129</v>
          </cell>
          <cell r="D23499">
            <v>14.69</v>
          </cell>
        </row>
        <row r="23500">
          <cell r="B23500" t="str">
            <v>MAQ3131</v>
          </cell>
          <cell r="D23500">
            <v>14.39</v>
          </cell>
        </row>
        <row r="23501">
          <cell r="B23501" t="str">
            <v>MAQ3133</v>
          </cell>
          <cell r="D23501">
            <v>16.59</v>
          </cell>
        </row>
        <row r="23502">
          <cell r="B23502" t="str">
            <v>MAQ3135</v>
          </cell>
          <cell r="D23502">
            <v>19.09</v>
          </cell>
        </row>
        <row r="23503">
          <cell r="B23503" t="str">
            <v>MAQ46045</v>
          </cell>
          <cell r="D23503">
            <v>66.19</v>
          </cell>
        </row>
        <row r="23504">
          <cell r="B23504" t="str">
            <v>MAQ46045PAD</v>
          </cell>
          <cell r="D23504">
            <v>11.49</v>
          </cell>
        </row>
        <row r="23505">
          <cell r="B23505" t="str">
            <v>MAQ4724</v>
          </cell>
          <cell r="D23505">
            <v>61.29</v>
          </cell>
        </row>
        <row r="23506">
          <cell r="B23506" t="str">
            <v>MAQ4724PAD</v>
          </cell>
          <cell r="D23506">
            <v>14.89</v>
          </cell>
        </row>
        <row r="23507">
          <cell r="B23507" t="str">
            <v>MAQ4727</v>
          </cell>
          <cell r="D23507">
            <v>61.29</v>
          </cell>
        </row>
        <row r="23508">
          <cell r="B23508" t="str">
            <v>MAQ4727PAD</v>
          </cell>
          <cell r="D23508">
            <v>14.89</v>
          </cell>
        </row>
        <row r="23509">
          <cell r="B23509" t="str">
            <v>MAQ4750</v>
          </cell>
          <cell r="D23509">
            <v>52.89</v>
          </cell>
        </row>
        <row r="23510">
          <cell r="B23510" t="str">
            <v>MAQ4750PAD</v>
          </cell>
          <cell r="D23510">
            <v>7.99</v>
          </cell>
        </row>
        <row r="23511">
          <cell r="B23511" t="str">
            <v>MAQ4750PADTC</v>
          </cell>
          <cell r="D23511">
            <v>13.19</v>
          </cell>
        </row>
        <row r="23512">
          <cell r="B23512" t="str">
            <v>MAQ4911C</v>
          </cell>
          <cell r="D23512">
            <v>16.79</v>
          </cell>
        </row>
        <row r="23513">
          <cell r="B23513" t="str">
            <v>MAQ4911CPAD</v>
          </cell>
          <cell r="D23513">
            <v>6.19</v>
          </cell>
        </row>
        <row r="23514">
          <cell r="B23514" t="str">
            <v>MAQ4911PAD</v>
          </cell>
          <cell r="D23514">
            <v>7.99</v>
          </cell>
        </row>
        <row r="23515">
          <cell r="B23515" t="str">
            <v>MAQ4912C</v>
          </cell>
          <cell r="D23515">
            <v>18.89</v>
          </cell>
        </row>
        <row r="23516">
          <cell r="B23516" t="str">
            <v>MAQ4912CPAD</v>
          </cell>
          <cell r="D23516">
            <v>6.49</v>
          </cell>
        </row>
        <row r="23517">
          <cell r="B23517" t="str">
            <v>MAQ4912PAD</v>
          </cell>
          <cell r="D23517">
            <v>12.39</v>
          </cell>
        </row>
        <row r="23518">
          <cell r="B23518" t="str">
            <v>MAQ4913PAD</v>
          </cell>
          <cell r="D23518">
            <v>11.99</v>
          </cell>
        </row>
        <row r="23519">
          <cell r="B23519" t="str">
            <v>MAQ4915PAD</v>
          </cell>
          <cell r="D23519">
            <v>16.59</v>
          </cell>
        </row>
        <row r="23520">
          <cell r="B23520" t="str">
            <v>MAQ4916</v>
          </cell>
          <cell r="D23520">
            <v>38.49</v>
          </cell>
        </row>
        <row r="23521">
          <cell r="B23521" t="str">
            <v>MAQ4916PAD</v>
          </cell>
          <cell r="D23521">
            <v>11.49</v>
          </cell>
        </row>
        <row r="23522">
          <cell r="B23522" t="str">
            <v>MAQ4921</v>
          </cell>
          <cell r="D23522">
            <v>20.09</v>
          </cell>
        </row>
        <row r="23523">
          <cell r="B23523" t="str">
            <v>MAQ4921PAD</v>
          </cell>
          <cell r="D23523">
            <v>9.99</v>
          </cell>
        </row>
        <row r="23524">
          <cell r="B23524" t="str">
            <v>MAQ4922</v>
          </cell>
          <cell r="D23524">
            <v>31.59</v>
          </cell>
        </row>
        <row r="23525">
          <cell r="B23525" t="str">
            <v>MAQ4922PAD</v>
          </cell>
          <cell r="D23525">
            <v>9.39</v>
          </cell>
        </row>
        <row r="23526">
          <cell r="B23526" t="str">
            <v>MAQ4923</v>
          </cell>
          <cell r="D23526">
            <v>40.590000000000003</v>
          </cell>
        </row>
        <row r="23527">
          <cell r="B23527" t="str">
            <v>MAQ4923PAD</v>
          </cell>
          <cell r="D23527">
            <v>9.39</v>
          </cell>
        </row>
        <row r="23528">
          <cell r="B23528" t="str">
            <v>MAQ4926</v>
          </cell>
          <cell r="D23528">
            <v>51.29</v>
          </cell>
        </row>
        <row r="23529">
          <cell r="B23529" t="str">
            <v>MAQ4926PAD</v>
          </cell>
          <cell r="D23529">
            <v>11.49</v>
          </cell>
        </row>
        <row r="23530">
          <cell r="B23530" t="str">
            <v>MAQ4928</v>
          </cell>
          <cell r="D23530">
            <v>52.89</v>
          </cell>
        </row>
        <row r="23531">
          <cell r="B23531" t="str">
            <v>MAQ4928PAD</v>
          </cell>
          <cell r="D23531">
            <v>14.89</v>
          </cell>
        </row>
        <row r="23532">
          <cell r="B23532" t="str">
            <v>MAQ5430</v>
          </cell>
          <cell r="D23532">
            <v>88.59</v>
          </cell>
        </row>
        <row r="23533">
          <cell r="B23533" t="str">
            <v>MAQ5430PAD</v>
          </cell>
          <cell r="D23533">
            <v>7.99</v>
          </cell>
        </row>
        <row r="23534">
          <cell r="B23534" t="str">
            <v>MAQ5460</v>
          </cell>
          <cell r="D23534">
            <v>71.89</v>
          </cell>
        </row>
        <row r="23535">
          <cell r="B23535" t="str">
            <v>MAQ5460F</v>
          </cell>
          <cell r="D23535">
            <v>110.79</v>
          </cell>
        </row>
        <row r="23536">
          <cell r="B23536" t="str">
            <v>MAQ5460P</v>
          </cell>
          <cell r="D23536">
            <v>12.79</v>
          </cell>
        </row>
        <row r="23537">
          <cell r="B23537" t="str">
            <v>MAQ5460PAD</v>
          </cell>
          <cell r="D23537">
            <v>8.19</v>
          </cell>
        </row>
        <row r="23538">
          <cell r="B23538" t="str">
            <v>MAQ5480</v>
          </cell>
          <cell r="D23538">
            <v>114.19</v>
          </cell>
        </row>
        <row r="23539">
          <cell r="B23539" t="str">
            <v>MAQ5480PAD</v>
          </cell>
          <cell r="D23539">
            <v>11.69</v>
          </cell>
        </row>
        <row r="23540">
          <cell r="B23540" t="str">
            <v>MAQAJ13025</v>
          </cell>
          <cell r="D23540">
            <v>164.99</v>
          </cell>
        </row>
        <row r="23541">
          <cell r="B23541" t="str">
            <v>MAQAML</v>
          </cell>
          <cell r="D23541">
            <v>26.69</v>
          </cell>
        </row>
        <row r="23542">
          <cell r="B23542" t="str">
            <v>MAQAMLFR</v>
          </cell>
          <cell r="D23542">
            <v>26.69</v>
          </cell>
        </row>
        <row r="23543">
          <cell r="B23543" t="str">
            <v>MAQCOLOP60PAD</v>
          </cell>
          <cell r="D23543">
            <v>9.7899999999999991</v>
          </cell>
        </row>
        <row r="23544">
          <cell r="B23544" t="str">
            <v>MAQINGREF</v>
          </cell>
          <cell r="D23544">
            <v>15.29</v>
          </cell>
        </row>
        <row r="23545">
          <cell r="B23545" t="str">
            <v>MAQINKREF</v>
          </cell>
          <cell r="D23545">
            <v>9.99</v>
          </cell>
        </row>
        <row r="23546">
          <cell r="B23546" t="str">
            <v>MAQMD03190</v>
          </cell>
          <cell r="D23546">
            <v>97.99</v>
          </cell>
        </row>
        <row r="23547">
          <cell r="B23547" t="str">
            <v>MAQPCPR2L</v>
          </cell>
          <cell r="D23547">
            <v>23.99</v>
          </cell>
        </row>
        <row r="23548">
          <cell r="B23548" t="str">
            <v>MAQPCRF2L</v>
          </cell>
          <cell r="D23548">
            <v>9.7899999999999991</v>
          </cell>
        </row>
        <row r="23549">
          <cell r="B23549" t="str">
            <v>MAQPRT4</v>
          </cell>
          <cell r="D23549">
            <v>20.99</v>
          </cell>
        </row>
        <row r="23550">
          <cell r="B23550" t="str">
            <v>MAQPRT4PAD</v>
          </cell>
          <cell r="D23550">
            <v>7.49</v>
          </cell>
        </row>
        <row r="23551">
          <cell r="B23551" t="str">
            <v>MAQPRT5</v>
          </cell>
          <cell r="D23551">
            <v>22.89</v>
          </cell>
        </row>
        <row r="23552">
          <cell r="B23552" t="str">
            <v>MAQPRT5PAD</v>
          </cell>
          <cell r="D23552">
            <v>8.59</v>
          </cell>
        </row>
        <row r="23553">
          <cell r="B23553" t="str">
            <v>MAQPS13</v>
          </cell>
          <cell r="D23553">
            <v>27.19</v>
          </cell>
        </row>
        <row r="23554">
          <cell r="B23554" t="str">
            <v>MAQPS15</v>
          </cell>
          <cell r="D23554">
            <v>20.190000000000001</v>
          </cell>
        </row>
        <row r="23555">
          <cell r="B23555" t="str">
            <v>MAQPS17</v>
          </cell>
          <cell r="D23555">
            <v>26.09</v>
          </cell>
        </row>
        <row r="23556">
          <cell r="B23556" t="str">
            <v>MAQPS19</v>
          </cell>
          <cell r="D23556">
            <v>26.89</v>
          </cell>
        </row>
        <row r="23557">
          <cell r="B23557" t="str">
            <v>MAQPS21</v>
          </cell>
          <cell r="D23557">
            <v>27.39</v>
          </cell>
        </row>
        <row r="23558">
          <cell r="B23558" t="str">
            <v>MAQPS23</v>
          </cell>
          <cell r="D23558">
            <v>29.19</v>
          </cell>
        </row>
        <row r="23559">
          <cell r="B23559" t="str">
            <v>MAQPS25</v>
          </cell>
          <cell r="D23559">
            <v>29.19</v>
          </cell>
        </row>
        <row r="23560">
          <cell r="B23560" t="str">
            <v>MAQPS27</v>
          </cell>
          <cell r="D23560">
            <v>35.79</v>
          </cell>
        </row>
        <row r="23561">
          <cell r="B23561" t="str">
            <v>MAQPS29</v>
          </cell>
          <cell r="D23561">
            <v>33.99</v>
          </cell>
        </row>
        <row r="23562">
          <cell r="B23562" t="str">
            <v>MAQPS3</v>
          </cell>
          <cell r="D23562">
            <v>19.09</v>
          </cell>
        </row>
        <row r="23563">
          <cell r="B23563" t="str">
            <v>MAQPS31</v>
          </cell>
          <cell r="D23563">
            <v>40.79</v>
          </cell>
        </row>
        <row r="23564">
          <cell r="B23564" t="str">
            <v>MAQPS33</v>
          </cell>
          <cell r="D23564">
            <v>40.79</v>
          </cell>
        </row>
        <row r="23565">
          <cell r="B23565" t="str">
            <v>MAQPS35</v>
          </cell>
          <cell r="D23565">
            <v>41.39</v>
          </cell>
        </row>
        <row r="23566">
          <cell r="B23566" t="str">
            <v>MAQPS5</v>
          </cell>
          <cell r="D23566">
            <v>22.69</v>
          </cell>
        </row>
        <row r="23567">
          <cell r="B23567" t="str">
            <v>MAQPS9</v>
          </cell>
          <cell r="D23567">
            <v>21.79</v>
          </cell>
        </row>
        <row r="23568">
          <cell r="B23568" t="str">
            <v>MAQRS1</v>
          </cell>
          <cell r="D23568">
            <v>4.99</v>
          </cell>
        </row>
        <row r="23569">
          <cell r="B23569" t="str">
            <v>MAQRS10</v>
          </cell>
          <cell r="D23569">
            <v>13.29</v>
          </cell>
        </row>
        <row r="23570">
          <cell r="B23570" t="str">
            <v>MAQRS14</v>
          </cell>
          <cell r="D23570">
            <v>20.89</v>
          </cell>
        </row>
        <row r="23571">
          <cell r="B23571" t="str">
            <v>MAQRS14F</v>
          </cell>
          <cell r="D23571">
            <v>20.89</v>
          </cell>
        </row>
        <row r="23572">
          <cell r="B23572" t="str">
            <v>MAQRS17</v>
          </cell>
          <cell r="D23572">
            <v>5.19</v>
          </cell>
        </row>
        <row r="23573">
          <cell r="B23573" t="str">
            <v>MAQRS17F</v>
          </cell>
          <cell r="D23573">
            <v>8.59</v>
          </cell>
        </row>
        <row r="23574">
          <cell r="B23574" t="str">
            <v>MAQRS18</v>
          </cell>
          <cell r="D23574">
            <v>7.39</v>
          </cell>
        </row>
        <row r="23575">
          <cell r="B23575" t="str">
            <v>MAQRS18F</v>
          </cell>
          <cell r="D23575">
            <v>7.39</v>
          </cell>
        </row>
        <row r="23576">
          <cell r="B23576" t="str">
            <v>MAQRS1F</v>
          </cell>
          <cell r="D23576">
            <v>4.99</v>
          </cell>
        </row>
        <row r="23577">
          <cell r="B23577" t="str">
            <v>MAQRS1L</v>
          </cell>
          <cell r="D23577">
            <v>4.99</v>
          </cell>
        </row>
        <row r="23578">
          <cell r="B23578" t="str">
            <v>MAQRS1LF</v>
          </cell>
          <cell r="D23578">
            <v>8.09</v>
          </cell>
        </row>
        <row r="23579">
          <cell r="B23579" t="str">
            <v>MAQRS2</v>
          </cell>
          <cell r="D23579">
            <v>4.99</v>
          </cell>
        </row>
        <row r="23580">
          <cell r="B23580" t="str">
            <v>MAQRS26BIL</v>
          </cell>
          <cell r="D23580">
            <v>5.19</v>
          </cell>
        </row>
        <row r="23581">
          <cell r="B23581" t="str">
            <v>MAQRS28</v>
          </cell>
          <cell r="D23581">
            <v>8.39</v>
          </cell>
        </row>
        <row r="23582">
          <cell r="B23582" t="str">
            <v>MAQRS28F</v>
          </cell>
          <cell r="D23582">
            <v>13.09</v>
          </cell>
        </row>
        <row r="23583">
          <cell r="B23583" t="str">
            <v>MAQRS29</v>
          </cell>
          <cell r="D23583">
            <v>7.49</v>
          </cell>
        </row>
        <row r="23584">
          <cell r="B23584" t="str">
            <v>MAQRS29F</v>
          </cell>
          <cell r="D23584">
            <v>7.49</v>
          </cell>
        </row>
        <row r="23585">
          <cell r="B23585" t="str">
            <v>MAQRS2F</v>
          </cell>
          <cell r="D23585">
            <v>8.09</v>
          </cell>
        </row>
        <row r="23586">
          <cell r="B23586" t="str">
            <v>MAQRS3</v>
          </cell>
          <cell r="D23586">
            <v>6.79</v>
          </cell>
        </row>
        <row r="23587">
          <cell r="B23587" t="str">
            <v>MAQRS30</v>
          </cell>
          <cell r="D23587">
            <v>4.99</v>
          </cell>
        </row>
        <row r="23588">
          <cell r="B23588" t="str">
            <v>MAQRS30F</v>
          </cell>
          <cell r="D23588">
            <v>4.99</v>
          </cell>
        </row>
        <row r="23589">
          <cell r="B23589" t="str">
            <v>MAQRS31</v>
          </cell>
          <cell r="D23589">
            <v>4.99</v>
          </cell>
        </row>
        <row r="23590">
          <cell r="B23590" t="str">
            <v>MAQRS31F</v>
          </cell>
          <cell r="D23590">
            <v>4.99</v>
          </cell>
        </row>
        <row r="23591">
          <cell r="B23591" t="str">
            <v>MAQRS32BIL</v>
          </cell>
          <cell r="D23591">
            <v>4.99</v>
          </cell>
        </row>
        <row r="23592">
          <cell r="B23592" t="str">
            <v>MAQRS35</v>
          </cell>
          <cell r="D23592">
            <v>4.99</v>
          </cell>
        </row>
        <row r="23593">
          <cell r="B23593" t="str">
            <v>MAQRS37</v>
          </cell>
          <cell r="D23593">
            <v>18.39</v>
          </cell>
        </row>
        <row r="23594">
          <cell r="B23594" t="str">
            <v>MAQRS38</v>
          </cell>
          <cell r="D23594">
            <v>4.6900000000000004</v>
          </cell>
        </row>
        <row r="23595">
          <cell r="B23595" t="str">
            <v>MAQRS3F</v>
          </cell>
          <cell r="D23595">
            <v>6.79</v>
          </cell>
        </row>
        <row r="23596">
          <cell r="B23596" t="str">
            <v>MAQRS4</v>
          </cell>
          <cell r="D23596">
            <v>8.39</v>
          </cell>
        </row>
        <row r="23597">
          <cell r="B23597" t="str">
            <v>MAQRS41</v>
          </cell>
          <cell r="D23597">
            <v>5.19</v>
          </cell>
        </row>
        <row r="23598">
          <cell r="B23598" t="str">
            <v>MAQRS41F</v>
          </cell>
          <cell r="D23598">
            <v>5.19</v>
          </cell>
        </row>
        <row r="23599">
          <cell r="B23599" t="str">
            <v>MAQRS45</v>
          </cell>
          <cell r="D23599">
            <v>20.89</v>
          </cell>
        </row>
        <row r="23600">
          <cell r="B23600" t="str">
            <v>MAQRS45F</v>
          </cell>
          <cell r="D23600">
            <v>20.89</v>
          </cell>
        </row>
        <row r="23601">
          <cell r="B23601" t="str">
            <v>MAQRS47BIL</v>
          </cell>
          <cell r="D23601">
            <v>8.09</v>
          </cell>
        </row>
        <row r="23602">
          <cell r="B23602" t="str">
            <v>MAQRS48</v>
          </cell>
          <cell r="D23602">
            <v>6.79</v>
          </cell>
        </row>
        <row r="23603">
          <cell r="B23603" t="str">
            <v>MAQRS48F</v>
          </cell>
          <cell r="D23603">
            <v>6.79</v>
          </cell>
        </row>
        <row r="23604">
          <cell r="B23604" t="str">
            <v>MAQRS4F</v>
          </cell>
          <cell r="D23604">
            <v>8.39</v>
          </cell>
        </row>
        <row r="23605">
          <cell r="B23605" t="str">
            <v>MAQRS5</v>
          </cell>
          <cell r="D23605">
            <v>8.39</v>
          </cell>
        </row>
        <row r="23606">
          <cell r="B23606" t="str">
            <v>MAQRS51</v>
          </cell>
          <cell r="D23606">
            <v>18.39</v>
          </cell>
        </row>
        <row r="23607">
          <cell r="B23607" t="str">
            <v>MAQRS51F</v>
          </cell>
          <cell r="D23607">
            <v>30.29</v>
          </cell>
        </row>
        <row r="23608">
          <cell r="B23608" t="str">
            <v>MAQRS52</v>
          </cell>
          <cell r="D23608">
            <v>20.99</v>
          </cell>
        </row>
        <row r="23609">
          <cell r="B23609" t="str">
            <v>MAQRS52F</v>
          </cell>
          <cell r="D23609">
            <v>20.99</v>
          </cell>
        </row>
        <row r="23610">
          <cell r="B23610" t="str">
            <v>MAQRS53</v>
          </cell>
          <cell r="D23610">
            <v>6.69</v>
          </cell>
        </row>
        <row r="23611">
          <cell r="B23611" t="str">
            <v>MAQRS53F</v>
          </cell>
          <cell r="D23611">
            <v>10.39</v>
          </cell>
        </row>
        <row r="23612">
          <cell r="B23612" t="str">
            <v>MAQRS54</v>
          </cell>
          <cell r="D23612">
            <v>20.39</v>
          </cell>
        </row>
        <row r="23613">
          <cell r="B23613" t="str">
            <v>MAQRS57</v>
          </cell>
          <cell r="D23613">
            <v>10.89</v>
          </cell>
        </row>
        <row r="23614">
          <cell r="B23614" t="str">
            <v>MAQRS57F</v>
          </cell>
          <cell r="D23614">
            <v>10.89</v>
          </cell>
        </row>
        <row r="23615">
          <cell r="B23615" t="str">
            <v>MAQRS5F</v>
          </cell>
          <cell r="D23615">
            <v>8.39</v>
          </cell>
        </row>
        <row r="23616">
          <cell r="B23616" t="str">
            <v>MAQRS6</v>
          </cell>
          <cell r="D23616">
            <v>8.39</v>
          </cell>
        </row>
        <row r="23617">
          <cell r="B23617" t="str">
            <v>MAQRS67</v>
          </cell>
          <cell r="D23617">
            <v>9.39</v>
          </cell>
        </row>
        <row r="23618">
          <cell r="B23618" t="str">
            <v>MAQRS6F</v>
          </cell>
          <cell r="D23618">
            <v>8.39</v>
          </cell>
        </row>
        <row r="23619">
          <cell r="B23619" t="str">
            <v>MAQRS7</v>
          </cell>
          <cell r="D23619">
            <v>8.39</v>
          </cell>
        </row>
        <row r="23620">
          <cell r="B23620" t="str">
            <v>MAQRS70</v>
          </cell>
          <cell r="D23620">
            <v>27.19</v>
          </cell>
        </row>
        <row r="23621">
          <cell r="B23621" t="str">
            <v>MAQRS70F</v>
          </cell>
          <cell r="D23621">
            <v>27.19</v>
          </cell>
        </row>
        <row r="23622">
          <cell r="B23622" t="str">
            <v>MAQRS72</v>
          </cell>
          <cell r="D23622">
            <v>18.190000000000001</v>
          </cell>
        </row>
        <row r="23623">
          <cell r="B23623" t="str">
            <v>MAQRS72F</v>
          </cell>
          <cell r="D23623">
            <v>17.39</v>
          </cell>
        </row>
        <row r="23624">
          <cell r="B23624" t="str">
            <v>MAQRS72FL</v>
          </cell>
          <cell r="D23624">
            <v>95.99</v>
          </cell>
        </row>
        <row r="23625">
          <cell r="B23625" t="str">
            <v>MAQRS7F</v>
          </cell>
          <cell r="D23625">
            <v>8.39</v>
          </cell>
        </row>
        <row r="23626">
          <cell r="B23626" t="str">
            <v>MAQRS8</v>
          </cell>
          <cell r="D23626">
            <v>8.49</v>
          </cell>
        </row>
        <row r="23627">
          <cell r="B23627" t="str">
            <v>MAQRS8F</v>
          </cell>
          <cell r="D23627">
            <v>8.39</v>
          </cell>
        </row>
        <row r="23628">
          <cell r="B23628" t="str">
            <v>MAQRS9</v>
          </cell>
          <cell r="D23628">
            <v>8.39</v>
          </cell>
        </row>
        <row r="23629">
          <cell r="B23629" t="str">
            <v>MAQRS9F</v>
          </cell>
          <cell r="D23629">
            <v>8.39</v>
          </cell>
        </row>
        <row r="23630">
          <cell r="B23630" t="str">
            <v>MAQRSDATER</v>
          </cell>
          <cell r="D23630">
            <v>39.99</v>
          </cell>
        </row>
        <row r="23631">
          <cell r="B23631" t="str">
            <v>MAQSACOLOP60</v>
          </cell>
          <cell r="D23631">
            <v>109.79</v>
          </cell>
        </row>
        <row r="23632">
          <cell r="B23632" t="str">
            <v>MAQSEAL158</v>
          </cell>
          <cell r="D23632">
            <v>67.36</v>
          </cell>
        </row>
        <row r="23633">
          <cell r="B23633" t="str">
            <v>MAS00201</v>
          </cell>
          <cell r="D23633">
            <v>4.49</v>
          </cell>
        </row>
        <row r="23634">
          <cell r="B23634" t="str">
            <v>MAS00920</v>
          </cell>
          <cell r="D23634">
            <v>7.29</v>
          </cell>
        </row>
        <row r="23635">
          <cell r="B23635" t="str">
            <v>MAS00941</v>
          </cell>
          <cell r="D23635">
            <v>7.09</v>
          </cell>
        </row>
        <row r="23636">
          <cell r="B23636" t="str">
            <v>MAS00964</v>
          </cell>
          <cell r="D23636">
            <v>11.29</v>
          </cell>
        </row>
        <row r="23637">
          <cell r="B23637" t="str">
            <v>MAS941</v>
          </cell>
          <cell r="D23637">
            <v>7.89</v>
          </cell>
        </row>
        <row r="23638">
          <cell r="B23638" t="str">
            <v>MAT12G</v>
          </cell>
          <cell r="D23638">
            <v>130.59</v>
          </cell>
        </row>
        <row r="23639">
          <cell r="B23639" t="str">
            <v>MAT24G</v>
          </cell>
          <cell r="D23639">
            <v>279.99</v>
          </cell>
        </row>
        <row r="23640">
          <cell r="B23640" t="str">
            <v>MAT6G</v>
          </cell>
          <cell r="D23640">
            <v>81.290000000000006</v>
          </cell>
        </row>
        <row r="23641">
          <cell r="B23641" t="str">
            <v>MAT906G</v>
          </cell>
          <cell r="D23641">
            <v>72.19</v>
          </cell>
        </row>
        <row r="23642">
          <cell r="B23642" t="str">
            <v>MAT966RS3G</v>
          </cell>
          <cell r="D23642">
            <v>129.09</v>
          </cell>
        </row>
        <row r="23643">
          <cell r="B23643" t="str">
            <v>MATB5175M</v>
          </cell>
          <cell r="D23643">
            <v>25.19</v>
          </cell>
        </row>
        <row r="23644">
          <cell r="B23644" t="str">
            <v>MATDRS3</v>
          </cell>
          <cell r="D23644">
            <v>20.190000000000001</v>
          </cell>
        </row>
        <row r="23645">
          <cell r="B23645" t="str">
            <v>MATMP3</v>
          </cell>
          <cell r="D23645">
            <v>40.39</v>
          </cell>
        </row>
        <row r="23646">
          <cell r="B23646" t="str">
            <v>MATMVMD12</v>
          </cell>
          <cell r="D23646">
            <v>137.09</v>
          </cell>
        </row>
        <row r="23647">
          <cell r="B23647" t="str">
            <v>MATMVMD24</v>
          </cell>
          <cell r="D23647">
            <v>199.99</v>
          </cell>
        </row>
        <row r="23648">
          <cell r="B23648" t="str">
            <v>MATMVPD12</v>
          </cell>
          <cell r="D23648">
            <v>110.79</v>
          </cell>
        </row>
        <row r="23649">
          <cell r="B23649" t="str">
            <v>MATMVS6</v>
          </cell>
          <cell r="D23649">
            <v>43.59</v>
          </cell>
        </row>
        <row r="23650">
          <cell r="B23650" t="str">
            <v>MATMVSM10</v>
          </cell>
          <cell r="D23650">
            <v>76.09</v>
          </cell>
        </row>
        <row r="23651">
          <cell r="B23651" t="str">
            <v>MATRS3</v>
          </cell>
          <cell r="D23651">
            <v>12.89</v>
          </cell>
        </row>
        <row r="23652">
          <cell r="B23652" t="str">
            <v>MATT6612G</v>
          </cell>
          <cell r="D23652">
            <v>74.39</v>
          </cell>
        </row>
        <row r="23653">
          <cell r="B23653" t="str">
            <v>MAVMCH127560P</v>
          </cell>
          <cell r="D23653">
            <v>11.49</v>
          </cell>
        </row>
        <row r="23654">
          <cell r="B23654" t="str">
            <v>MAVMR5081P</v>
          </cell>
          <cell r="D23654">
            <v>101.99</v>
          </cell>
        </row>
        <row r="23655">
          <cell r="B23655" t="str">
            <v>MAVP2207</v>
          </cell>
          <cell r="D23655">
            <v>8.19</v>
          </cell>
        </row>
        <row r="23656">
          <cell r="B23656" t="str">
            <v>MAVP220P</v>
          </cell>
          <cell r="D23656">
            <v>36.19</v>
          </cell>
        </row>
        <row r="23657">
          <cell r="B23657" t="str">
            <v>MAVP2404</v>
          </cell>
          <cell r="D23657">
            <v>6.69</v>
          </cell>
        </row>
        <row r="23658">
          <cell r="B23658" t="str">
            <v>MAVPMR723</v>
          </cell>
          <cell r="D23658">
            <v>10.89</v>
          </cell>
        </row>
        <row r="23659">
          <cell r="B23659" t="str">
            <v>MAVPMR763</v>
          </cell>
          <cell r="D23659">
            <v>28.89</v>
          </cell>
        </row>
        <row r="23660">
          <cell r="B23660" t="str">
            <v>MAVPMR766</v>
          </cell>
          <cell r="D23660">
            <v>28.89</v>
          </cell>
        </row>
        <row r="23661">
          <cell r="B23661" t="str">
            <v>MAX108010</v>
          </cell>
          <cell r="D23661">
            <v>3.39</v>
          </cell>
        </row>
        <row r="23662">
          <cell r="B23662" t="str">
            <v>MAX108510</v>
          </cell>
          <cell r="D23662">
            <v>2.4900000000000002</v>
          </cell>
        </row>
        <row r="23663">
          <cell r="B23663" t="str">
            <v>MAX109010</v>
          </cell>
          <cell r="D23663">
            <v>2.19</v>
          </cell>
        </row>
        <row r="23664">
          <cell r="B23664" t="str">
            <v>MAX116010</v>
          </cell>
          <cell r="D23664">
            <v>3.69</v>
          </cell>
        </row>
        <row r="23665">
          <cell r="B23665" t="str">
            <v>MAX179030</v>
          </cell>
          <cell r="D23665">
            <v>8.49</v>
          </cell>
        </row>
        <row r="23666">
          <cell r="B23666" t="str">
            <v>MAX183270</v>
          </cell>
          <cell r="D23666">
            <v>56.19</v>
          </cell>
        </row>
        <row r="23667">
          <cell r="B23667" t="str">
            <v>MAX183570</v>
          </cell>
          <cell r="D23667">
            <v>74.59</v>
          </cell>
        </row>
        <row r="23668">
          <cell r="B23668" t="str">
            <v>MAX183670</v>
          </cell>
          <cell r="D23668">
            <v>63.89</v>
          </cell>
        </row>
        <row r="23669">
          <cell r="B23669" t="str">
            <v>MAX183700</v>
          </cell>
          <cell r="D23669">
            <v>62.69</v>
          </cell>
        </row>
        <row r="23670">
          <cell r="B23670" t="str">
            <v>MAX183710</v>
          </cell>
          <cell r="D23670">
            <v>125.39</v>
          </cell>
        </row>
        <row r="23671">
          <cell r="B23671" t="str">
            <v>MAX183715</v>
          </cell>
          <cell r="D23671">
            <v>130.79</v>
          </cell>
        </row>
        <row r="23672">
          <cell r="B23672" t="str">
            <v>MAX183770</v>
          </cell>
          <cell r="D23672">
            <v>75.69</v>
          </cell>
        </row>
        <row r="23673">
          <cell r="B23673" t="str">
            <v>MAX183800</v>
          </cell>
          <cell r="D23673">
            <v>41.79</v>
          </cell>
        </row>
        <row r="23674">
          <cell r="B23674" t="str">
            <v>MAX183804</v>
          </cell>
          <cell r="D23674">
            <v>81.89</v>
          </cell>
        </row>
        <row r="23675">
          <cell r="B23675" t="str">
            <v>MAX183850</v>
          </cell>
          <cell r="D23675">
            <v>36.99</v>
          </cell>
        </row>
        <row r="23676">
          <cell r="B23676" t="str">
            <v>MAX183900</v>
          </cell>
          <cell r="D23676">
            <v>34.39</v>
          </cell>
        </row>
        <row r="23677">
          <cell r="B23677" t="str">
            <v>MAX183906</v>
          </cell>
          <cell r="D23677">
            <v>37.39</v>
          </cell>
        </row>
        <row r="23678">
          <cell r="B23678" t="str">
            <v>MAX183950</v>
          </cell>
          <cell r="D23678">
            <v>199.39</v>
          </cell>
        </row>
        <row r="23679">
          <cell r="B23679" t="str">
            <v>MAX184030</v>
          </cell>
          <cell r="D23679">
            <v>147.69</v>
          </cell>
        </row>
        <row r="23680">
          <cell r="B23680" t="str">
            <v>MAX186592</v>
          </cell>
          <cell r="D23680">
            <v>15.79</v>
          </cell>
        </row>
        <row r="23681">
          <cell r="B23681" t="str">
            <v>MAX186990</v>
          </cell>
          <cell r="D23681">
            <v>7.19</v>
          </cell>
        </row>
        <row r="23682">
          <cell r="B23682" t="str">
            <v>MAX190073</v>
          </cell>
          <cell r="D23682">
            <v>8.19</v>
          </cell>
        </row>
        <row r="23683">
          <cell r="B23683" t="str">
            <v>MAX190094</v>
          </cell>
          <cell r="D23683">
            <v>5.29</v>
          </cell>
        </row>
        <row r="23684">
          <cell r="B23684" t="str">
            <v>MAX190130</v>
          </cell>
          <cell r="D23684">
            <v>3.99</v>
          </cell>
        </row>
        <row r="23685">
          <cell r="B23685" t="str">
            <v>MAX190132</v>
          </cell>
          <cell r="D23685">
            <v>6.29</v>
          </cell>
        </row>
        <row r="23686">
          <cell r="B23686" t="str">
            <v>MAX190133</v>
          </cell>
          <cell r="D23686">
            <v>6.09</v>
          </cell>
        </row>
        <row r="23687">
          <cell r="B23687" t="str">
            <v>MAX190134</v>
          </cell>
          <cell r="D23687">
            <v>5.19</v>
          </cell>
        </row>
        <row r="23688">
          <cell r="B23688" t="str">
            <v>MAX190316</v>
          </cell>
          <cell r="D23688">
            <v>8.7899999999999991</v>
          </cell>
        </row>
        <row r="23689">
          <cell r="B23689" t="str">
            <v>MAX1903811</v>
          </cell>
          <cell r="D23689">
            <v>4.1900000000000004</v>
          </cell>
        </row>
        <row r="23690">
          <cell r="B23690" t="str">
            <v>MAX190400</v>
          </cell>
          <cell r="D23690">
            <v>41.09</v>
          </cell>
        </row>
        <row r="23691">
          <cell r="B23691" t="str">
            <v>MAX190403</v>
          </cell>
          <cell r="D23691">
            <v>97.39</v>
          </cell>
        </row>
        <row r="23692">
          <cell r="B23692" t="str">
            <v>MAX190404</v>
          </cell>
          <cell r="D23692">
            <v>35.39</v>
          </cell>
        </row>
        <row r="23693">
          <cell r="B23693" t="str">
            <v>MAX190534</v>
          </cell>
          <cell r="D23693">
            <v>9.99</v>
          </cell>
        </row>
        <row r="23694">
          <cell r="B23694" t="str">
            <v>MAX191202</v>
          </cell>
          <cell r="D23694">
            <v>42.89</v>
          </cell>
        </row>
        <row r="23695">
          <cell r="B23695" t="str">
            <v>MAX200025</v>
          </cell>
          <cell r="D23695">
            <v>9.19</v>
          </cell>
        </row>
        <row r="23696">
          <cell r="B23696" t="str">
            <v>MAX200028</v>
          </cell>
          <cell r="D23696">
            <v>12.79</v>
          </cell>
        </row>
        <row r="23697">
          <cell r="B23697" t="str">
            <v>MAX200110</v>
          </cell>
          <cell r="D23697">
            <v>7.29</v>
          </cell>
        </row>
        <row r="23698">
          <cell r="B23698" t="str">
            <v>MAX200200</v>
          </cell>
          <cell r="D23698">
            <v>21.09</v>
          </cell>
        </row>
        <row r="23699">
          <cell r="B23699" t="str">
            <v>MAX200910</v>
          </cell>
          <cell r="D23699">
            <v>12.99</v>
          </cell>
        </row>
        <row r="23700">
          <cell r="B23700" t="str">
            <v>MAX213010</v>
          </cell>
          <cell r="D23700">
            <v>4.59</v>
          </cell>
        </row>
        <row r="23701">
          <cell r="B23701" t="str">
            <v>MAX214016</v>
          </cell>
          <cell r="D23701">
            <v>4.09</v>
          </cell>
        </row>
        <row r="23702">
          <cell r="B23702" t="str">
            <v>MAX214112C</v>
          </cell>
          <cell r="D23702">
            <v>4.29</v>
          </cell>
        </row>
        <row r="23703">
          <cell r="B23703" t="str">
            <v>MAX217112C</v>
          </cell>
          <cell r="D23703">
            <v>2.69</v>
          </cell>
        </row>
        <row r="23704">
          <cell r="B23704" t="str">
            <v>MAX224510C</v>
          </cell>
          <cell r="D23704">
            <v>5.09</v>
          </cell>
        </row>
        <row r="23705">
          <cell r="B23705" t="str">
            <v>MAX224915</v>
          </cell>
          <cell r="D23705">
            <v>3.99</v>
          </cell>
        </row>
        <row r="23706">
          <cell r="B23706" t="str">
            <v>MAX229323</v>
          </cell>
          <cell r="D23706">
            <v>52.19</v>
          </cell>
        </row>
        <row r="23707">
          <cell r="B23707" t="str">
            <v>MAX229558</v>
          </cell>
          <cell r="D23707">
            <v>87.99</v>
          </cell>
        </row>
        <row r="23708">
          <cell r="B23708" t="str">
            <v>MAX230010</v>
          </cell>
          <cell r="D23708">
            <v>40.29</v>
          </cell>
        </row>
        <row r="23709">
          <cell r="B23709" t="str">
            <v>MAX281010</v>
          </cell>
          <cell r="D23709">
            <v>5.99</v>
          </cell>
        </row>
        <row r="23710">
          <cell r="B23710" t="str">
            <v>MAX290072</v>
          </cell>
          <cell r="D23710">
            <v>52.09</v>
          </cell>
        </row>
        <row r="23711">
          <cell r="B23711" t="str">
            <v>MAX290073</v>
          </cell>
          <cell r="D23711">
            <v>15.09</v>
          </cell>
        </row>
        <row r="23712">
          <cell r="B23712" t="str">
            <v>MAX291201</v>
          </cell>
          <cell r="D23712">
            <v>47.99</v>
          </cell>
        </row>
        <row r="23713">
          <cell r="B23713" t="str">
            <v>MAX291203</v>
          </cell>
          <cell r="D23713">
            <v>64.89</v>
          </cell>
        </row>
        <row r="23714">
          <cell r="B23714" t="str">
            <v>MAX291204</v>
          </cell>
          <cell r="D23714">
            <v>47.99</v>
          </cell>
        </row>
        <row r="23715">
          <cell r="B23715" t="str">
            <v>MAX298010</v>
          </cell>
          <cell r="D23715">
            <v>8.59</v>
          </cell>
        </row>
        <row r="23716">
          <cell r="B23716" t="str">
            <v>MAX298012</v>
          </cell>
          <cell r="D23716">
            <v>9.2899999999999991</v>
          </cell>
        </row>
        <row r="23717">
          <cell r="B23717" t="str">
            <v>MAX331910</v>
          </cell>
          <cell r="D23717">
            <v>4.1900000000000004</v>
          </cell>
        </row>
        <row r="23718">
          <cell r="B23718" t="str">
            <v>MAX332010</v>
          </cell>
          <cell r="D23718">
            <v>4.09</v>
          </cell>
        </row>
        <row r="23719">
          <cell r="B23719" t="str">
            <v>MAX345852</v>
          </cell>
          <cell r="D23719">
            <v>86.59</v>
          </cell>
        </row>
        <row r="23720">
          <cell r="B23720" t="str">
            <v>MAX345897</v>
          </cell>
          <cell r="D23720">
            <v>41.99</v>
          </cell>
        </row>
        <row r="23721">
          <cell r="B23721" t="str">
            <v>MAX345898</v>
          </cell>
          <cell r="D23721">
            <v>69.790000000000006</v>
          </cell>
        </row>
        <row r="23722">
          <cell r="B23722" t="str">
            <v>MAX345902</v>
          </cell>
          <cell r="D23722">
            <v>19.690000000000001</v>
          </cell>
        </row>
        <row r="23723">
          <cell r="B23723" t="str">
            <v>MAX345903</v>
          </cell>
          <cell r="D23723">
            <v>23.99</v>
          </cell>
        </row>
        <row r="23724">
          <cell r="B23724" t="str">
            <v>MAX345904</v>
          </cell>
          <cell r="D23724">
            <v>39.89</v>
          </cell>
        </row>
        <row r="23725">
          <cell r="B23725" t="str">
            <v>MAX345907</v>
          </cell>
          <cell r="D23725">
            <v>70.790000000000006</v>
          </cell>
        </row>
        <row r="23726">
          <cell r="B23726" t="str">
            <v>MAX4168160</v>
          </cell>
          <cell r="D23726">
            <v>0</v>
          </cell>
        </row>
        <row r="23727">
          <cell r="B23727" t="str">
            <v>MAX4168190</v>
          </cell>
          <cell r="D23727">
            <v>8.69</v>
          </cell>
        </row>
        <row r="23728">
          <cell r="B23728" t="str">
            <v>MAX485420</v>
          </cell>
          <cell r="D23728">
            <v>23.29</v>
          </cell>
        </row>
        <row r="23729">
          <cell r="B23729" t="str">
            <v>MAX485421</v>
          </cell>
          <cell r="D23729">
            <v>16.489999999999998</v>
          </cell>
        </row>
        <row r="23730">
          <cell r="B23730" t="str">
            <v>MAX485422</v>
          </cell>
          <cell r="D23730">
            <v>24.09</v>
          </cell>
        </row>
        <row r="23731">
          <cell r="B23731" t="str">
            <v>MAX485423</v>
          </cell>
          <cell r="D23731">
            <v>21.99</v>
          </cell>
        </row>
        <row r="23732">
          <cell r="B23732" t="str">
            <v>MAX485445</v>
          </cell>
          <cell r="D23732">
            <v>28.09</v>
          </cell>
        </row>
        <row r="23733">
          <cell r="B23733" t="str">
            <v>MAX485448</v>
          </cell>
          <cell r="D23733">
            <v>22.09</v>
          </cell>
        </row>
        <row r="23734">
          <cell r="B23734" t="str">
            <v>MAX485449</v>
          </cell>
          <cell r="D23734">
            <v>37.19</v>
          </cell>
        </row>
        <row r="23735">
          <cell r="B23735" t="str">
            <v>MAX485456</v>
          </cell>
          <cell r="D23735">
            <v>23.79</v>
          </cell>
        </row>
        <row r="23736">
          <cell r="B23736" t="str">
            <v>MAX485458</v>
          </cell>
          <cell r="D23736">
            <v>16.489999999999998</v>
          </cell>
        </row>
        <row r="23737">
          <cell r="B23737" t="str">
            <v>MAX485482</v>
          </cell>
          <cell r="D23737">
            <v>37.19</v>
          </cell>
        </row>
        <row r="23738">
          <cell r="B23738" t="str">
            <v>MAX485483</v>
          </cell>
          <cell r="D23738">
            <v>21.69</v>
          </cell>
        </row>
        <row r="23739">
          <cell r="B23739" t="str">
            <v>MAX485485</v>
          </cell>
          <cell r="D23739">
            <v>19.09</v>
          </cell>
        </row>
        <row r="23740">
          <cell r="B23740" t="str">
            <v>MAX485486</v>
          </cell>
          <cell r="D23740">
            <v>23.59</v>
          </cell>
        </row>
        <row r="23741">
          <cell r="B23741" t="str">
            <v>MAX485896</v>
          </cell>
          <cell r="D23741">
            <v>16.690000000000001</v>
          </cell>
        </row>
        <row r="23742">
          <cell r="B23742" t="str">
            <v>MAX485897</v>
          </cell>
          <cell r="D23742">
            <v>16.690000000000001</v>
          </cell>
        </row>
        <row r="23743">
          <cell r="B23743" t="str">
            <v>MAX485898</v>
          </cell>
          <cell r="D23743">
            <v>16.690000000000001</v>
          </cell>
        </row>
        <row r="23744">
          <cell r="B23744" t="str">
            <v>MAX4882527</v>
          </cell>
          <cell r="D23744">
            <v>18.59</v>
          </cell>
        </row>
        <row r="23745">
          <cell r="B23745" t="str">
            <v>MAX503201</v>
          </cell>
          <cell r="D23745">
            <v>11.29</v>
          </cell>
        </row>
        <row r="23746">
          <cell r="B23746" t="str">
            <v>MAX503202</v>
          </cell>
          <cell r="D23746">
            <v>15.29</v>
          </cell>
        </row>
        <row r="23747">
          <cell r="B23747" t="str">
            <v>MAX503203</v>
          </cell>
          <cell r="D23747">
            <v>23.49</v>
          </cell>
        </row>
        <row r="23748">
          <cell r="B23748" t="str">
            <v>MAX503204</v>
          </cell>
          <cell r="D23748">
            <v>42.09</v>
          </cell>
        </row>
        <row r="23749">
          <cell r="B23749" t="str">
            <v>MAX503210</v>
          </cell>
          <cell r="D23749">
            <v>7.89</v>
          </cell>
        </row>
        <row r="23750">
          <cell r="B23750" t="str">
            <v>MAX503801</v>
          </cell>
          <cell r="D23750">
            <v>10.89</v>
          </cell>
        </row>
        <row r="23751">
          <cell r="B23751" t="str">
            <v>MAX503802</v>
          </cell>
          <cell r="D23751">
            <v>16.59</v>
          </cell>
        </row>
        <row r="23752">
          <cell r="B23752" t="str">
            <v>MAX503803</v>
          </cell>
          <cell r="D23752">
            <v>26.69</v>
          </cell>
        </row>
        <row r="23753">
          <cell r="B23753" t="str">
            <v>MAX503804</v>
          </cell>
          <cell r="D23753">
            <v>45.39</v>
          </cell>
        </row>
        <row r="23754">
          <cell r="B23754" t="str">
            <v>MAX503805</v>
          </cell>
          <cell r="D23754">
            <v>88.29</v>
          </cell>
        </row>
        <row r="23755">
          <cell r="B23755" t="str">
            <v>MAX556423</v>
          </cell>
          <cell r="D23755">
            <v>6.69</v>
          </cell>
        </row>
        <row r="23756">
          <cell r="B23756" t="str">
            <v>MAX556547</v>
          </cell>
          <cell r="D23756">
            <v>18.29</v>
          </cell>
        </row>
        <row r="23757">
          <cell r="B23757" t="str">
            <v>MAX567622</v>
          </cell>
          <cell r="D23757">
            <v>5.69</v>
          </cell>
        </row>
        <row r="23758">
          <cell r="B23758" t="str">
            <v>MAX623401C</v>
          </cell>
          <cell r="D23758">
            <v>14.99</v>
          </cell>
        </row>
        <row r="23759">
          <cell r="B23759" t="str">
            <v>MAX630010</v>
          </cell>
          <cell r="D23759">
            <v>3.69</v>
          </cell>
        </row>
        <row r="23760">
          <cell r="B23760" t="str">
            <v>MAX630011</v>
          </cell>
          <cell r="D23760">
            <v>16.190000000000001</v>
          </cell>
        </row>
        <row r="23761">
          <cell r="B23761" t="str">
            <v>MAX630020</v>
          </cell>
          <cell r="D23761">
            <v>2.09</v>
          </cell>
        </row>
        <row r="23762">
          <cell r="B23762" t="str">
            <v>MAX630025</v>
          </cell>
          <cell r="D23762">
            <v>8.7899999999999991</v>
          </cell>
        </row>
        <row r="23763">
          <cell r="B23763" t="str">
            <v>MAX630026</v>
          </cell>
          <cell r="D23763">
            <v>29.29</v>
          </cell>
        </row>
        <row r="23764">
          <cell r="B23764" t="str">
            <v>MAX630030</v>
          </cell>
          <cell r="D23764">
            <v>6.09</v>
          </cell>
        </row>
        <row r="23765">
          <cell r="B23765" t="str">
            <v>MAX631001</v>
          </cell>
          <cell r="D23765">
            <v>14.49</v>
          </cell>
        </row>
        <row r="23766">
          <cell r="B23766" t="str">
            <v>MAX631002</v>
          </cell>
          <cell r="D23766">
            <v>13.99</v>
          </cell>
        </row>
        <row r="23767">
          <cell r="B23767" t="str">
            <v>MAX631003</v>
          </cell>
          <cell r="D23767">
            <v>25.49</v>
          </cell>
        </row>
        <row r="23768">
          <cell r="B23768" t="str">
            <v>MAX631004</v>
          </cell>
          <cell r="D23768">
            <v>33.99</v>
          </cell>
        </row>
        <row r="23769">
          <cell r="B23769" t="str">
            <v>MAX631010</v>
          </cell>
          <cell r="D23769">
            <v>5.29</v>
          </cell>
        </row>
        <row r="23770">
          <cell r="B23770" t="str">
            <v>MAX634012</v>
          </cell>
          <cell r="D23770">
            <v>2.69</v>
          </cell>
        </row>
        <row r="23771">
          <cell r="B23771" t="str">
            <v>MAX634045</v>
          </cell>
          <cell r="D23771">
            <v>6.19</v>
          </cell>
        </row>
        <row r="23772">
          <cell r="B23772" t="str">
            <v>MAX634046</v>
          </cell>
          <cell r="D23772">
            <v>15.29</v>
          </cell>
        </row>
        <row r="23773">
          <cell r="B23773" t="str">
            <v>MAX634052</v>
          </cell>
          <cell r="D23773">
            <v>17.89</v>
          </cell>
        </row>
        <row r="23774">
          <cell r="B23774" t="str">
            <v>MAX634058</v>
          </cell>
          <cell r="D23774">
            <v>14.39</v>
          </cell>
        </row>
        <row r="23775">
          <cell r="B23775" t="str">
            <v>MAX634060</v>
          </cell>
          <cell r="D23775">
            <v>10.39</v>
          </cell>
        </row>
        <row r="23776">
          <cell r="B23776" t="str">
            <v>MAX634076</v>
          </cell>
          <cell r="D23776">
            <v>13.29</v>
          </cell>
        </row>
        <row r="23777">
          <cell r="B23777" t="str">
            <v>MAX634080</v>
          </cell>
          <cell r="D23777">
            <v>3.09</v>
          </cell>
        </row>
        <row r="23778">
          <cell r="B23778" t="str">
            <v>MAX634081</v>
          </cell>
          <cell r="D23778">
            <v>33.19</v>
          </cell>
        </row>
        <row r="23779">
          <cell r="B23779" t="str">
            <v>MAX635015</v>
          </cell>
          <cell r="D23779">
            <v>19.59</v>
          </cell>
        </row>
        <row r="23780">
          <cell r="B23780" t="str">
            <v>MAX635041</v>
          </cell>
          <cell r="D23780">
            <v>1.39</v>
          </cell>
        </row>
        <row r="23781">
          <cell r="B23781" t="str">
            <v>MAX635076</v>
          </cell>
          <cell r="D23781">
            <v>10.39</v>
          </cell>
        </row>
        <row r="23782">
          <cell r="B23782" t="str">
            <v>MAX635114</v>
          </cell>
          <cell r="D23782">
            <v>2.69</v>
          </cell>
        </row>
        <row r="23783">
          <cell r="B23783" t="str">
            <v>MAX635117</v>
          </cell>
          <cell r="D23783">
            <v>16.190000000000001</v>
          </cell>
        </row>
        <row r="23784">
          <cell r="B23784" t="str">
            <v>MAX635123</v>
          </cell>
          <cell r="D23784">
            <v>5.19</v>
          </cell>
        </row>
        <row r="23785">
          <cell r="B23785" t="str">
            <v>MAX635125</v>
          </cell>
          <cell r="D23785">
            <v>8.2899999999999991</v>
          </cell>
        </row>
        <row r="23786">
          <cell r="B23786" t="str">
            <v>MAX635126</v>
          </cell>
          <cell r="D23786">
            <v>1.29</v>
          </cell>
        </row>
        <row r="23787">
          <cell r="B23787" t="str">
            <v>MAX635127</v>
          </cell>
          <cell r="D23787">
            <v>27.19</v>
          </cell>
        </row>
        <row r="23788">
          <cell r="B23788" t="str">
            <v>MAX635128</v>
          </cell>
          <cell r="D23788">
            <v>29.59</v>
          </cell>
        </row>
        <row r="23789">
          <cell r="B23789" t="str">
            <v>MAX636010</v>
          </cell>
          <cell r="D23789">
            <v>21.69</v>
          </cell>
        </row>
        <row r="23790">
          <cell r="B23790" t="str">
            <v>MAX636040</v>
          </cell>
          <cell r="D23790">
            <v>9.59</v>
          </cell>
        </row>
        <row r="23791">
          <cell r="B23791" t="str">
            <v>MAX636073</v>
          </cell>
          <cell r="D23791">
            <v>18.989999999999998</v>
          </cell>
        </row>
        <row r="23792">
          <cell r="B23792" t="str">
            <v>MAX636082</v>
          </cell>
          <cell r="D23792">
            <v>6.09</v>
          </cell>
        </row>
        <row r="23793">
          <cell r="B23793" t="str">
            <v>MAX638000</v>
          </cell>
          <cell r="D23793">
            <v>1.79</v>
          </cell>
        </row>
        <row r="23794">
          <cell r="B23794" t="str">
            <v>MAX638002</v>
          </cell>
          <cell r="D23794">
            <v>3.99</v>
          </cell>
        </row>
        <row r="23795">
          <cell r="B23795" t="str">
            <v>MAX638004</v>
          </cell>
          <cell r="D23795">
            <v>9.19</v>
          </cell>
        </row>
        <row r="23796">
          <cell r="B23796" t="str">
            <v>MAX638010</v>
          </cell>
          <cell r="D23796">
            <v>11.09</v>
          </cell>
        </row>
        <row r="23797">
          <cell r="B23797" t="str">
            <v>MAX638011</v>
          </cell>
          <cell r="D23797">
            <v>22.49</v>
          </cell>
        </row>
        <row r="23798">
          <cell r="B23798" t="str">
            <v>MAX638014</v>
          </cell>
          <cell r="D23798">
            <v>42.89</v>
          </cell>
        </row>
        <row r="23799">
          <cell r="B23799" t="str">
            <v>MAX638022</v>
          </cell>
          <cell r="D23799">
            <v>25.59</v>
          </cell>
        </row>
        <row r="23800">
          <cell r="B23800" t="str">
            <v>MAX638025</v>
          </cell>
          <cell r="D23800">
            <v>1.19</v>
          </cell>
        </row>
        <row r="23801">
          <cell r="B23801" t="str">
            <v>MAX639005</v>
          </cell>
          <cell r="D23801">
            <v>9.19</v>
          </cell>
        </row>
        <row r="23802">
          <cell r="B23802" t="str">
            <v>MAX639011</v>
          </cell>
          <cell r="D23802">
            <v>11.59</v>
          </cell>
        </row>
        <row r="23803">
          <cell r="B23803" t="str">
            <v>MAX639013</v>
          </cell>
          <cell r="D23803">
            <v>22.49</v>
          </cell>
        </row>
        <row r="23804">
          <cell r="B23804" t="str">
            <v>MAX639016</v>
          </cell>
          <cell r="D23804">
            <v>42.89</v>
          </cell>
        </row>
        <row r="23805">
          <cell r="B23805" t="str">
            <v>MAX639022</v>
          </cell>
          <cell r="D23805">
            <v>27.79</v>
          </cell>
        </row>
        <row r="23806">
          <cell r="B23806" t="str">
            <v>MAX640001</v>
          </cell>
          <cell r="D23806">
            <v>18.690000000000001</v>
          </cell>
        </row>
        <row r="23807">
          <cell r="B23807" t="str">
            <v>MAX648200</v>
          </cell>
          <cell r="D23807">
            <v>78.989999999999995</v>
          </cell>
        </row>
        <row r="23808">
          <cell r="B23808" t="str">
            <v>MAX648201</v>
          </cell>
          <cell r="D23808">
            <v>1.89</v>
          </cell>
        </row>
        <row r="23809">
          <cell r="B23809" t="str">
            <v>MAX648205</v>
          </cell>
          <cell r="D23809">
            <v>6.49</v>
          </cell>
        </row>
        <row r="23810">
          <cell r="B23810" t="str">
            <v>MAX648210</v>
          </cell>
          <cell r="D23810">
            <v>12.29</v>
          </cell>
        </row>
        <row r="23811">
          <cell r="B23811" t="str">
            <v>MAX648225</v>
          </cell>
          <cell r="D23811">
            <v>18.690000000000001</v>
          </cell>
        </row>
        <row r="23812">
          <cell r="B23812" t="str">
            <v>MAX648226</v>
          </cell>
          <cell r="D23812">
            <v>18.29</v>
          </cell>
        </row>
        <row r="23813">
          <cell r="B23813" t="str">
            <v>MAX648250</v>
          </cell>
          <cell r="D23813">
            <v>41.09</v>
          </cell>
        </row>
        <row r="23814">
          <cell r="B23814" t="str">
            <v>MAX648251</v>
          </cell>
          <cell r="D23814">
            <v>37.39</v>
          </cell>
        </row>
        <row r="23815">
          <cell r="B23815" t="str">
            <v>MAX648257</v>
          </cell>
          <cell r="D23815">
            <v>11.89</v>
          </cell>
        </row>
        <row r="23816">
          <cell r="B23816" t="str">
            <v>MAX648410</v>
          </cell>
          <cell r="D23816">
            <v>15.09</v>
          </cell>
        </row>
        <row r="23817">
          <cell r="B23817" t="str">
            <v>MAX648425</v>
          </cell>
          <cell r="D23817">
            <v>23.19</v>
          </cell>
        </row>
        <row r="23818">
          <cell r="B23818" t="str">
            <v>MAX648445</v>
          </cell>
          <cell r="D23818">
            <v>21.49</v>
          </cell>
        </row>
        <row r="23819">
          <cell r="B23819" t="str">
            <v>MAX648451</v>
          </cell>
          <cell r="D23819">
            <v>28.09</v>
          </cell>
        </row>
        <row r="23820">
          <cell r="B23820" t="str">
            <v>MAX648710</v>
          </cell>
          <cell r="D23820">
            <v>73.69</v>
          </cell>
        </row>
        <row r="23821">
          <cell r="B23821" t="str">
            <v>MAX648711</v>
          </cell>
          <cell r="D23821">
            <v>1.79</v>
          </cell>
        </row>
        <row r="23822">
          <cell r="B23822" t="str">
            <v>MAX648720</v>
          </cell>
          <cell r="D23822">
            <v>89.39</v>
          </cell>
        </row>
        <row r="23823">
          <cell r="B23823" t="str">
            <v>MAX648721</v>
          </cell>
          <cell r="D23823">
            <v>1.89</v>
          </cell>
        </row>
        <row r="23824">
          <cell r="B23824" t="str">
            <v>MAX648722C</v>
          </cell>
          <cell r="D23824">
            <v>13.79</v>
          </cell>
        </row>
        <row r="23825">
          <cell r="B23825" t="str">
            <v>MAX648731</v>
          </cell>
          <cell r="D23825">
            <v>1.69</v>
          </cell>
        </row>
        <row r="23826">
          <cell r="B23826" t="str">
            <v>MAX648740</v>
          </cell>
          <cell r="D23826">
            <v>86.09</v>
          </cell>
        </row>
        <row r="23827">
          <cell r="B23827" t="str">
            <v>MAX648741</v>
          </cell>
          <cell r="D23827">
            <v>1.39</v>
          </cell>
        </row>
        <row r="23828">
          <cell r="B23828" t="str">
            <v>MAX723440</v>
          </cell>
          <cell r="D23828">
            <v>12.99</v>
          </cell>
        </row>
        <row r="23829">
          <cell r="B23829" t="str">
            <v>MAX723465</v>
          </cell>
          <cell r="D23829">
            <v>3.09</v>
          </cell>
        </row>
        <row r="23830">
          <cell r="B23830" t="str">
            <v>MAX723865</v>
          </cell>
          <cell r="D23830">
            <v>3.19</v>
          </cell>
        </row>
        <row r="23831">
          <cell r="B23831" t="str">
            <v>MAXT120</v>
          </cell>
          <cell r="D23831">
            <v>1.99</v>
          </cell>
        </row>
        <row r="23832">
          <cell r="B23832" t="str">
            <v>MBD463</v>
          </cell>
          <cell r="D23832">
            <v>7.49</v>
          </cell>
        </row>
        <row r="23833">
          <cell r="B23833" t="str">
            <v>MBH00166</v>
          </cell>
          <cell r="D23833">
            <v>1.99</v>
          </cell>
        </row>
        <row r="23834">
          <cell r="B23834" t="str">
            <v>MBH00196</v>
          </cell>
          <cell r="D23834">
            <v>1.49</v>
          </cell>
        </row>
        <row r="23835">
          <cell r="B23835" t="str">
            <v>MBH00352</v>
          </cell>
          <cell r="D23835">
            <v>1.99</v>
          </cell>
        </row>
        <row r="23836">
          <cell r="B23836" t="str">
            <v>MBH00411</v>
          </cell>
          <cell r="D23836">
            <v>5.69</v>
          </cell>
        </row>
        <row r="23837">
          <cell r="B23837" t="str">
            <v>MBH0114</v>
          </cell>
          <cell r="D23837">
            <v>2.59</v>
          </cell>
        </row>
        <row r="23838">
          <cell r="B23838" t="str">
            <v>MBH03376</v>
          </cell>
          <cell r="D23838">
            <v>19.89</v>
          </cell>
        </row>
        <row r="23839">
          <cell r="B23839" t="str">
            <v>MBH04001</v>
          </cell>
          <cell r="D23839">
            <v>4.6900000000000004</v>
          </cell>
        </row>
        <row r="23840">
          <cell r="B23840" t="str">
            <v>MBH21139</v>
          </cell>
          <cell r="D23840">
            <v>15.89</v>
          </cell>
        </row>
        <row r="23841">
          <cell r="B23841" t="str">
            <v>MBH3068</v>
          </cell>
          <cell r="D23841">
            <v>7.89</v>
          </cell>
        </row>
        <row r="23842">
          <cell r="B23842" t="str">
            <v>MBH51234</v>
          </cell>
          <cell r="D23842">
            <v>6.39</v>
          </cell>
        </row>
        <row r="23843">
          <cell r="B23843" t="str">
            <v>MBH53603</v>
          </cell>
          <cell r="D23843">
            <v>3.39</v>
          </cell>
        </row>
        <row r="23844">
          <cell r="B23844" t="str">
            <v>MBH63661</v>
          </cell>
          <cell r="D23844">
            <v>16.989999999999998</v>
          </cell>
        </row>
        <row r="23845">
          <cell r="B23845" t="str">
            <v>MBH82010</v>
          </cell>
          <cell r="D23845">
            <v>29.99</v>
          </cell>
        </row>
        <row r="23846">
          <cell r="B23846" t="str">
            <v>MBH82108</v>
          </cell>
          <cell r="D23846">
            <v>28.29</v>
          </cell>
        </row>
        <row r="23847">
          <cell r="B23847" t="str">
            <v>MBH8508</v>
          </cell>
          <cell r="D23847">
            <v>20.29</v>
          </cell>
        </row>
        <row r="23848">
          <cell r="B23848" t="str">
            <v>MBH8649NC</v>
          </cell>
          <cell r="D23848">
            <v>8.7899999999999991</v>
          </cell>
        </row>
        <row r="23849">
          <cell r="B23849" t="str">
            <v>MBH87512</v>
          </cell>
          <cell r="D23849">
            <v>84.09</v>
          </cell>
        </row>
        <row r="23850">
          <cell r="B23850" t="str">
            <v>MBH87524</v>
          </cell>
          <cell r="D23850">
            <v>18.79</v>
          </cell>
        </row>
        <row r="23851">
          <cell r="B23851" t="str">
            <v>MBH87569</v>
          </cell>
          <cell r="D23851">
            <v>24.79</v>
          </cell>
        </row>
        <row r="23852">
          <cell r="B23852" t="str">
            <v>MBH88900</v>
          </cell>
          <cell r="D23852">
            <v>3.69</v>
          </cell>
        </row>
        <row r="23853">
          <cell r="B23853" t="str">
            <v>MBH88904</v>
          </cell>
          <cell r="D23853">
            <v>3.89</v>
          </cell>
        </row>
        <row r="23854">
          <cell r="B23854" t="str">
            <v>MBH88914</v>
          </cell>
          <cell r="D23854">
            <v>4.09</v>
          </cell>
        </row>
        <row r="23855">
          <cell r="B23855" t="str">
            <v>MBH89006</v>
          </cell>
          <cell r="D23855">
            <v>3.79</v>
          </cell>
        </row>
        <row r="23856">
          <cell r="B23856" t="str">
            <v>MBH89054</v>
          </cell>
          <cell r="D23856">
            <v>5.19</v>
          </cell>
        </row>
        <row r="23857">
          <cell r="B23857" t="str">
            <v>MBH90031</v>
          </cell>
          <cell r="D23857">
            <v>9.89</v>
          </cell>
        </row>
        <row r="23858">
          <cell r="B23858" t="str">
            <v>MBH90066</v>
          </cell>
          <cell r="D23858">
            <v>5.29</v>
          </cell>
        </row>
        <row r="23859">
          <cell r="B23859" t="str">
            <v>MBH90068</v>
          </cell>
          <cell r="D23859">
            <v>5.99</v>
          </cell>
        </row>
        <row r="23860">
          <cell r="B23860" t="str">
            <v>MBH90082</v>
          </cell>
          <cell r="D23860">
            <v>12.99</v>
          </cell>
        </row>
        <row r="23861">
          <cell r="B23861" t="str">
            <v>MBH90204</v>
          </cell>
          <cell r="D23861">
            <v>63.99</v>
          </cell>
        </row>
        <row r="23862">
          <cell r="B23862" t="str">
            <v>MBH90240</v>
          </cell>
          <cell r="D23862">
            <v>63.99</v>
          </cell>
        </row>
        <row r="23863">
          <cell r="B23863" t="str">
            <v>MBH90402</v>
          </cell>
          <cell r="D23863">
            <v>4.79</v>
          </cell>
        </row>
        <row r="23864">
          <cell r="B23864" t="str">
            <v>MBHFB05834</v>
          </cell>
          <cell r="D23864">
            <v>6.59</v>
          </cell>
        </row>
        <row r="23865">
          <cell r="B23865" t="str">
            <v>MBHFB90060</v>
          </cell>
          <cell r="D23865">
            <v>4.49</v>
          </cell>
        </row>
        <row r="23866">
          <cell r="B23866" t="str">
            <v>MBHFB90062</v>
          </cell>
          <cell r="D23866">
            <v>12.29</v>
          </cell>
        </row>
        <row r="23867">
          <cell r="B23867" t="str">
            <v>MBHFB90064</v>
          </cell>
          <cell r="D23867">
            <v>4.79</v>
          </cell>
        </row>
        <row r="23868">
          <cell r="B23868" t="str">
            <v>MBHFB90066</v>
          </cell>
          <cell r="D23868">
            <v>5.89</v>
          </cell>
        </row>
        <row r="23869">
          <cell r="B23869" t="str">
            <v>MBHRB00166</v>
          </cell>
          <cell r="D23869">
            <v>2.09</v>
          </cell>
        </row>
        <row r="23870">
          <cell r="B23870" t="str">
            <v>MBHRB00196</v>
          </cell>
          <cell r="D23870">
            <v>1.69</v>
          </cell>
        </row>
        <row r="23871">
          <cell r="B23871" t="str">
            <v>MBHRB00200</v>
          </cell>
          <cell r="D23871">
            <v>2.19</v>
          </cell>
        </row>
        <row r="23872">
          <cell r="B23872" t="str">
            <v>MBHRB00411</v>
          </cell>
          <cell r="D23872">
            <v>5.39</v>
          </cell>
        </row>
        <row r="23873">
          <cell r="B23873" t="str">
            <v>MBHRB00448</v>
          </cell>
          <cell r="D23873">
            <v>3.19</v>
          </cell>
        </row>
        <row r="23874">
          <cell r="B23874" t="str">
            <v>MBHSR00416</v>
          </cell>
          <cell r="D23874">
            <v>6.29</v>
          </cell>
        </row>
        <row r="23875">
          <cell r="B23875" t="str">
            <v>MBHSR01324</v>
          </cell>
          <cell r="D23875">
            <v>5.19</v>
          </cell>
        </row>
        <row r="23876">
          <cell r="B23876" t="str">
            <v>MBHSR064D1</v>
          </cell>
          <cell r="D23876">
            <v>1.49</v>
          </cell>
        </row>
        <row r="23877">
          <cell r="B23877" t="str">
            <v>MBHSR21136</v>
          </cell>
          <cell r="D23877">
            <v>14.79</v>
          </cell>
        </row>
        <row r="23878">
          <cell r="B23878" t="str">
            <v>MBHSR41129</v>
          </cell>
          <cell r="D23878">
            <v>11.49</v>
          </cell>
        </row>
        <row r="23879">
          <cell r="B23879" t="str">
            <v>MBHSR51222</v>
          </cell>
          <cell r="D23879">
            <v>5.79</v>
          </cell>
        </row>
        <row r="23880">
          <cell r="B23880" t="str">
            <v>MBHSR51957</v>
          </cell>
          <cell r="D23880">
            <v>6.69</v>
          </cell>
        </row>
        <row r="23881">
          <cell r="B23881" t="str">
            <v>MBHSR53603</v>
          </cell>
          <cell r="D23881">
            <v>3.39</v>
          </cell>
        </row>
        <row r="23882">
          <cell r="B23882" t="str">
            <v>MBHSR53604</v>
          </cell>
          <cell r="D23882">
            <v>3.49</v>
          </cell>
        </row>
        <row r="23883">
          <cell r="B23883" t="str">
            <v>MBHSR53604SS</v>
          </cell>
          <cell r="D23883">
            <v>8.19</v>
          </cell>
        </row>
        <row r="23884">
          <cell r="B23884" t="str">
            <v>MBHSR53609</v>
          </cell>
          <cell r="D23884">
            <v>7.79</v>
          </cell>
        </row>
        <row r="23885">
          <cell r="B23885" t="str">
            <v>MBHSR63659</v>
          </cell>
          <cell r="D23885">
            <v>11.59</v>
          </cell>
        </row>
        <row r="23886">
          <cell r="B23886" t="str">
            <v>MBHSR85112</v>
          </cell>
          <cell r="D23886">
            <v>27.09</v>
          </cell>
        </row>
        <row r="23887">
          <cell r="B23887" t="str">
            <v>MBHSR87417</v>
          </cell>
          <cell r="D23887">
            <v>63.49</v>
          </cell>
        </row>
        <row r="23888">
          <cell r="B23888" t="str">
            <v>MBHSR89012</v>
          </cell>
          <cell r="D23888">
            <v>3.19</v>
          </cell>
        </row>
        <row r="23889">
          <cell r="B23889" t="str">
            <v>MBHSR89333</v>
          </cell>
          <cell r="D23889">
            <v>6.39</v>
          </cell>
        </row>
        <row r="23890">
          <cell r="B23890" t="str">
            <v>MBHSR90008</v>
          </cell>
          <cell r="D23890">
            <v>9.89</v>
          </cell>
        </row>
        <row r="23891">
          <cell r="B23891" t="str">
            <v>MBHSR90081</v>
          </cell>
          <cell r="D23891">
            <v>12.29</v>
          </cell>
        </row>
        <row r="23892">
          <cell r="B23892" t="str">
            <v>MBHSR90102</v>
          </cell>
          <cell r="D23892">
            <v>0.59</v>
          </cell>
        </row>
        <row r="23893">
          <cell r="B23893" t="str">
            <v>MBHSR90402</v>
          </cell>
          <cell r="D23893">
            <v>5.29</v>
          </cell>
        </row>
        <row r="23894">
          <cell r="B23894" t="str">
            <v>MBHSR90404</v>
          </cell>
          <cell r="D23894">
            <v>19.690000000000001</v>
          </cell>
        </row>
        <row r="23895">
          <cell r="B23895" t="str">
            <v>MBM1038</v>
          </cell>
          <cell r="D23895">
            <v>577.99</v>
          </cell>
        </row>
        <row r="23896">
          <cell r="B23896" t="str">
            <v>MBM1080</v>
          </cell>
          <cell r="D23896">
            <v>1899.99</v>
          </cell>
        </row>
        <row r="23897">
          <cell r="B23897" t="str">
            <v>MBM207M</v>
          </cell>
          <cell r="D23897">
            <v>3049.99</v>
          </cell>
        </row>
        <row r="23898">
          <cell r="B23898" t="str">
            <v>MBM2604CC</v>
          </cell>
          <cell r="D23898">
            <v>2156.9899999999998</v>
          </cell>
        </row>
        <row r="23899">
          <cell r="B23899" t="str">
            <v>MBM307A</v>
          </cell>
          <cell r="D23899">
            <v>3658.55</v>
          </cell>
        </row>
        <row r="23900">
          <cell r="B23900" t="str">
            <v>MBM3104CC</v>
          </cell>
          <cell r="D23900">
            <v>2058.9899999999998</v>
          </cell>
        </row>
        <row r="23901">
          <cell r="B23901" t="str">
            <v>MBM3104SC</v>
          </cell>
          <cell r="D23901">
            <v>2254.9899999999998</v>
          </cell>
        </row>
        <row r="23902">
          <cell r="B23902" t="str">
            <v>MBM4002CC</v>
          </cell>
          <cell r="D23902">
            <v>2929.99</v>
          </cell>
        </row>
        <row r="23903">
          <cell r="B23903" t="str">
            <v>MBM4002SC</v>
          </cell>
          <cell r="D23903">
            <v>3049.99</v>
          </cell>
        </row>
        <row r="23904">
          <cell r="B23904" t="str">
            <v>MBM4005CC</v>
          </cell>
          <cell r="D23904">
            <v>5470.99</v>
          </cell>
        </row>
        <row r="23905">
          <cell r="B23905" t="str">
            <v>MBM50001</v>
          </cell>
          <cell r="D23905">
            <v>25.49</v>
          </cell>
        </row>
        <row r="23906">
          <cell r="B23906" t="str">
            <v>MBM901</v>
          </cell>
          <cell r="D23906">
            <v>191.99</v>
          </cell>
        </row>
        <row r="23907">
          <cell r="B23907" t="str">
            <v>MBM918</v>
          </cell>
          <cell r="D23907">
            <v>181.89</v>
          </cell>
        </row>
        <row r="23908">
          <cell r="B23908" t="str">
            <v>MBM920</v>
          </cell>
          <cell r="D23908">
            <v>181.89</v>
          </cell>
        </row>
        <row r="23909">
          <cell r="B23909" t="str">
            <v>MBM93M</v>
          </cell>
          <cell r="D23909">
            <v>728.99</v>
          </cell>
        </row>
        <row r="23910">
          <cell r="B23910" t="str">
            <v>MBMBO0841</v>
          </cell>
          <cell r="D23910">
            <v>1175.99</v>
          </cell>
        </row>
        <row r="23911">
          <cell r="B23911" t="str">
            <v>MBMHDP0101</v>
          </cell>
          <cell r="D23911">
            <v>0</v>
          </cell>
        </row>
        <row r="23912">
          <cell r="B23912" t="str">
            <v>MBMHDP0102</v>
          </cell>
          <cell r="D23912">
            <v>0</v>
          </cell>
        </row>
        <row r="23913">
          <cell r="B23913" t="str">
            <v>MBMHDP0103</v>
          </cell>
          <cell r="D23913">
            <v>0</v>
          </cell>
        </row>
        <row r="23914">
          <cell r="B23914" t="str">
            <v>MBMHDP0201</v>
          </cell>
          <cell r="D23914">
            <v>0</v>
          </cell>
        </row>
        <row r="23915">
          <cell r="B23915" t="str">
            <v>MBP88</v>
          </cell>
          <cell r="D23915">
            <v>4.8899999999999997</v>
          </cell>
        </row>
        <row r="23916">
          <cell r="B23916" t="str">
            <v>MBP99</v>
          </cell>
          <cell r="D23916">
            <v>38.19</v>
          </cell>
        </row>
        <row r="23917">
          <cell r="B23917" t="str">
            <v>MBPF5</v>
          </cell>
          <cell r="D23917">
            <v>4.1900000000000004</v>
          </cell>
        </row>
        <row r="23918">
          <cell r="B23918" t="str">
            <v>MC7SATS201</v>
          </cell>
          <cell r="D23918">
            <v>15.2</v>
          </cell>
        </row>
        <row r="23919">
          <cell r="B23919" t="str">
            <v>MC7SATS202</v>
          </cell>
          <cell r="D23919">
            <v>16.79</v>
          </cell>
        </row>
        <row r="23920">
          <cell r="B23920" t="str">
            <v>MCC10101F</v>
          </cell>
          <cell r="D23920">
            <v>66.69</v>
          </cell>
        </row>
        <row r="23921">
          <cell r="B23921" t="str">
            <v>MCC10119F</v>
          </cell>
          <cell r="D23921">
            <v>33.39</v>
          </cell>
        </row>
        <row r="23922">
          <cell r="B23922" t="str">
            <v>MCC1160JPPLP4</v>
          </cell>
          <cell r="D23922">
            <v>110.09</v>
          </cell>
        </row>
        <row r="23923">
          <cell r="B23923" t="str">
            <v>MCC15639</v>
          </cell>
          <cell r="D23923">
            <v>31.49</v>
          </cell>
        </row>
        <row r="23924">
          <cell r="B23924" t="str">
            <v>MCC16124</v>
          </cell>
          <cell r="D23924">
            <v>30.49</v>
          </cell>
        </row>
        <row r="23925">
          <cell r="B23925" t="str">
            <v>MCC2025RESERVE2</v>
          </cell>
          <cell r="D23925">
            <v>35.49</v>
          </cell>
        </row>
        <row r="23926">
          <cell r="B23926" t="str">
            <v>MCC2027PWRSTN2</v>
          </cell>
          <cell r="D23926">
            <v>108.89</v>
          </cell>
        </row>
        <row r="23927">
          <cell r="B23927" t="str">
            <v>MCC2035RESERVER</v>
          </cell>
          <cell r="D23927">
            <v>44.39</v>
          </cell>
        </row>
        <row r="23928">
          <cell r="B23928" t="str">
            <v>MCC2110JPPIP5BK</v>
          </cell>
          <cell r="D23928">
            <v>112.19</v>
          </cell>
        </row>
        <row r="23929">
          <cell r="B23929" t="str">
            <v>MCC4092</v>
          </cell>
          <cell r="D23929">
            <v>126.69</v>
          </cell>
        </row>
        <row r="23930">
          <cell r="B23930" t="str">
            <v>MCC4098</v>
          </cell>
          <cell r="D23930">
            <v>73.790000000000006</v>
          </cell>
        </row>
        <row r="23931">
          <cell r="B23931" t="str">
            <v>MCC4120</v>
          </cell>
          <cell r="D23931">
            <v>210.99</v>
          </cell>
        </row>
        <row r="23932">
          <cell r="B23932" t="str">
            <v>MCC413275</v>
          </cell>
          <cell r="D23932">
            <v>27.49</v>
          </cell>
        </row>
        <row r="23933">
          <cell r="B23933" t="str">
            <v>MCC414241</v>
          </cell>
          <cell r="D23933">
            <v>32.39</v>
          </cell>
        </row>
        <row r="23934">
          <cell r="B23934" t="str">
            <v>MCC418027</v>
          </cell>
          <cell r="D23934">
            <v>27.49</v>
          </cell>
        </row>
        <row r="23935">
          <cell r="B23935" t="str">
            <v>MCCACC05330001</v>
          </cell>
          <cell r="D23935">
            <v>19.989999999999998</v>
          </cell>
        </row>
        <row r="23936">
          <cell r="B23936" t="str">
            <v>MCCACC06610301</v>
          </cell>
          <cell r="D23936">
            <v>19.89</v>
          </cell>
        </row>
        <row r="23937">
          <cell r="B23937" t="str">
            <v>MCCACC06860304</v>
          </cell>
          <cell r="D23937">
            <v>49.09</v>
          </cell>
        </row>
        <row r="23938">
          <cell r="B23938" t="str">
            <v>MCCACC06860309</v>
          </cell>
          <cell r="D23938">
            <v>50.99</v>
          </cell>
        </row>
        <row r="23939">
          <cell r="B23939" t="str">
            <v>MCCACC08332304</v>
          </cell>
          <cell r="D23939">
            <v>27.19</v>
          </cell>
        </row>
        <row r="23940">
          <cell r="B23940" t="str">
            <v>MCCACC09824301</v>
          </cell>
          <cell r="D23940">
            <v>27.19</v>
          </cell>
        </row>
        <row r="23941">
          <cell r="B23941" t="str">
            <v>MCCACC10477001</v>
          </cell>
          <cell r="D23941">
            <v>52.09</v>
          </cell>
        </row>
        <row r="23942">
          <cell r="B23942" t="str">
            <v>MCCACC10600001</v>
          </cell>
          <cell r="D23942">
            <v>26.09</v>
          </cell>
        </row>
        <row r="23943">
          <cell r="B23943" t="str">
            <v>MCCACC11005301</v>
          </cell>
          <cell r="D23943">
            <v>65.59</v>
          </cell>
        </row>
        <row r="23944">
          <cell r="B23944" t="str">
            <v>MCCACC13840307</v>
          </cell>
          <cell r="D23944">
            <v>12.49</v>
          </cell>
        </row>
        <row r="23945">
          <cell r="B23945" t="str">
            <v>MCCACC14392301</v>
          </cell>
          <cell r="D23945">
            <v>73.39</v>
          </cell>
        </row>
        <row r="23946">
          <cell r="B23946" t="str">
            <v>MCCACC15986301</v>
          </cell>
          <cell r="D23946">
            <v>29.79</v>
          </cell>
        </row>
        <row r="23947">
          <cell r="B23947" t="str">
            <v>MCCACC15986304</v>
          </cell>
          <cell r="D23947">
            <v>35.49</v>
          </cell>
        </row>
        <row r="23948">
          <cell r="B23948" t="str">
            <v>MCCACC17001301</v>
          </cell>
          <cell r="D23948">
            <v>12.49</v>
          </cell>
        </row>
        <row r="23949">
          <cell r="B23949" t="str">
            <v>MCCACC17720302</v>
          </cell>
          <cell r="D23949">
            <v>79.59</v>
          </cell>
        </row>
        <row r="23950">
          <cell r="B23950" t="str">
            <v>MCCACC18071301</v>
          </cell>
          <cell r="D23950">
            <v>7.99</v>
          </cell>
        </row>
        <row r="23951">
          <cell r="B23951" t="str">
            <v>MCCACC18078301</v>
          </cell>
          <cell r="D23951">
            <v>27.19</v>
          </cell>
        </row>
        <row r="23952">
          <cell r="B23952" t="str">
            <v>MCCACC18083301</v>
          </cell>
          <cell r="D23952">
            <v>29.99</v>
          </cell>
        </row>
        <row r="23953">
          <cell r="B23953" t="str">
            <v>MCCACC18960301</v>
          </cell>
          <cell r="D23953">
            <v>22.99</v>
          </cell>
        </row>
        <row r="23954">
          <cell r="B23954" t="str">
            <v>MCCACC18963301</v>
          </cell>
          <cell r="D23954">
            <v>12.49</v>
          </cell>
        </row>
        <row r="23955">
          <cell r="B23955" t="str">
            <v>MCCACC19592301</v>
          </cell>
          <cell r="D23955">
            <v>36.29</v>
          </cell>
        </row>
        <row r="23956">
          <cell r="B23956" t="str">
            <v>MCCACC23438001</v>
          </cell>
          <cell r="D23956">
            <v>117.09</v>
          </cell>
        </row>
        <row r="23957">
          <cell r="B23957" t="str">
            <v>MCCACC234438001</v>
          </cell>
          <cell r="D23957">
            <v>110.49</v>
          </cell>
        </row>
        <row r="23958">
          <cell r="B23958" t="str">
            <v>MCCACC23467301</v>
          </cell>
          <cell r="D23958">
            <v>39.99</v>
          </cell>
        </row>
        <row r="23959">
          <cell r="B23959" t="str">
            <v>MCCACC24211301</v>
          </cell>
          <cell r="D23959">
            <v>6.99</v>
          </cell>
        </row>
        <row r="23960">
          <cell r="B23960" t="str">
            <v>MCCACC27288301</v>
          </cell>
          <cell r="D23960">
            <v>6.89</v>
          </cell>
        </row>
        <row r="23961">
          <cell r="B23961" t="str">
            <v>MCCACC29320301</v>
          </cell>
          <cell r="D23961">
            <v>11.29</v>
          </cell>
        </row>
        <row r="23962">
          <cell r="B23962" t="str">
            <v>MCCACC32837301</v>
          </cell>
          <cell r="D23962">
            <v>33.99</v>
          </cell>
        </row>
        <row r="23963">
          <cell r="B23963" t="str">
            <v>MCCACC33396101</v>
          </cell>
          <cell r="D23963">
            <v>20.89</v>
          </cell>
        </row>
        <row r="23964">
          <cell r="B23964" t="str">
            <v>MCCACC33396301</v>
          </cell>
          <cell r="D23964">
            <v>19.190000000000001</v>
          </cell>
        </row>
        <row r="23965">
          <cell r="B23965" t="str">
            <v>MCCACC33811301</v>
          </cell>
          <cell r="D23965">
            <v>65.69</v>
          </cell>
        </row>
        <row r="23966">
          <cell r="B23966" t="str">
            <v>MCCACC38580101</v>
          </cell>
          <cell r="D23966">
            <v>68.89</v>
          </cell>
        </row>
        <row r="23967">
          <cell r="B23967" t="str">
            <v>MCCACC38855101</v>
          </cell>
          <cell r="D23967">
            <v>35.590000000000003</v>
          </cell>
        </row>
        <row r="23968">
          <cell r="B23968" t="str">
            <v>MCCACC38857101</v>
          </cell>
          <cell r="D23968">
            <v>22.59</v>
          </cell>
        </row>
        <row r="23969">
          <cell r="B23969" t="str">
            <v>MCCACC38873101</v>
          </cell>
          <cell r="D23969">
            <v>15.29</v>
          </cell>
        </row>
        <row r="23970">
          <cell r="B23970" t="str">
            <v>MCCACC38873103</v>
          </cell>
          <cell r="D23970">
            <v>13.69</v>
          </cell>
        </row>
        <row r="23971">
          <cell r="B23971" t="str">
            <v>MCCACC38873104</v>
          </cell>
          <cell r="D23971">
            <v>13.69</v>
          </cell>
        </row>
        <row r="23972">
          <cell r="B23972" t="str">
            <v>MCCACC38873105</v>
          </cell>
          <cell r="D23972">
            <v>13.69</v>
          </cell>
        </row>
        <row r="23973">
          <cell r="B23973" t="str">
            <v>MCCACC38874101</v>
          </cell>
          <cell r="D23973">
            <v>18.989999999999998</v>
          </cell>
        </row>
        <row r="23974">
          <cell r="B23974" t="str">
            <v>MCCACC38960101</v>
          </cell>
          <cell r="D23974">
            <v>26.59</v>
          </cell>
        </row>
        <row r="23975">
          <cell r="B23975" t="str">
            <v>MCCACC39401101</v>
          </cell>
          <cell r="D23975">
            <v>19.79</v>
          </cell>
        </row>
        <row r="23976">
          <cell r="B23976" t="str">
            <v>MCCACC39404101</v>
          </cell>
          <cell r="D23976">
            <v>16.190000000000001</v>
          </cell>
        </row>
        <row r="23977">
          <cell r="B23977" t="str">
            <v>MCCACC39404102</v>
          </cell>
          <cell r="D23977">
            <v>16.190000000000001</v>
          </cell>
        </row>
        <row r="23978">
          <cell r="B23978" t="str">
            <v>MCCACC39406101</v>
          </cell>
          <cell r="D23978">
            <v>19.190000000000001</v>
          </cell>
        </row>
        <row r="23979">
          <cell r="B23979" t="str">
            <v>MCCACC39408102</v>
          </cell>
          <cell r="D23979">
            <v>13.69</v>
          </cell>
        </row>
        <row r="23980">
          <cell r="B23980" t="str">
            <v>MCCACC39408103</v>
          </cell>
          <cell r="D23980">
            <v>13.69</v>
          </cell>
        </row>
        <row r="23981">
          <cell r="B23981" t="str">
            <v>MCCACC39408104</v>
          </cell>
          <cell r="D23981">
            <v>13.69</v>
          </cell>
        </row>
        <row r="23982">
          <cell r="B23982" t="str">
            <v>MCCACC39455101</v>
          </cell>
          <cell r="D23982">
            <v>43.29</v>
          </cell>
        </row>
        <row r="23983">
          <cell r="B23983" t="str">
            <v>MCCACC39508101</v>
          </cell>
          <cell r="D23983">
            <v>44.29</v>
          </cell>
        </row>
        <row r="23984">
          <cell r="B23984" t="str">
            <v>MCCACC40486101</v>
          </cell>
          <cell r="D23984">
            <v>27.49</v>
          </cell>
        </row>
        <row r="23985">
          <cell r="B23985" t="str">
            <v>MCCACC40871101</v>
          </cell>
          <cell r="D23985">
            <v>49.99</v>
          </cell>
        </row>
        <row r="23986">
          <cell r="B23986" t="str">
            <v>MCCACC41617101</v>
          </cell>
          <cell r="D23986">
            <v>15.39</v>
          </cell>
        </row>
        <row r="23987">
          <cell r="B23987" t="str">
            <v>MCCACC41815101</v>
          </cell>
          <cell r="D23987">
            <v>28.69</v>
          </cell>
        </row>
        <row r="23988">
          <cell r="B23988" t="str">
            <v>MCCACC41816101</v>
          </cell>
          <cell r="D23988">
            <v>18.190000000000001</v>
          </cell>
        </row>
        <row r="23989">
          <cell r="B23989" t="str">
            <v>MCCACC41816102</v>
          </cell>
          <cell r="D23989">
            <v>18.190000000000001</v>
          </cell>
        </row>
        <row r="23990">
          <cell r="B23990" t="str">
            <v>MCCACC41817101</v>
          </cell>
          <cell r="D23990">
            <v>22.99</v>
          </cell>
        </row>
        <row r="23991">
          <cell r="B23991" t="str">
            <v>MCCACC41835101</v>
          </cell>
          <cell r="D23991">
            <v>13.69</v>
          </cell>
        </row>
        <row r="23992">
          <cell r="B23992" t="str">
            <v>MCCACC41835102</v>
          </cell>
          <cell r="D23992">
            <v>13.69</v>
          </cell>
        </row>
        <row r="23993">
          <cell r="B23993" t="str">
            <v>MCCACC41835104</v>
          </cell>
          <cell r="D23993">
            <v>13.69</v>
          </cell>
        </row>
        <row r="23994">
          <cell r="B23994" t="str">
            <v>MCCACC41836101</v>
          </cell>
          <cell r="D23994">
            <v>16.190000000000001</v>
          </cell>
        </row>
        <row r="23995">
          <cell r="B23995" t="str">
            <v>MCCACC41836102</v>
          </cell>
          <cell r="D23995">
            <v>16.190000000000001</v>
          </cell>
        </row>
        <row r="23996">
          <cell r="B23996" t="str">
            <v>MCCACC41836105</v>
          </cell>
          <cell r="D23996">
            <v>16.190000000000001</v>
          </cell>
        </row>
        <row r="23997">
          <cell r="B23997" t="str">
            <v>MCCACC43296101</v>
          </cell>
          <cell r="D23997">
            <v>16.190000000000001</v>
          </cell>
        </row>
        <row r="23998">
          <cell r="B23998" t="str">
            <v>MCCACC43296102</v>
          </cell>
          <cell r="D23998">
            <v>16.190000000000001</v>
          </cell>
        </row>
        <row r="23999">
          <cell r="B23999" t="str">
            <v>MCCACC43419101</v>
          </cell>
          <cell r="D23999">
            <v>37.89</v>
          </cell>
        </row>
        <row r="24000">
          <cell r="B24000" t="str">
            <v>MCCACC43792101</v>
          </cell>
          <cell r="D24000">
            <v>23.59</v>
          </cell>
        </row>
        <row r="24001">
          <cell r="B24001" t="str">
            <v>MCCACC48181001</v>
          </cell>
          <cell r="D24001">
            <v>23.29</v>
          </cell>
        </row>
        <row r="24002">
          <cell r="B24002" t="str">
            <v>MCCACC48181101</v>
          </cell>
          <cell r="D24002">
            <v>23.29</v>
          </cell>
        </row>
        <row r="24003">
          <cell r="B24003" t="str">
            <v>MCCAGIPADMINIPK</v>
          </cell>
          <cell r="D24003">
            <v>56.69</v>
          </cell>
        </row>
        <row r="24004">
          <cell r="B24004" t="str">
            <v>MCCAGIPADMINITG</v>
          </cell>
          <cell r="D24004">
            <v>56.69</v>
          </cell>
        </row>
        <row r="24005">
          <cell r="B24005" t="str">
            <v>MCCAGIPH4BK</v>
          </cell>
          <cell r="D24005">
            <v>44.49</v>
          </cell>
        </row>
        <row r="24006">
          <cell r="B24006" t="str">
            <v>MCCAGIPH5BK</v>
          </cell>
          <cell r="D24006">
            <v>40.39</v>
          </cell>
        </row>
        <row r="24007">
          <cell r="B24007" t="str">
            <v>MCCAGIPH5SBK</v>
          </cell>
          <cell r="D24007">
            <v>35.590000000000003</v>
          </cell>
        </row>
        <row r="24008">
          <cell r="B24008" t="str">
            <v>MCCAMSNEWIPADBK</v>
          </cell>
          <cell r="D24008">
            <v>75.489999999999995</v>
          </cell>
        </row>
        <row r="24009">
          <cell r="B24009" t="str">
            <v>MCCAMSNEWIPADRD</v>
          </cell>
          <cell r="D24009">
            <v>75.489999999999995</v>
          </cell>
        </row>
        <row r="24010">
          <cell r="B24010" t="str">
            <v>MCCAMSTSTAND</v>
          </cell>
          <cell r="D24010">
            <v>24.99</v>
          </cell>
        </row>
        <row r="24011">
          <cell r="B24011" t="str">
            <v>MCCAMSTSTAND2</v>
          </cell>
          <cell r="D24011">
            <v>23.79</v>
          </cell>
        </row>
        <row r="24012">
          <cell r="B24012" t="str">
            <v>MCCAPPIPADTWOS</v>
          </cell>
          <cell r="D24012">
            <v>28.39</v>
          </cell>
        </row>
        <row r="24013">
          <cell r="B24013" t="str">
            <v>MCCASY08332004</v>
          </cell>
          <cell r="D24013">
            <v>17.39</v>
          </cell>
        </row>
        <row r="24014">
          <cell r="B24014" t="str">
            <v>MCCASY09824001</v>
          </cell>
          <cell r="D24014">
            <v>25.49</v>
          </cell>
        </row>
        <row r="24015">
          <cell r="B24015" t="str">
            <v>MCCASY18071001</v>
          </cell>
          <cell r="D24015">
            <v>16.989999999999998</v>
          </cell>
        </row>
        <row r="24016">
          <cell r="B24016" t="str">
            <v>MCCASY18078001</v>
          </cell>
          <cell r="D24016">
            <v>25.49</v>
          </cell>
        </row>
        <row r="24017">
          <cell r="B24017" t="str">
            <v>MCCASY18083001</v>
          </cell>
          <cell r="D24017">
            <v>26.09</v>
          </cell>
        </row>
        <row r="24018">
          <cell r="B24018" t="str">
            <v>MCCBAT11005001</v>
          </cell>
          <cell r="D24018">
            <v>56.39</v>
          </cell>
        </row>
        <row r="24019">
          <cell r="B24019" t="str">
            <v>MCCBAT14392001</v>
          </cell>
          <cell r="D24019">
            <v>65.09</v>
          </cell>
        </row>
        <row r="24020">
          <cell r="B24020" t="str">
            <v>MCCBAT17720002</v>
          </cell>
          <cell r="D24020">
            <v>65.09</v>
          </cell>
        </row>
        <row r="24021">
          <cell r="B24021" t="str">
            <v>MCCCNENBAWS3</v>
          </cell>
          <cell r="D24021">
            <v>77.09</v>
          </cell>
        </row>
        <row r="24022">
          <cell r="B24022" t="str">
            <v>MCCCNENBAWS4</v>
          </cell>
          <cell r="D24022">
            <v>96.39</v>
          </cell>
        </row>
        <row r="24023">
          <cell r="B24023" t="str">
            <v>MCCCYIPH5BK</v>
          </cell>
          <cell r="D24023">
            <v>53.99</v>
          </cell>
        </row>
        <row r="24024">
          <cell r="B24024" t="str">
            <v>MCCCYIPH5BLU</v>
          </cell>
          <cell r="D24024">
            <v>53.99</v>
          </cell>
        </row>
        <row r="24025">
          <cell r="B24025" t="str">
            <v>MCCCYIPH5RED</v>
          </cell>
          <cell r="D24025">
            <v>53.99</v>
          </cell>
        </row>
        <row r="24026">
          <cell r="B24026" t="str">
            <v>MCCCYIPH5TG</v>
          </cell>
          <cell r="D24026">
            <v>53.99</v>
          </cell>
        </row>
        <row r="24027">
          <cell r="B24027" t="str">
            <v>MCCFAPPIPAD5S</v>
          </cell>
          <cell r="D24027">
            <v>21.29</v>
          </cell>
        </row>
        <row r="24028">
          <cell r="B24028" t="str">
            <v>MCCFOLPROBLKLIT</v>
          </cell>
          <cell r="D24028">
            <v>244.99</v>
          </cell>
        </row>
        <row r="24029">
          <cell r="B24029" t="str">
            <v>MCCFOSBSLBLK103</v>
          </cell>
          <cell r="D24029">
            <v>157.59</v>
          </cell>
        </row>
        <row r="24030">
          <cell r="B24030" t="str">
            <v>MCCHDW13751001</v>
          </cell>
          <cell r="D24030">
            <v>10.49</v>
          </cell>
        </row>
        <row r="24031">
          <cell r="B24031" t="str">
            <v>MCCHDW13840007</v>
          </cell>
          <cell r="D24031">
            <v>10.49</v>
          </cell>
        </row>
        <row r="24032">
          <cell r="B24032" t="str">
            <v>MCCHDW15986001</v>
          </cell>
          <cell r="D24032">
            <v>33.99</v>
          </cell>
        </row>
        <row r="24033">
          <cell r="B24033" t="str">
            <v>MCCHDW16462001</v>
          </cell>
          <cell r="D24033">
            <v>33.99</v>
          </cell>
        </row>
        <row r="24034">
          <cell r="B24034" t="str">
            <v>MCCHDW17001001</v>
          </cell>
          <cell r="D24034">
            <v>10.49</v>
          </cell>
        </row>
        <row r="24035">
          <cell r="B24035" t="str">
            <v>MCCHDW18960001</v>
          </cell>
          <cell r="D24035">
            <v>34.69</v>
          </cell>
        </row>
        <row r="24036">
          <cell r="B24036" t="str">
            <v>MCCHDW18963001</v>
          </cell>
          <cell r="D24036">
            <v>10.49</v>
          </cell>
        </row>
        <row r="24037">
          <cell r="B24037" t="str">
            <v>MCCHDW18969001</v>
          </cell>
          <cell r="D24037">
            <v>39.99</v>
          </cell>
        </row>
        <row r="24038">
          <cell r="B24038" t="str">
            <v>MCCHDW18971001</v>
          </cell>
          <cell r="D24038">
            <v>12.49</v>
          </cell>
        </row>
        <row r="24039">
          <cell r="B24039" t="str">
            <v>MCCHDW19592001</v>
          </cell>
          <cell r="D24039">
            <v>43.39</v>
          </cell>
        </row>
        <row r="24040">
          <cell r="B24040" t="str">
            <v>MCCHDW23467001</v>
          </cell>
          <cell r="D24040">
            <v>39.090000000000003</v>
          </cell>
        </row>
        <row r="24041">
          <cell r="B24041" t="str">
            <v>MCCHDW23471001</v>
          </cell>
          <cell r="D24041">
            <v>10.49</v>
          </cell>
        </row>
        <row r="24042">
          <cell r="B24042" t="str">
            <v>MCCHDW24211001</v>
          </cell>
          <cell r="D24042">
            <v>12.99</v>
          </cell>
        </row>
        <row r="24043">
          <cell r="B24043" t="str">
            <v>MCCHDW27288001</v>
          </cell>
          <cell r="D24043">
            <v>12.79</v>
          </cell>
        </row>
        <row r="24044">
          <cell r="B24044" t="str">
            <v>MCCIPHONE4GCF</v>
          </cell>
          <cell r="D24044">
            <v>16.989999999999998</v>
          </cell>
        </row>
        <row r="24045">
          <cell r="B24045" t="str">
            <v>MCCIPHONE5CF</v>
          </cell>
          <cell r="D24045">
            <v>16.989999999999998</v>
          </cell>
        </row>
        <row r="24046">
          <cell r="B24046" t="str">
            <v>MCCLILWIZMINI</v>
          </cell>
          <cell r="D24046">
            <v>86.09</v>
          </cell>
        </row>
        <row r="24047">
          <cell r="B24047" t="str">
            <v>MCCLILWIZX7</v>
          </cell>
          <cell r="D24047">
            <v>86.29</v>
          </cell>
        </row>
        <row r="24048">
          <cell r="B24048" t="str">
            <v>MCCNGBAPPIPAD3L</v>
          </cell>
          <cell r="D24048">
            <v>23.09</v>
          </cell>
        </row>
        <row r="24049">
          <cell r="B24049" t="str">
            <v>MCCNGBAPPIPAD3S</v>
          </cell>
          <cell r="D24049">
            <v>25.39</v>
          </cell>
        </row>
        <row r="24050">
          <cell r="B24050" t="str">
            <v>MCCNPVAPLIP4GSS</v>
          </cell>
          <cell r="D24050">
            <v>23.49</v>
          </cell>
        </row>
        <row r="24051">
          <cell r="B24051" t="str">
            <v>MCCNPVAPLIPH5S</v>
          </cell>
          <cell r="D24051">
            <v>23.49</v>
          </cell>
        </row>
        <row r="24052">
          <cell r="B24052" t="str">
            <v>MCCNPVAPPIPAD3S</v>
          </cell>
          <cell r="D24052">
            <v>56.09</v>
          </cell>
        </row>
        <row r="24053">
          <cell r="B24053" t="str">
            <v>MCCNSMIPHONE4GC</v>
          </cell>
          <cell r="D24053">
            <v>20.59</v>
          </cell>
        </row>
        <row r="24054">
          <cell r="B24054" t="str">
            <v>MCCNSMIPHONE5CF</v>
          </cell>
          <cell r="D24054">
            <v>20.59</v>
          </cell>
        </row>
        <row r="24055">
          <cell r="B24055" t="str">
            <v>MCCPSAPLIPH5SBK</v>
          </cell>
          <cell r="D24055">
            <v>17.989999999999998</v>
          </cell>
        </row>
        <row r="24056">
          <cell r="B24056" t="str">
            <v>MCCPSAPLIPH5SBL</v>
          </cell>
          <cell r="D24056">
            <v>17.29</v>
          </cell>
        </row>
        <row r="24057">
          <cell r="B24057" t="str">
            <v>MCCPSAPLIPH5SPK</v>
          </cell>
          <cell r="D24057">
            <v>17.29</v>
          </cell>
        </row>
        <row r="24058">
          <cell r="B24058" t="str">
            <v>MCCPSAPLIPH5SPP</v>
          </cell>
          <cell r="D24058">
            <v>17.29</v>
          </cell>
        </row>
        <row r="24059">
          <cell r="B24059" t="str">
            <v>MCCPSAPLIPH5SWT</v>
          </cell>
          <cell r="D24059">
            <v>17.59</v>
          </cell>
        </row>
        <row r="24060">
          <cell r="B24060" t="str">
            <v>MCCPSIPH5BK</v>
          </cell>
          <cell r="D24060">
            <v>19.59</v>
          </cell>
        </row>
        <row r="24061">
          <cell r="B24061" t="str">
            <v>MCCPSIPH5BLU</v>
          </cell>
          <cell r="D24061">
            <v>19.59</v>
          </cell>
        </row>
        <row r="24062">
          <cell r="B24062" t="str">
            <v>MCCPSIPH5PNK</v>
          </cell>
          <cell r="D24062">
            <v>19.59</v>
          </cell>
        </row>
        <row r="24063">
          <cell r="B24063" t="str">
            <v>MCCPSIPH5PP</v>
          </cell>
          <cell r="D24063">
            <v>19.59</v>
          </cell>
        </row>
        <row r="24064">
          <cell r="B24064" t="str">
            <v>MCCPSIPH5WT</v>
          </cell>
          <cell r="D24064">
            <v>19.59</v>
          </cell>
        </row>
        <row r="24065">
          <cell r="B24065" t="str">
            <v>MCCSPKA0794</v>
          </cell>
          <cell r="D24065">
            <v>25.49</v>
          </cell>
        </row>
        <row r="24066">
          <cell r="B24066" t="str">
            <v>MCCSPKA0815</v>
          </cell>
          <cell r="D24066">
            <v>26.09</v>
          </cell>
        </row>
        <row r="24067">
          <cell r="B24067" t="str">
            <v>MCDSTAP318245</v>
          </cell>
          <cell r="D24067">
            <v>82.39</v>
          </cell>
        </row>
        <row r="24068">
          <cell r="B24068" t="str">
            <v>MCDTF1781000</v>
          </cell>
          <cell r="D24068">
            <v>16.79</v>
          </cell>
        </row>
        <row r="24069">
          <cell r="B24069" t="str">
            <v>MCG10604</v>
          </cell>
          <cell r="D24069">
            <v>113.89</v>
          </cell>
        </row>
        <row r="24070">
          <cell r="B24070" t="str">
            <v>MCG16500</v>
          </cell>
          <cell r="D24070">
            <v>57.59</v>
          </cell>
        </row>
        <row r="24071">
          <cell r="B24071" t="str">
            <v>MCG400CRC</v>
          </cell>
          <cell r="D24071">
            <v>3.49</v>
          </cell>
        </row>
        <row r="24072">
          <cell r="B24072" t="str">
            <v>MCG400CRH</v>
          </cell>
          <cell r="D24072">
            <v>3.49</v>
          </cell>
        </row>
        <row r="24073">
          <cell r="B24073" t="str">
            <v>MCG401CR</v>
          </cell>
          <cell r="D24073">
            <v>4.1900000000000004</v>
          </cell>
        </row>
        <row r="24074">
          <cell r="B24074" t="str">
            <v>MDZ001700</v>
          </cell>
          <cell r="D24074">
            <v>1.49</v>
          </cell>
        </row>
        <row r="24075">
          <cell r="B24075" t="str">
            <v>MDZ019409</v>
          </cell>
          <cell r="D24075">
            <v>3.69</v>
          </cell>
        </row>
        <row r="24076">
          <cell r="B24076" t="str">
            <v>MDZ384020</v>
          </cell>
          <cell r="D24076">
            <v>2.89</v>
          </cell>
        </row>
        <row r="24077">
          <cell r="B24077" t="str">
            <v>MDZ580020</v>
          </cell>
          <cell r="D24077">
            <v>2.09</v>
          </cell>
        </row>
        <row r="24078">
          <cell r="B24078" t="str">
            <v>MEA16553</v>
          </cell>
          <cell r="D24078">
            <v>35.090000000000003</v>
          </cell>
        </row>
        <row r="24079">
          <cell r="B24079" t="str">
            <v>MEA16557</v>
          </cell>
          <cell r="D24079">
            <v>22.89</v>
          </cell>
        </row>
        <row r="24080">
          <cell r="B24080" t="str">
            <v>MEA16602</v>
          </cell>
          <cell r="D24080">
            <v>22.19</v>
          </cell>
        </row>
        <row r="24081">
          <cell r="B24081" t="str">
            <v>MEA16603</v>
          </cell>
          <cell r="D24081">
            <v>21.29</v>
          </cell>
        </row>
        <row r="24082">
          <cell r="B24082" t="str">
            <v>MEA16604</v>
          </cell>
          <cell r="D24082">
            <v>29.79</v>
          </cell>
        </row>
        <row r="24083">
          <cell r="B24083" t="str">
            <v>MEA16607</v>
          </cell>
          <cell r="D24083">
            <v>24.79</v>
          </cell>
        </row>
        <row r="24084">
          <cell r="B24084" t="str">
            <v>MEA16608</v>
          </cell>
          <cell r="D24084">
            <v>26.99</v>
          </cell>
        </row>
        <row r="24085">
          <cell r="B24085" t="str">
            <v>MEA16645</v>
          </cell>
          <cell r="D24085">
            <v>113.99</v>
          </cell>
        </row>
        <row r="24086">
          <cell r="B24086" t="str">
            <v>MEA219782</v>
          </cell>
          <cell r="D24086">
            <v>22.09</v>
          </cell>
        </row>
        <row r="24087">
          <cell r="B24087" t="str">
            <v>MEA26366</v>
          </cell>
          <cell r="D24087">
            <v>163.38999999999999</v>
          </cell>
        </row>
        <row r="24088">
          <cell r="B24088" t="str">
            <v>MEA60371</v>
          </cell>
          <cell r="D24088">
            <v>345.99</v>
          </cell>
        </row>
        <row r="24089">
          <cell r="B24089" t="str">
            <v>MEA81093C</v>
          </cell>
          <cell r="D24089">
            <v>638.99</v>
          </cell>
        </row>
        <row r="24090">
          <cell r="B24090" t="str">
            <v>MEA82308</v>
          </cell>
          <cell r="D24090">
            <v>32.79</v>
          </cell>
        </row>
        <row r="24091">
          <cell r="B24091" t="str">
            <v>MEM00910</v>
          </cell>
          <cell r="D24091">
            <v>159.69</v>
          </cell>
        </row>
        <row r="24092">
          <cell r="B24092" t="str">
            <v>MEM01082</v>
          </cell>
          <cell r="D24092">
            <v>89.89</v>
          </cell>
        </row>
        <row r="24093">
          <cell r="B24093" t="str">
            <v>MEM01233</v>
          </cell>
          <cell r="D24093">
            <v>49.89</v>
          </cell>
        </row>
        <row r="24094">
          <cell r="B24094" t="str">
            <v>MEM01272</v>
          </cell>
          <cell r="D24094">
            <v>59.99</v>
          </cell>
        </row>
        <row r="24095">
          <cell r="B24095" t="str">
            <v>MEM01276</v>
          </cell>
          <cell r="D24095">
            <v>49.89</v>
          </cell>
        </row>
        <row r="24096">
          <cell r="B24096" t="str">
            <v>MEM01786</v>
          </cell>
          <cell r="D24096">
            <v>57.59</v>
          </cell>
        </row>
        <row r="24097">
          <cell r="B24097" t="str">
            <v>MEM01931</v>
          </cell>
          <cell r="D24097">
            <v>15.09</v>
          </cell>
        </row>
        <row r="24098">
          <cell r="B24098" t="str">
            <v>MEM01960</v>
          </cell>
          <cell r="D24098">
            <v>5.59</v>
          </cell>
        </row>
        <row r="24099">
          <cell r="B24099" t="str">
            <v>MEM01965</v>
          </cell>
          <cell r="D24099">
            <v>4.6900000000000004</v>
          </cell>
        </row>
        <row r="24100">
          <cell r="B24100" t="str">
            <v>MEM02160</v>
          </cell>
          <cell r="D24100">
            <v>114.79</v>
          </cell>
        </row>
        <row r="24101">
          <cell r="B24101" t="str">
            <v>MEM02166</v>
          </cell>
          <cell r="D24101">
            <v>89.89</v>
          </cell>
        </row>
        <row r="24102">
          <cell r="B24102" t="str">
            <v>MEM03640</v>
          </cell>
          <cell r="D24102">
            <v>21.69</v>
          </cell>
        </row>
        <row r="24103">
          <cell r="B24103" t="str">
            <v>MEM04514</v>
          </cell>
          <cell r="D24103">
            <v>11.49</v>
          </cell>
        </row>
        <row r="24104">
          <cell r="B24104" t="str">
            <v>MEM04531</v>
          </cell>
          <cell r="D24104">
            <v>32.79</v>
          </cell>
        </row>
        <row r="24105">
          <cell r="B24105" t="str">
            <v>MEM04534</v>
          </cell>
          <cell r="D24105">
            <v>26.39</v>
          </cell>
        </row>
        <row r="24106">
          <cell r="B24106" t="str">
            <v>MEM04563</v>
          </cell>
          <cell r="D24106">
            <v>38.090000000000003</v>
          </cell>
        </row>
        <row r="24107">
          <cell r="B24107" t="str">
            <v>MEM05619</v>
          </cell>
          <cell r="D24107">
            <v>17.989999999999998</v>
          </cell>
        </row>
        <row r="24108">
          <cell r="B24108" t="str">
            <v>MEM05621</v>
          </cell>
          <cell r="D24108">
            <v>36.99</v>
          </cell>
        </row>
        <row r="24109">
          <cell r="B24109" t="str">
            <v>MEM05622</v>
          </cell>
          <cell r="D24109">
            <v>7.49</v>
          </cell>
        </row>
        <row r="24110">
          <cell r="B24110" t="str">
            <v>MEM05639</v>
          </cell>
          <cell r="D24110">
            <v>25.49</v>
          </cell>
        </row>
        <row r="24111">
          <cell r="B24111" t="str">
            <v>MEM05641</v>
          </cell>
          <cell r="D24111">
            <v>36.69</v>
          </cell>
        </row>
        <row r="24112">
          <cell r="B24112" t="str">
            <v>MEM05712</v>
          </cell>
          <cell r="D24112">
            <v>28.89</v>
          </cell>
        </row>
        <row r="24113">
          <cell r="B24113" t="str">
            <v>MEM09067</v>
          </cell>
          <cell r="D24113">
            <v>16.989999999999998</v>
          </cell>
        </row>
        <row r="24114">
          <cell r="B24114" t="str">
            <v>MEM09077</v>
          </cell>
          <cell r="D24114">
            <v>17.39</v>
          </cell>
        </row>
        <row r="24115">
          <cell r="B24115" t="str">
            <v>MEM09087</v>
          </cell>
          <cell r="D24115">
            <v>17.79</v>
          </cell>
        </row>
        <row r="24116">
          <cell r="B24116" t="str">
            <v>MEM09097</v>
          </cell>
          <cell r="D24116">
            <v>32.99</v>
          </cell>
        </row>
        <row r="24117">
          <cell r="B24117" t="str">
            <v>MEM2045</v>
          </cell>
          <cell r="D24117">
            <v>64.89</v>
          </cell>
        </row>
        <row r="24118">
          <cell r="B24118" t="str">
            <v>MEM21534</v>
          </cell>
          <cell r="D24118">
            <v>33.99</v>
          </cell>
        </row>
        <row r="24119">
          <cell r="B24119" t="str">
            <v>MEM32020012483</v>
          </cell>
          <cell r="D24119">
            <v>124.19</v>
          </cell>
        </row>
        <row r="24120">
          <cell r="B24120" t="str">
            <v>MEM32020012889</v>
          </cell>
          <cell r="D24120">
            <v>6.79</v>
          </cell>
        </row>
        <row r="24121">
          <cell r="B24121" t="str">
            <v>MEM32020014141</v>
          </cell>
          <cell r="D24121">
            <v>169.49</v>
          </cell>
        </row>
        <row r="24122">
          <cell r="B24122" t="str">
            <v>MEM32020014448</v>
          </cell>
          <cell r="D24122">
            <v>82.39</v>
          </cell>
        </row>
        <row r="24123">
          <cell r="B24123" t="str">
            <v>MEM32020014737</v>
          </cell>
          <cell r="D24123">
            <v>234.59</v>
          </cell>
        </row>
        <row r="24124">
          <cell r="B24124" t="str">
            <v>MEM32021931</v>
          </cell>
          <cell r="D24124">
            <v>9.99</v>
          </cell>
        </row>
        <row r="24125">
          <cell r="B24125" t="str">
            <v>MEM32021931CP2</v>
          </cell>
          <cell r="D24125">
            <v>14.49</v>
          </cell>
        </row>
        <row r="24126">
          <cell r="B24126" t="str">
            <v>MEM32021960</v>
          </cell>
          <cell r="D24126">
            <v>4.6900000000000004</v>
          </cell>
        </row>
        <row r="24127">
          <cell r="B24127" t="str">
            <v>MEM32021965</v>
          </cell>
          <cell r="D24127">
            <v>4.6900000000000004</v>
          </cell>
        </row>
        <row r="24128">
          <cell r="B24128" t="str">
            <v>MEM32023406</v>
          </cell>
          <cell r="D24128">
            <v>9.39</v>
          </cell>
        </row>
        <row r="24129">
          <cell r="B24129" t="str">
            <v>MEM32024514</v>
          </cell>
          <cell r="D24129">
            <v>12.99</v>
          </cell>
        </row>
        <row r="24130">
          <cell r="B24130" t="str">
            <v>MEM32024514CP6</v>
          </cell>
          <cell r="D24130">
            <v>10.19</v>
          </cell>
        </row>
        <row r="24131">
          <cell r="B24131" t="str">
            <v>MEM32024531</v>
          </cell>
          <cell r="D24131">
            <v>31.49</v>
          </cell>
        </row>
        <row r="24132">
          <cell r="B24132" t="str">
            <v>MEM32024563</v>
          </cell>
          <cell r="D24132">
            <v>41.69</v>
          </cell>
        </row>
        <row r="24133">
          <cell r="B24133" t="str">
            <v>MEM32025619</v>
          </cell>
          <cell r="D24133">
            <v>26.39</v>
          </cell>
        </row>
        <row r="24134">
          <cell r="B24134" t="str">
            <v>MEM32025621</v>
          </cell>
          <cell r="D24134">
            <v>48.89</v>
          </cell>
        </row>
        <row r="24135">
          <cell r="B24135" t="str">
            <v>MEM32025622</v>
          </cell>
          <cell r="D24135">
            <v>6.79</v>
          </cell>
        </row>
        <row r="24136">
          <cell r="B24136" t="str">
            <v>MEM32025639</v>
          </cell>
          <cell r="D24136">
            <v>26.39</v>
          </cell>
        </row>
        <row r="24137">
          <cell r="B24137" t="str">
            <v>MEM32025641</v>
          </cell>
          <cell r="D24137">
            <v>47.99</v>
          </cell>
        </row>
        <row r="24138">
          <cell r="B24138" t="str">
            <v>MEM32106000</v>
          </cell>
          <cell r="D24138">
            <v>6.19</v>
          </cell>
        </row>
        <row r="24139">
          <cell r="B24139" t="str">
            <v>MEM32106400</v>
          </cell>
          <cell r="D24139">
            <v>21.29</v>
          </cell>
        </row>
        <row r="24140">
          <cell r="B24140" t="str">
            <v>MEM32509067</v>
          </cell>
          <cell r="D24140">
            <v>12.79</v>
          </cell>
        </row>
        <row r="24141">
          <cell r="B24141" t="str">
            <v>MEM32509077</v>
          </cell>
          <cell r="D24141">
            <v>17.39</v>
          </cell>
        </row>
        <row r="24142">
          <cell r="B24142" t="str">
            <v>MEM32509087</v>
          </cell>
          <cell r="D24142">
            <v>22.59</v>
          </cell>
        </row>
        <row r="24143">
          <cell r="B24143" t="str">
            <v>MEM32509097</v>
          </cell>
          <cell r="D24143">
            <v>48.49</v>
          </cell>
        </row>
        <row r="24144">
          <cell r="B24144" t="str">
            <v>MEM32702120</v>
          </cell>
          <cell r="D24144">
            <v>166.19</v>
          </cell>
        </row>
        <row r="24145">
          <cell r="B24145" t="str">
            <v>MEM32702160</v>
          </cell>
          <cell r="D24145">
            <v>113.89</v>
          </cell>
        </row>
        <row r="24146">
          <cell r="B24146" t="str">
            <v>MEM36000</v>
          </cell>
          <cell r="D24146">
            <v>6.99</v>
          </cell>
        </row>
        <row r="24147">
          <cell r="B24147" t="str">
            <v>MEM97738</v>
          </cell>
          <cell r="D24147">
            <v>132.09</v>
          </cell>
        </row>
        <row r="24148">
          <cell r="B24148" t="str">
            <v>MEM97947</v>
          </cell>
          <cell r="D24148">
            <v>26.29</v>
          </cell>
        </row>
        <row r="24149">
          <cell r="B24149" t="str">
            <v>MEM97993</v>
          </cell>
          <cell r="D24149">
            <v>172.19</v>
          </cell>
        </row>
        <row r="24150">
          <cell r="B24150" t="str">
            <v>MEM98006</v>
          </cell>
          <cell r="D24150">
            <v>66.09</v>
          </cell>
        </row>
        <row r="24151">
          <cell r="B24151" t="str">
            <v>MEM98008</v>
          </cell>
          <cell r="D24151">
            <v>144.69</v>
          </cell>
        </row>
        <row r="24152">
          <cell r="B24152" t="str">
            <v>MEM98041</v>
          </cell>
          <cell r="D24152">
            <v>240.99</v>
          </cell>
        </row>
        <row r="24153">
          <cell r="B24153" t="str">
            <v>MEM98105</v>
          </cell>
          <cell r="D24153">
            <v>15.29</v>
          </cell>
        </row>
        <row r="24154">
          <cell r="B24154" t="str">
            <v>MEM98178</v>
          </cell>
          <cell r="D24154">
            <v>10.99</v>
          </cell>
        </row>
        <row r="24155">
          <cell r="B24155" t="str">
            <v>MEM98179</v>
          </cell>
          <cell r="D24155">
            <v>8.69</v>
          </cell>
        </row>
        <row r="24156">
          <cell r="B24156" t="str">
            <v>MEM981799</v>
          </cell>
          <cell r="D24156">
            <v>22.09</v>
          </cell>
        </row>
        <row r="24157">
          <cell r="B24157" t="str">
            <v>MEM98180</v>
          </cell>
          <cell r="D24157">
            <v>14.79</v>
          </cell>
        </row>
        <row r="24158">
          <cell r="B24158" t="str">
            <v>MEM98188</v>
          </cell>
          <cell r="D24158">
            <v>25.69</v>
          </cell>
        </row>
        <row r="24159">
          <cell r="B24159" t="str">
            <v>MEM98340</v>
          </cell>
          <cell r="D24159">
            <v>214.99</v>
          </cell>
        </row>
        <row r="24160">
          <cell r="B24160" t="str">
            <v>MEM98341</v>
          </cell>
          <cell r="D24160">
            <v>154.59</v>
          </cell>
        </row>
        <row r="24161">
          <cell r="B24161" t="str">
            <v>MEM98428</v>
          </cell>
          <cell r="D24161">
            <v>172.79</v>
          </cell>
        </row>
        <row r="24162">
          <cell r="B24162" t="str">
            <v>MEM98515</v>
          </cell>
          <cell r="D24162">
            <v>47.89</v>
          </cell>
        </row>
        <row r="24163">
          <cell r="B24163" t="str">
            <v>MEM98683</v>
          </cell>
          <cell r="D24163">
            <v>28.99</v>
          </cell>
        </row>
        <row r="24164">
          <cell r="B24164" t="str">
            <v>MEM99087</v>
          </cell>
          <cell r="D24164">
            <v>87.09</v>
          </cell>
        </row>
        <row r="24165">
          <cell r="B24165" t="str">
            <v>MEM99088</v>
          </cell>
          <cell r="D24165">
            <v>129.69</v>
          </cell>
        </row>
        <row r="24166">
          <cell r="B24166" t="str">
            <v>MEM99204</v>
          </cell>
          <cell r="D24166">
            <v>16.09</v>
          </cell>
        </row>
        <row r="24167">
          <cell r="B24167" t="str">
            <v>MEM99205</v>
          </cell>
          <cell r="D24167">
            <v>19.29</v>
          </cell>
        </row>
        <row r="24168">
          <cell r="B24168" t="str">
            <v>MEM99206</v>
          </cell>
          <cell r="D24168">
            <v>28.99</v>
          </cell>
        </row>
        <row r="24169">
          <cell r="B24169" t="str">
            <v>MEM99207</v>
          </cell>
          <cell r="D24169">
            <v>47.99</v>
          </cell>
        </row>
        <row r="24170">
          <cell r="B24170" t="str">
            <v>MEMMC7101</v>
          </cell>
          <cell r="D24170">
            <v>59.99</v>
          </cell>
        </row>
        <row r="24171">
          <cell r="B24171" t="str">
            <v>MEMMI1111</v>
          </cell>
          <cell r="D24171">
            <v>136.88999999999999</v>
          </cell>
        </row>
        <row r="24172">
          <cell r="B24172" t="str">
            <v>MEMMI1111BLK</v>
          </cell>
          <cell r="D24172">
            <v>137.69</v>
          </cell>
        </row>
        <row r="24173">
          <cell r="B24173" t="str">
            <v>MEMMLTD2622</v>
          </cell>
          <cell r="D24173">
            <v>994.99</v>
          </cell>
        </row>
        <row r="24174">
          <cell r="B24174" t="str">
            <v>MEMMT2028DBLK</v>
          </cell>
          <cell r="D24174">
            <v>249.39</v>
          </cell>
        </row>
        <row r="24175">
          <cell r="B24175" t="str">
            <v>MEMMVD2050</v>
          </cell>
          <cell r="D24175">
            <v>76.19</v>
          </cell>
        </row>
        <row r="24176">
          <cell r="B24176" t="str">
            <v>MEMMVDP1088</v>
          </cell>
          <cell r="D24176">
            <v>234.09</v>
          </cell>
        </row>
        <row r="24177">
          <cell r="B24177" t="str">
            <v>MFI2103</v>
          </cell>
          <cell r="D24177">
            <v>134.99</v>
          </cell>
        </row>
        <row r="24178">
          <cell r="B24178" t="str">
            <v>MFI254</v>
          </cell>
          <cell r="D24178">
            <v>124.99</v>
          </cell>
        </row>
        <row r="24179">
          <cell r="B24179" t="str">
            <v>MFI263</v>
          </cell>
          <cell r="D24179">
            <v>189.99</v>
          </cell>
        </row>
        <row r="24180">
          <cell r="B24180" t="str">
            <v>MFI5002</v>
          </cell>
          <cell r="D24180">
            <v>189.99</v>
          </cell>
        </row>
        <row r="24181">
          <cell r="B24181" t="str">
            <v>MFI5003</v>
          </cell>
          <cell r="D24181">
            <v>141.99</v>
          </cell>
        </row>
        <row r="24182">
          <cell r="B24182" t="str">
            <v>MFI5004</v>
          </cell>
          <cell r="D24182">
            <v>189.99</v>
          </cell>
        </row>
        <row r="24183">
          <cell r="B24183" t="str">
            <v>MFI5005</v>
          </cell>
          <cell r="D24183">
            <v>209.99</v>
          </cell>
        </row>
        <row r="24184">
          <cell r="B24184" t="str">
            <v>MFI5092</v>
          </cell>
          <cell r="D24184">
            <v>129.99</v>
          </cell>
        </row>
        <row r="24185">
          <cell r="B24185" t="str">
            <v>MFI5093</v>
          </cell>
          <cell r="D24185">
            <v>119.99</v>
          </cell>
        </row>
        <row r="24186">
          <cell r="B24186" t="str">
            <v>MFI5103</v>
          </cell>
          <cell r="D24186">
            <v>134.99</v>
          </cell>
        </row>
        <row r="24187">
          <cell r="B24187" t="str">
            <v>MFI554</v>
          </cell>
          <cell r="D24187">
            <v>129.99</v>
          </cell>
        </row>
        <row r="24188">
          <cell r="B24188" t="str">
            <v>MFI563</v>
          </cell>
          <cell r="D24188">
            <v>189.99</v>
          </cell>
        </row>
        <row r="24189">
          <cell r="B24189" t="str">
            <v>MFI569</v>
          </cell>
          <cell r="D24189">
            <v>104.99</v>
          </cell>
        </row>
        <row r="24190">
          <cell r="B24190" t="str">
            <v>MFI599</v>
          </cell>
          <cell r="D24190">
            <v>109.99</v>
          </cell>
        </row>
        <row r="24191">
          <cell r="B24191" t="str">
            <v>MFI6092</v>
          </cell>
          <cell r="D24191">
            <v>129.99</v>
          </cell>
        </row>
        <row r="24192">
          <cell r="B24192" t="str">
            <v>MFI6093</v>
          </cell>
          <cell r="D24192">
            <v>119.99</v>
          </cell>
        </row>
        <row r="24193">
          <cell r="B24193" t="str">
            <v>MFI710816</v>
          </cell>
          <cell r="D24193">
            <v>279.99</v>
          </cell>
        </row>
        <row r="24194">
          <cell r="B24194" t="str">
            <v>MFI710818</v>
          </cell>
          <cell r="D24194">
            <v>269.99</v>
          </cell>
        </row>
        <row r="24195">
          <cell r="B24195" t="str">
            <v>MFI710819</v>
          </cell>
          <cell r="D24195">
            <v>146.99</v>
          </cell>
        </row>
        <row r="24196">
          <cell r="B24196" t="str">
            <v>MFI710821</v>
          </cell>
          <cell r="D24196">
            <v>204.99</v>
          </cell>
        </row>
        <row r="24197">
          <cell r="B24197" t="str">
            <v>MGCMT130</v>
          </cell>
          <cell r="D24197">
            <v>4.79</v>
          </cell>
        </row>
        <row r="24198">
          <cell r="B24198" t="str">
            <v>MGTK3A016</v>
          </cell>
          <cell r="D24198">
            <v>12.69</v>
          </cell>
        </row>
        <row r="24199">
          <cell r="B24199" t="str">
            <v>MGTK3A036</v>
          </cell>
          <cell r="D24199">
            <v>12.39</v>
          </cell>
        </row>
        <row r="24200">
          <cell r="B24200" t="str">
            <v>MGTK3A116</v>
          </cell>
          <cell r="D24200">
            <v>12.39</v>
          </cell>
        </row>
        <row r="24201">
          <cell r="B24201" t="str">
            <v>MGTLK3A001</v>
          </cell>
          <cell r="D24201">
            <v>3.09</v>
          </cell>
        </row>
        <row r="24202">
          <cell r="B24202" t="str">
            <v>MGTLM2A001</v>
          </cell>
          <cell r="D24202">
            <v>3.09</v>
          </cell>
        </row>
        <row r="24203">
          <cell r="B24203" t="str">
            <v>MGTLMSA201</v>
          </cell>
          <cell r="D24203">
            <v>4.99</v>
          </cell>
        </row>
        <row r="24204">
          <cell r="B24204" t="str">
            <v>MGTLMSA301</v>
          </cell>
          <cell r="D24204">
            <v>4.99</v>
          </cell>
        </row>
        <row r="24205">
          <cell r="B24205" t="str">
            <v>MGTLMSA401</v>
          </cell>
          <cell r="D24205">
            <v>4.99</v>
          </cell>
        </row>
        <row r="24206">
          <cell r="B24206" t="str">
            <v>MGTM2A036</v>
          </cell>
          <cell r="D24206">
            <v>20.49</v>
          </cell>
        </row>
        <row r="24207">
          <cell r="B24207" t="str">
            <v>MGTM2A116</v>
          </cell>
          <cell r="D24207">
            <v>20.49</v>
          </cell>
        </row>
        <row r="24208">
          <cell r="B24208" t="str">
            <v>MGTS2D016</v>
          </cell>
          <cell r="D24208">
            <v>36.29</v>
          </cell>
        </row>
        <row r="24209">
          <cell r="B24209" t="str">
            <v>MGTS3D016</v>
          </cell>
          <cell r="D24209">
            <v>37.590000000000003</v>
          </cell>
        </row>
        <row r="24210">
          <cell r="B24210" t="str">
            <v>MGTS4D016</v>
          </cell>
          <cell r="D24210">
            <v>38.79</v>
          </cell>
        </row>
        <row r="24211">
          <cell r="B24211" t="str">
            <v>MHM1098661</v>
          </cell>
          <cell r="D24211">
            <v>43.79</v>
          </cell>
        </row>
        <row r="24212">
          <cell r="B24212" t="str">
            <v>MHP01097</v>
          </cell>
          <cell r="D24212">
            <v>13.39</v>
          </cell>
        </row>
        <row r="24213">
          <cell r="B24213" t="str">
            <v>MHP0119</v>
          </cell>
          <cell r="D24213">
            <v>47.59</v>
          </cell>
        </row>
        <row r="24214">
          <cell r="B24214" t="str">
            <v>MHP1010340</v>
          </cell>
          <cell r="D24214">
            <v>3.19</v>
          </cell>
        </row>
        <row r="24215">
          <cell r="B24215" t="str">
            <v>MHP1011122</v>
          </cell>
          <cell r="D24215">
            <v>19.39</v>
          </cell>
        </row>
        <row r="24216">
          <cell r="B24216" t="str">
            <v>MHP1011128</v>
          </cell>
          <cell r="D24216">
            <v>11.59</v>
          </cell>
        </row>
        <row r="24217">
          <cell r="B24217" t="str">
            <v>MHP3010322</v>
          </cell>
          <cell r="D24217">
            <v>8.69</v>
          </cell>
        </row>
        <row r="24218">
          <cell r="B24218" t="str">
            <v>MHP3010323</v>
          </cell>
          <cell r="D24218">
            <v>6.99</v>
          </cell>
        </row>
        <row r="24219">
          <cell r="B24219" t="str">
            <v>MHP3015009</v>
          </cell>
          <cell r="D24219">
            <v>14.39</v>
          </cell>
        </row>
        <row r="24220">
          <cell r="B24220" t="str">
            <v>MHP3015100</v>
          </cell>
          <cell r="D24220">
            <v>5.29</v>
          </cell>
        </row>
        <row r="24221">
          <cell r="B24221" t="str">
            <v>MHP3015101</v>
          </cell>
          <cell r="D24221">
            <v>5.29</v>
          </cell>
        </row>
        <row r="24222">
          <cell r="B24222" t="str">
            <v>MHP3015102</v>
          </cell>
          <cell r="D24222">
            <v>5.29</v>
          </cell>
        </row>
        <row r="24223">
          <cell r="B24223" t="str">
            <v>MHP3015103</v>
          </cell>
          <cell r="D24223">
            <v>6.29</v>
          </cell>
        </row>
        <row r="24224">
          <cell r="B24224" t="str">
            <v>MHP3015120</v>
          </cell>
          <cell r="D24224">
            <v>6.29</v>
          </cell>
        </row>
        <row r="24225">
          <cell r="B24225" t="str">
            <v>MHP3015121</v>
          </cell>
          <cell r="D24225">
            <v>6.29</v>
          </cell>
        </row>
        <row r="24226">
          <cell r="B24226" t="str">
            <v>MHP3015122</v>
          </cell>
          <cell r="D24226">
            <v>6.29</v>
          </cell>
        </row>
        <row r="24227">
          <cell r="B24227" t="str">
            <v>MHP3015128</v>
          </cell>
          <cell r="D24227">
            <v>6.29</v>
          </cell>
        </row>
        <row r="24228">
          <cell r="B24228" t="str">
            <v>MHP3018400</v>
          </cell>
          <cell r="D24228">
            <v>2.99</v>
          </cell>
        </row>
        <row r="24229">
          <cell r="B24229" t="str">
            <v>MHP3030370</v>
          </cell>
          <cell r="D24229">
            <v>4.09</v>
          </cell>
        </row>
        <row r="24230">
          <cell r="B24230" t="str">
            <v>MHP3030371</v>
          </cell>
          <cell r="D24230">
            <v>4.09</v>
          </cell>
        </row>
        <row r="24231">
          <cell r="B24231" t="str">
            <v>MHP3030372</v>
          </cell>
          <cell r="D24231">
            <v>4.09</v>
          </cell>
        </row>
        <row r="24232">
          <cell r="B24232" t="str">
            <v>MHP3030373</v>
          </cell>
          <cell r="D24232">
            <v>4.8899999999999997</v>
          </cell>
        </row>
        <row r="24233">
          <cell r="B24233" t="str">
            <v>MHP3030375</v>
          </cell>
          <cell r="D24233">
            <v>4.09</v>
          </cell>
        </row>
        <row r="24234">
          <cell r="B24234" t="str">
            <v>MHP3030376</v>
          </cell>
          <cell r="D24234">
            <v>4.09</v>
          </cell>
        </row>
        <row r="24235">
          <cell r="B24235" t="str">
            <v>MHP3030377</v>
          </cell>
          <cell r="D24235">
            <v>4.09</v>
          </cell>
        </row>
        <row r="24236">
          <cell r="B24236" t="str">
            <v>MHP3030378</v>
          </cell>
          <cell r="D24236">
            <v>4.09</v>
          </cell>
        </row>
        <row r="24237">
          <cell r="B24237" t="str">
            <v>MHP3030379</v>
          </cell>
          <cell r="D24237">
            <v>5.29</v>
          </cell>
        </row>
        <row r="24238">
          <cell r="B24238" t="str">
            <v>MHP3030380</v>
          </cell>
          <cell r="D24238">
            <v>4.6900000000000004</v>
          </cell>
        </row>
        <row r="24239">
          <cell r="B24239" t="str">
            <v>MHP3030382</v>
          </cell>
          <cell r="D24239">
            <v>4.09</v>
          </cell>
        </row>
        <row r="24240">
          <cell r="B24240" t="str">
            <v>MHP3030384</v>
          </cell>
          <cell r="D24240">
            <v>4.99</v>
          </cell>
        </row>
        <row r="24241">
          <cell r="B24241" t="str">
            <v>MHP3030385</v>
          </cell>
          <cell r="D24241">
            <v>4.09</v>
          </cell>
        </row>
        <row r="24242">
          <cell r="B24242" t="str">
            <v>MHP3030387</v>
          </cell>
          <cell r="D24242">
            <v>4.09</v>
          </cell>
        </row>
        <row r="24243">
          <cell r="B24243" t="str">
            <v>MHP3030388</v>
          </cell>
          <cell r="D24243">
            <v>4.09</v>
          </cell>
        </row>
        <row r="24244">
          <cell r="B24244" t="str">
            <v>MHP3030389</v>
          </cell>
          <cell r="D24244">
            <v>4.09</v>
          </cell>
        </row>
        <row r="24245">
          <cell r="B24245" t="str">
            <v>MHP3030390</v>
          </cell>
          <cell r="D24245">
            <v>4.79</v>
          </cell>
        </row>
        <row r="24246">
          <cell r="B24246" t="str">
            <v>MHP3030391</v>
          </cell>
          <cell r="D24246">
            <v>4.79</v>
          </cell>
        </row>
        <row r="24247">
          <cell r="B24247" t="str">
            <v>MHP3030485</v>
          </cell>
          <cell r="D24247">
            <v>10.29</v>
          </cell>
        </row>
        <row r="24248">
          <cell r="B24248" t="str">
            <v>MHP3030490</v>
          </cell>
          <cell r="D24248">
            <v>11.39</v>
          </cell>
        </row>
        <row r="24249">
          <cell r="B24249" t="str">
            <v>MHP3030491</v>
          </cell>
          <cell r="D24249">
            <v>11.19</v>
          </cell>
        </row>
        <row r="24250">
          <cell r="B24250" t="str">
            <v>MHP3030492</v>
          </cell>
          <cell r="D24250">
            <v>10.19</v>
          </cell>
        </row>
        <row r="24251">
          <cell r="B24251" t="str">
            <v>MHP3030493</v>
          </cell>
          <cell r="D24251">
            <v>10.19</v>
          </cell>
        </row>
        <row r="24252">
          <cell r="B24252" t="str">
            <v>MHP3030494</v>
          </cell>
          <cell r="D24252">
            <v>10.19</v>
          </cell>
        </row>
        <row r="24253">
          <cell r="B24253" t="str">
            <v>MHP3030500</v>
          </cell>
          <cell r="D24253">
            <v>7.09</v>
          </cell>
        </row>
        <row r="24254">
          <cell r="B24254" t="str">
            <v>MHP3030705</v>
          </cell>
          <cell r="D24254">
            <v>4.09</v>
          </cell>
        </row>
        <row r="24255">
          <cell r="B24255" t="str">
            <v>MHP3030720</v>
          </cell>
          <cell r="D24255">
            <v>7.09</v>
          </cell>
        </row>
        <row r="24256">
          <cell r="B24256" t="str">
            <v>MHP3030721</v>
          </cell>
          <cell r="D24256">
            <v>7.09</v>
          </cell>
        </row>
        <row r="24257">
          <cell r="B24257" t="str">
            <v>MHP3030722</v>
          </cell>
          <cell r="D24257">
            <v>7.09</v>
          </cell>
        </row>
        <row r="24258">
          <cell r="B24258" t="str">
            <v>MHP3030723</v>
          </cell>
          <cell r="D24258">
            <v>7.09</v>
          </cell>
        </row>
        <row r="24259">
          <cell r="B24259" t="str">
            <v>MHP3030724</v>
          </cell>
          <cell r="D24259">
            <v>7.09</v>
          </cell>
        </row>
        <row r="24260">
          <cell r="B24260" t="str">
            <v>MHP3030822</v>
          </cell>
          <cell r="D24260">
            <v>9.69</v>
          </cell>
        </row>
        <row r="24261">
          <cell r="B24261" t="str">
            <v>MHP3030823</v>
          </cell>
          <cell r="D24261">
            <v>7.79</v>
          </cell>
        </row>
        <row r="24262">
          <cell r="B24262" t="str">
            <v>MHP3033322</v>
          </cell>
          <cell r="D24262">
            <v>86.59</v>
          </cell>
        </row>
        <row r="24263">
          <cell r="B24263" t="str">
            <v>MHP3034120</v>
          </cell>
          <cell r="D24263">
            <v>6.79</v>
          </cell>
        </row>
        <row r="24264">
          <cell r="B24264" t="str">
            <v>MHP3034121</v>
          </cell>
          <cell r="D24264">
            <v>6.79</v>
          </cell>
        </row>
        <row r="24265">
          <cell r="B24265" t="str">
            <v>MHP3102133</v>
          </cell>
          <cell r="D24265">
            <v>57.79</v>
          </cell>
        </row>
        <row r="24266">
          <cell r="B24266" t="str">
            <v>MHP3102134</v>
          </cell>
          <cell r="D24266">
            <v>81.59</v>
          </cell>
        </row>
        <row r="24267">
          <cell r="B24267" t="str">
            <v>MHP3102137</v>
          </cell>
          <cell r="D24267">
            <v>106.09</v>
          </cell>
        </row>
        <row r="24268">
          <cell r="B24268" t="str">
            <v>MHP3122120</v>
          </cell>
          <cell r="D24268">
            <v>40.79</v>
          </cell>
        </row>
        <row r="24269">
          <cell r="B24269" t="str">
            <v>MHP3132123</v>
          </cell>
          <cell r="D24269">
            <v>38.99</v>
          </cell>
        </row>
        <row r="24270">
          <cell r="B24270" t="str">
            <v>MHP3132133</v>
          </cell>
          <cell r="D24270">
            <v>59.79</v>
          </cell>
        </row>
        <row r="24271">
          <cell r="B24271" t="str">
            <v>MHP3172130</v>
          </cell>
          <cell r="D24271">
            <v>36.89</v>
          </cell>
        </row>
        <row r="24272">
          <cell r="B24272" t="str">
            <v>MHP3172133</v>
          </cell>
          <cell r="D24272">
            <v>61.29</v>
          </cell>
        </row>
        <row r="24273">
          <cell r="B24273" t="str">
            <v>MHP3172134</v>
          </cell>
          <cell r="D24273">
            <v>83.59</v>
          </cell>
        </row>
        <row r="24274">
          <cell r="B24274" t="str">
            <v>MHP3172137</v>
          </cell>
          <cell r="D24274">
            <v>112.09</v>
          </cell>
        </row>
        <row r="24275">
          <cell r="B24275" t="str">
            <v>MHP3182115</v>
          </cell>
          <cell r="D24275">
            <v>40.79</v>
          </cell>
        </row>
        <row r="24276">
          <cell r="B24276" t="str">
            <v>MHP3182159</v>
          </cell>
          <cell r="D24276">
            <v>27.89</v>
          </cell>
        </row>
        <row r="24277">
          <cell r="B24277" t="str">
            <v>MHP3182202</v>
          </cell>
          <cell r="D24277">
            <v>33.79</v>
          </cell>
        </row>
        <row r="24278">
          <cell r="B24278" t="str">
            <v>MHP3182204</v>
          </cell>
          <cell r="D24278">
            <v>22.39</v>
          </cell>
        </row>
        <row r="24279">
          <cell r="B24279" t="str">
            <v>MHP3182212</v>
          </cell>
          <cell r="D24279">
            <v>35.69</v>
          </cell>
        </row>
        <row r="24280">
          <cell r="B24280" t="str">
            <v>MHP3302118</v>
          </cell>
          <cell r="D24280">
            <v>57.19</v>
          </cell>
        </row>
        <row r="24281">
          <cell r="B24281" t="str">
            <v>MHP3456586</v>
          </cell>
          <cell r="D24281">
            <v>3.99</v>
          </cell>
        </row>
        <row r="24282">
          <cell r="B24282" t="str">
            <v>MHZCKM0023GY</v>
          </cell>
          <cell r="D24282">
            <v>32.39</v>
          </cell>
        </row>
        <row r="24283">
          <cell r="B24283" t="str">
            <v>MHZCKR0036GYSM</v>
          </cell>
          <cell r="D24283">
            <v>72.989999999999995</v>
          </cell>
        </row>
        <row r="24284">
          <cell r="B24284" t="str">
            <v>MHZDCM31054</v>
          </cell>
          <cell r="D24284">
            <v>126.79</v>
          </cell>
        </row>
        <row r="24285">
          <cell r="B24285" t="str">
            <v>MHZDCM3554</v>
          </cell>
          <cell r="D24285">
            <v>63.39</v>
          </cell>
        </row>
        <row r="24286">
          <cell r="B24286" t="str">
            <v>MHZETM31054</v>
          </cell>
          <cell r="D24286">
            <v>115.79</v>
          </cell>
        </row>
        <row r="24287">
          <cell r="B24287" t="str">
            <v>MHZETM3554</v>
          </cell>
          <cell r="D24287">
            <v>58.79</v>
          </cell>
        </row>
        <row r="24288">
          <cell r="B24288" t="str">
            <v>MHZETM4654</v>
          </cell>
          <cell r="D24288">
            <v>92.69</v>
          </cell>
        </row>
        <row r="24289">
          <cell r="B24289" t="str">
            <v>MHZFL2436BK</v>
          </cell>
          <cell r="D24289">
            <v>18.190000000000001</v>
          </cell>
        </row>
        <row r="24290">
          <cell r="B24290" t="str">
            <v>MHZFP2436BK</v>
          </cell>
          <cell r="D24290">
            <v>21.29</v>
          </cell>
        </row>
        <row r="24291">
          <cell r="B24291" t="str">
            <v>MHZFPS660BK</v>
          </cell>
          <cell r="D24291">
            <v>53.19</v>
          </cell>
        </row>
        <row r="24292">
          <cell r="B24292" t="str">
            <v>MHZMAFG62BK</v>
          </cell>
          <cell r="D24292">
            <v>170.89</v>
          </cell>
        </row>
        <row r="24293">
          <cell r="B24293" t="str">
            <v>MHZMASK29BK</v>
          </cell>
          <cell r="D24293">
            <v>106.19</v>
          </cell>
        </row>
        <row r="24294">
          <cell r="B24294" t="str">
            <v>MHZOEM4654</v>
          </cell>
          <cell r="D24294">
            <v>164.19</v>
          </cell>
        </row>
        <row r="24295">
          <cell r="B24295" t="str">
            <v>MHZOEM46XX</v>
          </cell>
          <cell r="D24295">
            <v>197.01</v>
          </cell>
        </row>
        <row r="24296">
          <cell r="B24296" t="str">
            <v>MHZOXLM31054</v>
          </cell>
          <cell r="D24296">
            <v>163.09</v>
          </cell>
        </row>
        <row r="24297">
          <cell r="B24297" t="str">
            <v>MHZOXLM3554</v>
          </cell>
          <cell r="D24297">
            <v>83.29</v>
          </cell>
        </row>
        <row r="24298">
          <cell r="B24298" t="str">
            <v>MHZOXLM4654</v>
          </cell>
          <cell r="D24298">
            <v>133.09</v>
          </cell>
        </row>
        <row r="24299">
          <cell r="B24299" t="str">
            <v>MHZTHLM31054</v>
          </cell>
          <cell r="D24299">
            <v>140.99</v>
          </cell>
        </row>
        <row r="24300">
          <cell r="B24300" t="str">
            <v>MHZTHLM3554</v>
          </cell>
          <cell r="D24300">
            <v>70.489999999999995</v>
          </cell>
        </row>
        <row r="24301">
          <cell r="B24301" t="str">
            <v>MHZTHLM4654</v>
          </cell>
          <cell r="D24301">
            <v>112.79</v>
          </cell>
        </row>
        <row r="24302">
          <cell r="B24302" t="str">
            <v>MHZTLM31054</v>
          </cell>
          <cell r="D24302">
            <v>130.38999999999999</v>
          </cell>
        </row>
        <row r="24303">
          <cell r="B24303" t="str">
            <v>MHZTLM3554</v>
          </cell>
          <cell r="D24303">
            <v>65.19</v>
          </cell>
        </row>
        <row r="24304">
          <cell r="B24304" t="str">
            <v>MHZTLM4654</v>
          </cell>
          <cell r="D24304">
            <v>104.29</v>
          </cell>
        </row>
        <row r="24305">
          <cell r="B24305" t="str">
            <v>MHZWV1223BK</v>
          </cell>
          <cell r="D24305">
            <v>106.29</v>
          </cell>
        </row>
        <row r="24306">
          <cell r="B24306" t="str">
            <v>MIH28722</v>
          </cell>
          <cell r="D24306">
            <v>46.39</v>
          </cell>
        </row>
        <row r="24307">
          <cell r="B24307" t="str">
            <v>MIH28801</v>
          </cell>
          <cell r="D24307">
            <v>61.89</v>
          </cell>
        </row>
        <row r="24308">
          <cell r="B24308" t="str">
            <v>MIH3032019</v>
          </cell>
          <cell r="D24308">
            <v>24.39</v>
          </cell>
        </row>
        <row r="24309">
          <cell r="B24309" t="str">
            <v>MIIBKU27627</v>
          </cell>
          <cell r="D24309">
            <v>5.99</v>
          </cell>
        </row>
        <row r="24310">
          <cell r="B24310" t="str">
            <v>MIIMBBK</v>
          </cell>
          <cell r="D24310">
            <v>5.69</v>
          </cell>
        </row>
        <row r="24311">
          <cell r="B24311" t="str">
            <v>MIMTH1</v>
          </cell>
          <cell r="D24311">
            <v>258.99</v>
          </cell>
        </row>
        <row r="24312">
          <cell r="B24312" t="str">
            <v>MIMTH2</v>
          </cell>
          <cell r="D24312">
            <v>292.99</v>
          </cell>
        </row>
        <row r="24313">
          <cell r="B24313" t="str">
            <v>MIMTHWR</v>
          </cell>
          <cell r="D24313">
            <v>82.19</v>
          </cell>
        </row>
        <row r="24314">
          <cell r="B24314" t="str">
            <v>MIN0927605</v>
          </cell>
          <cell r="D24314">
            <v>171.19</v>
          </cell>
        </row>
        <row r="24315">
          <cell r="B24315" t="str">
            <v>MIN0937401</v>
          </cell>
          <cell r="D24315">
            <v>185.79</v>
          </cell>
        </row>
        <row r="24316">
          <cell r="B24316" t="str">
            <v>MIN0938402</v>
          </cell>
          <cell r="D24316">
            <v>92.19</v>
          </cell>
        </row>
        <row r="24317">
          <cell r="B24317" t="str">
            <v>MIN1710171001</v>
          </cell>
          <cell r="D24317">
            <v>340.99</v>
          </cell>
        </row>
        <row r="24318">
          <cell r="B24318" t="str">
            <v>MIN1710307001</v>
          </cell>
          <cell r="D24318">
            <v>466.29</v>
          </cell>
        </row>
        <row r="24319">
          <cell r="B24319" t="str">
            <v>MIN1710399002</v>
          </cell>
          <cell r="D24319">
            <v>116.09</v>
          </cell>
        </row>
        <row r="24320">
          <cell r="B24320" t="str">
            <v>MIN1710471001</v>
          </cell>
          <cell r="D24320">
            <v>124.49</v>
          </cell>
        </row>
        <row r="24321">
          <cell r="B24321" t="str">
            <v>MIN1710471002</v>
          </cell>
          <cell r="D24321">
            <v>209.99</v>
          </cell>
        </row>
        <row r="24322">
          <cell r="B24322" t="str">
            <v>MIN1710471003</v>
          </cell>
          <cell r="D24322">
            <v>209.99</v>
          </cell>
        </row>
        <row r="24323">
          <cell r="B24323" t="str">
            <v>MIN1710471004</v>
          </cell>
          <cell r="D24323">
            <v>209.99</v>
          </cell>
        </row>
        <row r="24324">
          <cell r="B24324" t="str">
            <v>MIN1710475001</v>
          </cell>
          <cell r="D24324">
            <v>79.989999999999995</v>
          </cell>
        </row>
        <row r="24325">
          <cell r="B24325" t="str">
            <v>MIN1710476001</v>
          </cell>
          <cell r="D24325">
            <v>155.29</v>
          </cell>
        </row>
        <row r="24326">
          <cell r="B24326" t="str">
            <v>MIN1710477001</v>
          </cell>
          <cell r="D24326">
            <v>42.49</v>
          </cell>
        </row>
        <row r="24327">
          <cell r="B24327" t="str">
            <v>MIN1710478001</v>
          </cell>
          <cell r="D24327">
            <v>526.99</v>
          </cell>
        </row>
        <row r="24328">
          <cell r="B24328" t="str">
            <v>MIN1710483001</v>
          </cell>
          <cell r="D24328">
            <v>752.99</v>
          </cell>
        </row>
        <row r="24329">
          <cell r="B24329" t="str">
            <v>MIN1710566001</v>
          </cell>
          <cell r="D24329">
            <v>110.39</v>
          </cell>
        </row>
        <row r="24330">
          <cell r="B24330" t="str">
            <v>MIN1710587004</v>
          </cell>
          <cell r="D24330">
            <v>107.49</v>
          </cell>
        </row>
        <row r="24331">
          <cell r="B24331" t="str">
            <v>MIN1710587005</v>
          </cell>
          <cell r="D24331">
            <v>179.59</v>
          </cell>
        </row>
        <row r="24332">
          <cell r="B24332" t="str">
            <v>MIN1710587006</v>
          </cell>
          <cell r="D24332">
            <v>179.59</v>
          </cell>
        </row>
        <row r="24333">
          <cell r="B24333" t="str">
            <v>MIN1710587007</v>
          </cell>
          <cell r="D24333">
            <v>179.59</v>
          </cell>
        </row>
        <row r="24334">
          <cell r="B24334" t="str">
            <v>MIN1710595002</v>
          </cell>
          <cell r="D24334">
            <v>451.99</v>
          </cell>
        </row>
        <row r="24335">
          <cell r="B24335" t="str">
            <v>MIN4053401</v>
          </cell>
          <cell r="D24335">
            <v>25.49</v>
          </cell>
        </row>
        <row r="24336">
          <cell r="B24336" t="str">
            <v>MIN4053501</v>
          </cell>
          <cell r="D24336">
            <v>46.59</v>
          </cell>
        </row>
        <row r="24337">
          <cell r="B24337" t="str">
            <v>MIN4053601</v>
          </cell>
          <cell r="D24337">
            <v>46.59</v>
          </cell>
        </row>
        <row r="24338">
          <cell r="B24338" t="str">
            <v>MIN4053701</v>
          </cell>
          <cell r="D24338">
            <v>46.59</v>
          </cell>
        </row>
        <row r="24339">
          <cell r="B24339" t="str">
            <v>MIN4152611</v>
          </cell>
          <cell r="D24339">
            <v>127.09</v>
          </cell>
        </row>
        <row r="24340">
          <cell r="B24340" t="str">
            <v>MIN4161106</v>
          </cell>
          <cell r="D24340">
            <v>530.19000000000005</v>
          </cell>
        </row>
        <row r="24341">
          <cell r="B24341" t="str">
            <v>MIN4518605</v>
          </cell>
          <cell r="D24341">
            <v>49.99</v>
          </cell>
        </row>
        <row r="24342">
          <cell r="B24342" t="str">
            <v>MIN4518826</v>
          </cell>
          <cell r="D24342">
            <v>153.59</v>
          </cell>
        </row>
        <row r="24343">
          <cell r="B24343" t="str">
            <v>MIN8910404</v>
          </cell>
          <cell r="D24343">
            <v>107.59</v>
          </cell>
        </row>
        <row r="24344">
          <cell r="B24344" t="str">
            <v>MIN8932302</v>
          </cell>
          <cell r="D24344">
            <v>141.19</v>
          </cell>
        </row>
        <row r="24345">
          <cell r="B24345" t="str">
            <v>MIN8935502</v>
          </cell>
          <cell r="D24345">
            <v>53.19</v>
          </cell>
        </row>
        <row r="24346">
          <cell r="B24346" t="str">
            <v>MIN8935802</v>
          </cell>
          <cell r="D24346">
            <v>44.39</v>
          </cell>
        </row>
        <row r="24347">
          <cell r="B24347" t="str">
            <v>MIN8936402</v>
          </cell>
          <cell r="D24347">
            <v>82.49</v>
          </cell>
        </row>
        <row r="24348">
          <cell r="B24348" t="str">
            <v>MIN8936902</v>
          </cell>
          <cell r="D24348">
            <v>84.69</v>
          </cell>
        </row>
        <row r="24349">
          <cell r="B24349" t="str">
            <v>MINA32W011</v>
          </cell>
          <cell r="D24349">
            <v>190.99</v>
          </cell>
        </row>
        <row r="24350">
          <cell r="B24350" t="str">
            <v>MINA32X011</v>
          </cell>
          <cell r="D24350">
            <v>159.88999999999999</v>
          </cell>
        </row>
        <row r="24351">
          <cell r="B24351" t="str">
            <v>MIS11100070005</v>
          </cell>
          <cell r="D24351">
            <v>139.29</v>
          </cell>
        </row>
        <row r="24352">
          <cell r="B24352" t="str">
            <v>MJCGG12C</v>
          </cell>
          <cell r="D24352">
            <v>5.69</v>
          </cell>
        </row>
        <row r="24353">
          <cell r="B24353" t="str">
            <v>MJM12JTRGY</v>
          </cell>
          <cell r="D24353">
            <v>78.19</v>
          </cell>
        </row>
        <row r="24354">
          <cell r="B24354" t="str">
            <v>MJM13BRBLA</v>
          </cell>
          <cell r="D24354">
            <v>58.49</v>
          </cell>
        </row>
        <row r="24355">
          <cell r="B24355" t="str">
            <v>MJM200035402</v>
          </cell>
          <cell r="D24355">
            <v>10.49</v>
          </cell>
        </row>
        <row r="24356">
          <cell r="B24356" t="str">
            <v>MJM200351UV</v>
          </cell>
          <cell r="D24356">
            <v>19.989999999999998</v>
          </cell>
        </row>
        <row r="24357">
          <cell r="B24357" t="str">
            <v>MJM201304003</v>
          </cell>
          <cell r="D24357">
            <v>36.39</v>
          </cell>
        </row>
        <row r="24358">
          <cell r="B24358" t="str">
            <v>MJM201705689</v>
          </cell>
          <cell r="D24358">
            <v>154.79</v>
          </cell>
        </row>
        <row r="24359">
          <cell r="B24359" t="str">
            <v>MJM211010107</v>
          </cell>
          <cell r="D24359">
            <v>5.79</v>
          </cell>
        </row>
        <row r="24360">
          <cell r="B24360" t="str">
            <v>MJM211010508</v>
          </cell>
          <cell r="D24360">
            <v>5.79</v>
          </cell>
        </row>
        <row r="24361">
          <cell r="B24361" t="str">
            <v>MJM211011002</v>
          </cell>
          <cell r="D24361">
            <v>5.79</v>
          </cell>
        </row>
        <row r="24362">
          <cell r="B24362" t="str">
            <v>MJM211012516</v>
          </cell>
          <cell r="D24362">
            <v>5.79</v>
          </cell>
        </row>
        <row r="24363">
          <cell r="B24363" t="str">
            <v>MJM211019801</v>
          </cell>
          <cell r="D24363">
            <v>5.79</v>
          </cell>
        </row>
        <row r="24364">
          <cell r="B24364" t="str">
            <v>MJM221611003</v>
          </cell>
          <cell r="D24364">
            <v>25.29</v>
          </cell>
        </row>
        <row r="24365">
          <cell r="B24365" t="str">
            <v>MJM221F30GRA</v>
          </cell>
          <cell r="D24365">
            <v>77.19</v>
          </cell>
        </row>
        <row r="24366">
          <cell r="B24366" t="str">
            <v>MJM22290SBGY</v>
          </cell>
          <cell r="D24366">
            <v>78.59</v>
          </cell>
        </row>
        <row r="24367">
          <cell r="B24367" t="str">
            <v>MJM224000400</v>
          </cell>
          <cell r="D24367">
            <v>16.39</v>
          </cell>
        </row>
        <row r="24368">
          <cell r="B24368" t="str">
            <v>MJM2341814N02</v>
          </cell>
          <cell r="D24368">
            <v>13.49</v>
          </cell>
        </row>
        <row r="24369">
          <cell r="B24369" t="str">
            <v>MJM2362005N20</v>
          </cell>
          <cell r="D24369">
            <v>279.99</v>
          </cell>
        </row>
        <row r="24370">
          <cell r="B24370" t="str">
            <v>MJM2362006N20</v>
          </cell>
          <cell r="D24370">
            <v>396.99</v>
          </cell>
        </row>
        <row r="24371">
          <cell r="B24371" t="str">
            <v>MJM2362010N06</v>
          </cell>
          <cell r="D24371">
            <v>43.69</v>
          </cell>
        </row>
        <row r="24372">
          <cell r="B24372" t="str">
            <v>MJM2362010N20</v>
          </cell>
          <cell r="D24372">
            <v>43.69</v>
          </cell>
        </row>
        <row r="24373">
          <cell r="B24373" t="str">
            <v>MJM2362035N20</v>
          </cell>
          <cell r="D24373">
            <v>227.99</v>
          </cell>
        </row>
        <row r="24374">
          <cell r="B24374" t="str">
            <v>MJM241005004</v>
          </cell>
          <cell r="D24374">
            <v>2.39</v>
          </cell>
        </row>
        <row r="24375">
          <cell r="B24375" t="str">
            <v>MJM241009004</v>
          </cell>
          <cell r="D24375">
            <v>10.29</v>
          </cell>
        </row>
        <row r="24376">
          <cell r="B24376" t="str">
            <v>MJM241009104</v>
          </cell>
          <cell r="D24376">
            <v>10.19</v>
          </cell>
        </row>
        <row r="24377">
          <cell r="B24377" t="str">
            <v>MJM258401R08</v>
          </cell>
          <cell r="D24377">
            <v>1.39</v>
          </cell>
        </row>
        <row r="24378">
          <cell r="B24378" t="str">
            <v>MJM258403R08</v>
          </cell>
          <cell r="D24378">
            <v>0.99</v>
          </cell>
        </row>
        <row r="24379">
          <cell r="B24379" t="str">
            <v>MJM261401804</v>
          </cell>
          <cell r="D24379">
            <v>9.09</v>
          </cell>
        </row>
        <row r="24380">
          <cell r="B24380" t="str">
            <v>MJM263835BLA</v>
          </cell>
          <cell r="D24380">
            <v>23.29</v>
          </cell>
        </row>
        <row r="24381">
          <cell r="B24381" t="str">
            <v>MJM263846BLA</v>
          </cell>
          <cell r="D24381">
            <v>27.29</v>
          </cell>
        </row>
        <row r="24382">
          <cell r="B24382" t="str">
            <v>MJM263858BLA</v>
          </cell>
          <cell r="D24382">
            <v>32.69</v>
          </cell>
        </row>
        <row r="24383">
          <cell r="B24383" t="str">
            <v>MJM263F3516DBLA</v>
          </cell>
          <cell r="D24383">
            <v>71.489999999999995</v>
          </cell>
        </row>
        <row r="24384">
          <cell r="B24384" t="str">
            <v>MJM263F4616DBLA</v>
          </cell>
          <cell r="D24384">
            <v>81.69</v>
          </cell>
        </row>
        <row r="24385">
          <cell r="B24385" t="str">
            <v>MJM263F5816DBLA</v>
          </cell>
          <cell r="D24385">
            <v>100.99</v>
          </cell>
        </row>
        <row r="24386">
          <cell r="B24386" t="str">
            <v>MJM26420HV004</v>
          </cell>
          <cell r="D24386">
            <v>51.29</v>
          </cell>
        </row>
        <row r="24387">
          <cell r="B24387" t="str">
            <v>MJM2643004</v>
          </cell>
          <cell r="D24387">
            <v>30.69</v>
          </cell>
        </row>
        <row r="24388">
          <cell r="B24388" t="str">
            <v>MJM2643HLBK</v>
          </cell>
          <cell r="D24388">
            <v>41.09</v>
          </cell>
        </row>
        <row r="24389">
          <cell r="B24389" t="str">
            <v>MJM2644HLBK</v>
          </cell>
          <cell r="D24389">
            <v>61.29</v>
          </cell>
        </row>
        <row r="24390">
          <cell r="B24390" t="str">
            <v>MJM2645004</v>
          </cell>
          <cell r="D24390">
            <v>33.39</v>
          </cell>
        </row>
        <row r="24391">
          <cell r="B24391" t="str">
            <v>MJM2645HLBK</v>
          </cell>
          <cell r="D24391">
            <v>73.790000000000006</v>
          </cell>
        </row>
        <row r="24392">
          <cell r="B24392" t="str">
            <v>MJM2646BLA</v>
          </cell>
          <cell r="D24392">
            <v>37.79</v>
          </cell>
        </row>
        <row r="24393">
          <cell r="B24393" t="str">
            <v>MJM26477040</v>
          </cell>
          <cell r="D24393">
            <v>57.19</v>
          </cell>
        </row>
        <row r="24394">
          <cell r="B24394" t="str">
            <v>MJM2648004</v>
          </cell>
          <cell r="D24394">
            <v>51.29</v>
          </cell>
        </row>
        <row r="24395">
          <cell r="B24395" t="str">
            <v>MJM264R4HBK</v>
          </cell>
          <cell r="D24395">
            <v>56.19</v>
          </cell>
        </row>
        <row r="24396">
          <cell r="B24396" t="str">
            <v>MJM270171BEI</v>
          </cell>
          <cell r="D24396">
            <v>97.49</v>
          </cell>
        </row>
        <row r="24397">
          <cell r="B24397" t="str">
            <v>MJM400847</v>
          </cell>
          <cell r="D24397">
            <v>12.39</v>
          </cell>
        </row>
        <row r="24398">
          <cell r="B24398" t="str">
            <v>MJM41BLA</v>
          </cell>
          <cell r="D24398">
            <v>29.39</v>
          </cell>
        </row>
        <row r="24399">
          <cell r="B24399" t="str">
            <v>MJM6BLA</v>
          </cell>
          <cell r="D24399">
            <v>42.49</v>
          </cell>
        </row>
        <row r="24400">
          <cell r="B24400" t="str">
            <v>MJM700492</v>
          </cell>
          <cell r="D24400">
            <v>48.69</v>
          </cell>
        </row>
        <row r="24401">
          <cell r="B24401" t="str">
            <v>MJM83223</v>
          </cell>
          <cell r="D24401">
            <v>12.29</v>
          </cell>
        </row>
        <row r="24402">
          <cell r="B24402" t="str">
            <v>MJM901003</v>
          </cell>
          <cell r="D24402">
            <v>34.79</v>
          </cell>
        </row>
        <row r="24403">
          <cell r="B24403" t="str">
            <v>MJM92060</v>
          </cell>
          <cell r="D24403">
            <v>12.69</v>
          </cell>
        </row>
        <row r="24404">
          <cell r="B24404" t="str">
            <v>MJMKCT20</v>
          </cell>
          <cell r="D24404">
            <v>7.29</v>
          </cell>
        </row>
        <row r="24405">
          <cell r="B24405" t="str">
            <v>MJMR1TCRGY</v>
          </cell>
          <cell r="D24405">
            <v>63.09</v>
          </cell>
        </row>
        <row r="24406">
          <cell r="B24406" t="str">
            <v>MKI120C</v>
          </cell>
          <cell r="D24406">
            <v>47.99</v>
          </cell>
        </row>
        <row r="24407">
          <cell r="B24407" t="str">
            <v>MKI161C</v>
          </cell>
          <cell r="D24407">
            <v>43.79</v>
          </cell>
        </row>
        <row r="24408">
          <cell r="B24408" t="str">
            <v>MKI164U35250</v>
          </cell>
          <cell r="D24408">
            <v>77.290000000000006</v>
          </cell>
        </row>
        <row r="24409">
          <cell r="B24409" t="str">
            <v>MKI211C</v>
          </cell>
          <cell r="D24409">
            <v>119.39</v>
          </cell>
        </row>
        <row r="24410">
          <cell r="B24410" t="str">
            <v>MKI211U5100</v>
          </cell>
          <cell r="D24410">
            <v>23.39</v>
          </cell>
        </row>
        <row r="24411">
          <cell r="B24411" t="str">
            <v>MKI261</v>
          </cell>
          <cell r="D24411">
            <v>9.19</v>
          </cell>
        </row>
        <row r="24412">
          <cell r="B24412" t="str">
            <v>MKI331</v>
          </cell>
          <cell r="D24412">
            <v>112.79</v>
          </cell>
        </row>
        <row r="24413">
          <cell r="B24413" t="str">
            <v>MKI501C</v>
          </cell>
          <cell r="D24413">
            <v>39.090000000000003</v>
          </cell>
        </row>
        <row r="24414">
          <cell r="B24414" t="str">
            <v>MKI562C</v>
          </cell>
          <cell r="D24414">
            <v>86.09</v>
          </cell>
        </row>
        <row r="24415">
          <cell r="B24415" t="str">
            <v>MKISBC120</v>
          </cell>
          <cell r="D24415">
            <v>1.0900000000000001</v>
          </cell>
        </row>
        <row r="24416">
          <cell r="B24416" t="str">
            <v>MKISBC211</v>
          </cell>
          <cell r="D24416">
            <v>1.29</v>
          </cell>
        </row>
        <row r="24417">
          <cell r="B24417" t="str">
            <v>MLK00580</v>
          </cell>
          <cell r="D24417">
            <v>6.79</v>
          </cell>
        </row>
        <row r="24418">
          <cell r="B24418" t="str">
            <v>MLK01075</v>
          </cell>
          <cell r="D24418">
            <v>8.09</v>
          </cell>
        </row>
        <row r="24419">
          <cell r="B24419" t="str">
            <v>MLK01137</v>
          </cell>
          <cell r="D24419">
            <v>4.8899999999999997</v>
          </cell>
        </row>
        <row r="24420">
          <cell r="B24420" t="str">
            <v>MLK1500ID</v>
          </cell>
          <cell r="D24420">
            <v>12.49</v>
          </cell>
        </row>
        <row r="24421">
          <cell r="B24421" t="str">
            <v>MLK1533T</v>
          </cell>
          <cell r="D24421">
            <v>9.99</v>
          </cell>
        </row>
        <row r="24422">
          <cell r="B24422" t="str">
            <v>MLK1534D</v>
          </cell>
          <cell r="D24422">
            <v>9.99</v>
          </cell>
        </row>
        <row r="24423">
          <cell r="B24423" t="str">
            <v>MLK1590D</v>
          </cell>
          <cell r="D24423">
            <v>8.59</v>
          </cell>
        </row>
        <row r="24424">
          <cell r="B24424" t="str">
            <v>MLK21714</v>
          </cell>
          <cell r="D24424">
            <v>10.79</v>
          </cell>
        </row>
        <row r="24425">
          <cell r="B24425" t="str">
            <v>MLK37540</v>
          </cell>
          <cell r="D24425">
            <v>8.2899999999999991</v>
          </cell>
        </row>
        <row r="24426">
          <cell r="B24426" t="str">
            <v>MLK5400D</v>
          </cell>
          <cell r="D24426">
            <v>37.79</v>
          </cell>
        </row>
        <row r="24427">
          <cell r="B24427" t="str">
            <v>MLK5401D</v>
          </cell>
          <cell r="D24427">
            <v>34.99</v>
          </cell>
        </row>
        <row r="24428">
          <cell r="B24428" t="str">
            <v>MLK5422D</v>
          </cell>
          <cell r="D24428">
            <v>38.99</v>
          </cell>
        </row>
        <row r="24429">
          <cell r="B24429" t="str">
            <v>MLK5423D</v>
          </cell>
          <cell r="D24429">
            <v>34.99</v>
          </cell>
        </row>
        <row r="24430">
          <cell r="B24430" t="str">
            <v>MLK7116D</v>
          </cell>
          <cell r="D24430">
            <v>8.69</v>
          </cell>
        </row>
        <row r="24431">
          <cell r="B24431" t="str">
            <v>MLK7127D</v>
          </cell>
          <cell r="D24431">
            <v>208.99</v>
          </cell>
        </row>
        <row r="24432">
          <cell r="B24432" t="str">
            <v>MLK7131D</v>
          </cell>
          <cell r="D24432">
            <v>21.49</v>
          </cell>
        </row>
        <row r="24433">
          <cell r="B24433" t="str">
            <v>MLK7132D</v>
          </cell>
          <cell r="D24433">
            <v>43.09</v>
          </cell>
        </row>
        <row r="24434">
          <cell r="B24434" t="str">
            <v>MLK7133D</v>
          </cell>
          <cell r="D24434">
            <v>64.69</v>
          </cell>
        </row>
        <row r="24435">
          <cell r="B24435" t="str">
            <v>MLK7134D</v>
          </cell>
          <cell r="D24435">
            <v>40.19</v>
          </cell>
        </row>
        <row r="24436">
          <cell r="B24436" t="str">
            <v>MLK7135D</v>
          </cell>
          <cell r="D24436">
            <v>18.39</v>
          </cell>
        </row>
        <row r="24437">
          <cell r="B24437" t="str">
            <v>MLK7136D</v>
          </cell>
          <cell r="D24437">
            <v>27.59</v>
          </cell>
        </row>
        <row r="24438">
          <cell r="B24438" t="str">
            <v>MLK7147D</v>
          </cell>
          <cell r="D24438">
            <v>45.79</v>
          </cell>
        </row>
        <row r="24439">
          <cell r="B24439" t="str">
            <v>MLK7149D</v>
          </cell>
          <cell r="D24439">
            <v>33.99</v>
          </cell>
        </row>
        <row r="24440">
          <cell r="B24440" t="str">
            <v>MLK7150D</v>
          </cell>
          <cell r="D24440">
            <v>15.79</v>
          </cell>
        </row>
        <row r="24441">
          <cell r="B24441" t="str">
            <v>MLKM115BL</v>
          </cell>
          <cell r="D24441">
            <v>30.79</v>
          </cell>
        </row>
        <row r="24442">
          <cell r="B24442" t="str">
            <v>MLKM1BLCHC</v>
          </cell>
          <cell r="D24442">
            <v>11.99</v>
          </cell>
        </row>
        <row r="24443">
          <cell r="B24443" t="str">
            <v>MLKM5BLCTR</v>
          </cell>
          <cell r="D24443">
            <v>35.49</v>
          </cell>
        </row>
        <row r="24444">
          <cell r="B24444" t="str">
            <v>MLN950MEC</v>
          </cell>
          <cell r="D24444">
            <v>104.99</v>
          </cell>
        </row>
        <row r="24445">
          <cell r="B24445" t="str">
            <v>MLO40002219</v>
          </cell>
          <cell r="D24445">
            <v>10.29</v>
          </cell>
        </row>
        <row r="24446">
          <cell r="B24446" t="str">
            <v>MLO6740</v>
          </cell>
          <cell r="D24446">
            <v>25.79</v>
          </cell>
        </row>
        <row r="24447">
          <cell r="B24447" t="str">
            <v>MLO6745</v>
          </cell>
          <cell r="D24447">
            <v>49.99</v>
          </cell>
        </row>
        <row r="24448">
          <cell r="B24448" t="str">
            <v>MLO6750</v>
          </cell>
          <cell r="D24448">
            <v>50.69</v>
          </cell>
        </row>
        <row r="24449">
          <cell r="B24449" t="str">
            <v>MLO6751</v>
          </cell>
          <cell r="D24449">
            <v>3.19</v>
          </cell>
        </row>
        <row r="24450">
          <cell r="B24450" t="str">
            <v>MLO6752</v>
          </cell>
          <cell r="D24450">
            <v>3.19</v>
          </cell>
        </row>
        <row r="24451">
          <cell r="B24451" t="str">
            <v>MLSLWL4461D</v>
          </cell>
          <cell r="D24451">
            <v>29.99</v>
          </cell>
        </row>
        <row r="24452">
          <cell r="B24452" t="str">
            <v>MMF12JTRGY</v>
          </cell>
          <cell r="D24452">
            <v>70.59</v>
          </cell>
        </row>
        <row r="24453">
          <cell r="B24453" t="str">
            <v>MMF13BRBLA</v>
          </cell>
          <cell r="D24453">
            <v>59.49</v>
          </cell>
        </row>
        <row r="24454">
          <cell r="B24454" t="str">
            <v>MMF241009004</v>
          </cell>
          <cell r="D24454">
            <v>11.19</v>
          </cell>
        </row>
        <row r="24455">
          <cell r="B24455" t="str">
            <v>MMF241009104</v>
          </cell>
          <cell r="D24455">
            <v>9.99</v>
          </cell>
        </row>
        <row r="24456">
          <cell r="B24456" t="str">
            <v>MMF26420HV004</v>
          </cell>
          <cell r="D24456">
            <v>55.99</v>
          </cell>
        </row>
        <row r="24457">
          <cell r="B24457" t="str">
            <v>MMF2643004</v>
          </cell>
          <cell r="D24457">
            <v>33.99</v>
          </cell>
        </row>
        <row r="24458">
          <cell r="B24458" t="str">
            <v>MMF2643HLBK</v>
          </cell>
          <cell r="D24458">
            <v>35.99</v>
          </cell>
        </row>
        <row r="24459">
          <cell r="B24459" t="str">
            <v>MMF2644HLBK</v>
          </cell>
          <cell r="D24459">
            <v>55.99</v>
          </cell>
        </row>
        <row r="24460">
          <cell r="B24460" t="str">
            <v>MMF2645004</v>
          </cell>
          <cell r="D24460">
            <v>29.99</v>
          </cell>
        </row>
        <row r="24461">
          <cell r="B24461" t="str">
            <v>MMF2645HLBK</v>
          </cell>
          <cell r="D24461">
            <v>67.989999999999995</v>
          </cell>
        </row>
        <row r="24462">
          <cell r="B24462" t="str">
            <v>MMF2646BLA</v>
          </cell>
          <cell r="D24462">
            <v>23.99</v>
          </cell>
        </row>
        <row r="24463">
          <cell r="B24463" t="str">
            <v>MMF26477040</v>
          </cell>
          <cell r="D24463">
            <v>56.99</v>
          </cell>
        </row>
        <row r="24464">
          <cell r="B24464" t="str">
            <v>MMF2648004</v>
          </cell>
          <cell r="D24464">
            <v>459.99</v>
          </cell>
        </row>
        <row r="24465">
          <cell r="B24465" t="str">
            <v>MMF264R4HBK</v>
          </cell>
          <cell r="D24465">
            <v>51.99</v>
          </cell>
        </row>
        <row r="24466">
          <cell r="B24466" t="str">
            <v>MMF270171BEI</v>
          </cell>
          <cell r="D24466">
            <v>83.99</v>
          </cell>
        </row>
        <row r="24467">
          <cell r="B24467" t="str">
            <v>MMF400847</v>
          </cell>
          <cell r="D24467">
            <v>9.39</v>
          </cell>
        </row>
        <row r="24468">
          <cell r="B24468" t="str">
            <v>MMF41BLA</v>
          </cell>
          <cell r="D24468">
            <v>29.79</v>
          </cell>
        </row>
        <row r="24469">
          <cell r="B24469" t="str">
            <v>MMF6BLA</v>
          </cell>
          <cell r="D24469">
            <v>40.79</v>
          </cell>
        </row>
        <row r="24470">
          <cell r="B24470" t="str">
            <v>MMF700492</v>
          </cell>
          <cell r="D24470">
            <v>46.79</v>
          </cell>
        </row>
        <row r="24471">
          <cell r="B24471" t="str">
            <v>MMF901003</v>
          </cell>
          <cell r="D24471">
            <v>32.29</v>
          </cell>
        </row>
        <row r="24472">
          <cell r="B24472" t="str">
            <v>MMF92060</v>
          </cell>
          <cell r="D24472">
            <v>11.09</v>
          </cell>
        </row>
        <row r="24473">
          <cell r="B24473" t="str">
            <v>MMFR1TCRGY</v>
          </cell>
          <cell r="D24473">
            <v>58.69</v>
          </cell>
        </row>
        <row r="24474">
          <cell r="B24474" t="str">
            <v>MMM002C</v>
          </cell>
          <cell r="D24474">
            <v>10.89</v>
          </cell>
        </row>
        <row r="24475">
          <cell r="B24475" t="str">
            <v>MMM006BC</v>
          </cell>
          <cell r="D24475">
            <v>3.49</v>
          </cell>
        </row>
        <row r="24476">
          <cell r="B24476" t="str">
            <v>MMM006C</v>
          </cell>
          <cell r="D24476">
            <v>4.6900000000000004</v>
          </cell>
        </row>
        <row r="24477">
          <cell r="B24477" t="str">
            <v>MMM006GC</v>
          </cell>
          <cell r="D24477">
            <v>3.99</v>
          </cell>
        </row>
        <row r="24478">
          <cell r="B24478" t="str">
            <v>MMM006RC</v>
          </cell>
          <cell r="D24478">
            <v>3.39</v>
          </cell>
        </row>
        <row r="24479">
          <cell r="B24479" t="str">
            <v>MMM007C</v>
          </cell>
          <cell r="D24479">
            <v>6.99</v>
          </cell>
        </row>
        <row r="24480">
          <cell r="B24480" t="str">
            <v>MMM008C</v>
          </cell>
          <cell r="D24480">
            <v>6.19</v>
          </cell>
        </row>
        <row r="24481">
          <cell r="B24481" t="str">
            <v>MMM009C</v>
          </cell>
          <cell r="D24481">
            <v>5.29</v>
          </cell>
        </row>
        <row r="24482">
          <cell r="B24482" t="str">
            <v>MMM014C</v>
          </cell>
          <cell r="D24482">
            <v>7.79</v>
          </cell>
        </row>
        <row r="24483">
          <cell r="B24483" t="str">
            <v>MMM019C</v>
          </cell>
          <cell r="D24483">
            <v>4.99</v>
          </cell>
        </row>
        <row r="24484">
          <cell r="B24484" t="str">
            <v>MMM020C</v>
          </cell>
          <cell r="D24484">
            <v>6.59</v>
          </cell>
        </row>
        <row r="24485">
          <cell r="B24485" t="str">
            <v>MMM053181</v>
          </cell>
          <cell r="D24485">
            <v>23.69</v>
          </cell>
        </row>
        <row r="24486">
          <cell r="B24486" t="str">
            <v>MMM05517</v>
          </cell>
          <cell r="D24486">
            <v>164.59</v>
          </cell>
        </row>
        <row r="24487">
          <cell r="B24487" t="str">
            <v>MMM08607</v>
          </cell>
          <cell r="D24487">
            <v>208.99</v>
          </cell>
        </row>
        <row r="24488">
          <cell r="B24488" t="str">
            <v>MMM104NA</v>
          </cell>
          <cell r="D24488">
            <v>2.79</v>
          </cell>
        </row>
        <row r="24489">
          <cell r="B24489" t="str">
            <v>MMM105NA</v>
          </cell>
          <cell r="D24489">
            <v>2.99</v>
          </cell>
        </row>
        <row r="24490">
          <cell r="B24490" t="str">
            <v>MMM106NA</v>
          </cell>
          <cell r="D24490">
            <v>2.39</v>
          </cell>
        </row>
        <row r="24491">
          <cell r="B24491" t="str">
            <v>MMM1074</v>
          </cell>
          <cell r="D24491">
            <v>0.89</v>
          </cell>
        </row>
        <row r="24492">
          <cell r="B24492" t="str">
            <v>MMM1075</v>
          </cell>
          <cell r="D24492">
            <v>1.99</v>
          </cell>
        </row>
        <row r="24493">
          <cell r="B24493" t="str">
            <v>MMM1076</v>
          </cell>
          <cell r="D24493">
            <v>1.29</v>
          </cell>
        </row>
        <row r="24494">
          <cell r="B24494" t="str">
            <v>MMM109NA</v>
          </cell>
          <cell r="D24494">
            <v>6.19</v>
          </cell>
        </row>
        <row r="24495">
          <cell r="B24495" t="str">
            <v>MMM110C</v>
          </cell>
          <cell r="D24495">
            <v>3.89</v>
          </cell>
        </row>
        <row r="24496">
          <cell r="B24496" t="str">
            <v>MMM1110</v>
          </cell>
          <cell r="D24496">
            <v>0</v>
          </cell>
        </row>
        <row r="24497">
          <cell r="B24497" t="str">
            <v>MMM111C</v>
          </cell>
          <cell r="D24497">
            <v>2.79</v>
          </cell>
        </row>
        <row r="24498">
          <cell r="B24498" t="str">
            <v>MMM11203CA</v>
          </cell>
          <cell r="D24498">
            <v>9.39</v>
          </cell>
        </row>
        <row r="24499">
          <cell r="B24499" t="str">
            <v>MMM112CA</v>
          </cell>
          <cell r="D24499">
            <v>19.59</v>
          </cell>
        </row>
        <row r="24500">
          <cell r="B24500" t="str">
            <v>MMM1145AF</v>
          </cell>
          <cell r="D24500">
            <v>9.89</v>
          </cell>
        </row>
        <row r="24501">
          <cell r="B24501" t="str">
            <v>MMM11803CA</v>
          </cell>
          <cell r="D24501">
            <v>15.59</v>
          </cell>
        </row>
        <row r="24502">
          <cell r="B24502" t="str">
            <v>MMM11RD</v>
          </cell>
          <cell r="D24502">
            <v>4.1900000000000004</v>
          </cell>
        </row>
        <row r="24503">
          <cell r="B24503" t="str">
            <v>MMM120LBD</v>
          </cell>
          <cell r="D24503">
            <v>13.29</v>
          </cell>
        </row>
        <row r="24504">
          <cell r="B24504" t="str">
            <v>MMM12266604839</v>
          </cell>
          <cell r="D24504">
            <v>0.99</v>
          </cell>
        </row>
        <row r="24505">
          <cell r="B24505" t="str">
            <v>MMM122NA</v>
          </cell>
          <cell r="D24505">
            <v>4.59</v>
          </cell>
        </row>
        <row r="24506">
          <cell r="B24506" t="str">
            <v>MMM123C</v>
          </cell>
          <cell r="D24506">
            <v>4.3899999999999997</v>
          </cell>
        </row>
        <row r="24507">
          <cell r="B24507" t="str">
            <v>MMM129DCNA</v>
          </cell>
          <cell r="D24507">
            <v>2.59</v>
          </cell>
        </row>
        <row r="24508">
          <cell r="B24508" t="str">
            <v>MMM135DCNA</v>
          </cell>
          <cell r="D24508">
            <v>8.39</v>
          </cell>
        </row>
        <row r="24509">
          <cell r="B24509" t="str">
            <v>MMM136NA</v>
          </cell>
          <cell r="D24509">
            <v>2.79</v>
          </cell>
        </row>
        <row r="24510">
          <cell r="B24510" t="str">
            <v>MMM13RD</v>
          </cell>
          <cell r="D24510">
            <v>8.69</v>
          </cell>
        </row>
        <row r="24511">
          <cell r="B24511" t="str">
            <v>MMM14003</v>
          </cell>
          <cell r="D24511">
            <v>9.2899999999999991</v>
          </cell>
        </row>
        <row r="24512">
          <cell r="B24512" t="str">
            <v>MMM14004</v>
          </cell>
          <cell r="D24512">
            <v>17.39</v>
          </cell>
        </row>
        <row r="24513">
          <cell r="B24513" t="str">
            <v>MMM141C</v>
          </cell>
          <cell r="D24513">
            <v>4.79</v>
          </cell>
        </row>
        <row r="24514">
          <cell r="B24514" t="str">
            <v>MMM142NA</v>
          </cell>
          <cell r="D24514">
            <v>6.49</v>
          </cell>
        </row>
        <row r="24515">
          <cell r="B24515" t="str">
            <v>MMM1458TMXESF</v>
          </cell>
          <cell r="D24515">
            <v>14.09</v>
          </cell>
        </row>
        <row r="24516">
          <cell r="B24516" t="str">
            <v>MMM1468TNSMXESF</v>
          </cell>
          <cell r="D24516">
            <v>14.19</v>
          </cell>
        </row>
        <row r="24517">
          <cell r="B24517" t="str">
            <v>MMM14C</v>
          </cell>
          <cell r="D24517">
            <v>10.59</v>
          </cell>
        </row>
        <row r="24518">
          <cell r="B24518" t="str">
            <v>MMM1608</v>
          </cell>
          <cell r="D24518">
            <v>195.49</v>
          </cell>
        </row>
        <row r="24519">
          <cell r="B24519" t="str">
            <v>MMM1610</v>
          </cell>
          <cell r="D24519">
            <v>229.49</v>
          </cell>
        </row>
        <row r="24520">
          <cell r="B24520" t="str">
            <v>MMM1651</v>
          </cell>
          <cell r="D24520">
            <v>5.19</v>
          </cell>
        </row>
        <row r="24521">
          <cell r="B24521" t="str">
            <v>MMM17001C</v>
          </cell>
          <cell r="D24521">
            <v>5.09</v>
          </cell>
        </row>
        <row r="24522">
          <cell r="B24522" t="str">
            <v>MMM17003C</v>
          </cell>
          <cell r="D24522">
            <v>5.09</v>
          </cell>
        </row>
        <row r="24523">
          <cell r="B24523" t="str">
            <v>MMM17004C</v>
          </cell>
          <cell r="D24523">
            <v>6.39</v>
          </cell>
        </row>
        <row r="24524">
          <cell r="B24524" t="str">
            <v>MMM17005C</v>
          </cell>
          <cell r="D24524">
            <v>6.59</v>
          </cell>
        </row>
        <row r="24525">
          <cell r="B24525" t="str">
            <v>MMM17006C</v>
          </cell>
          <cell r="D24525">
            <v>4.49</v>
          </cell>
        </row>
        <row r="24526">
          <cell r="B24526" t="str">
            <v>MMM17017C</v>
          </cell>
          <cell r="D24526">
            <v>5.09</v>
          </cell>
        </row>
        <row r="24527">
          <cell r="B24527" t="str">
            <v>MMM17017CLRC</v>
          </cell>
          <cell r="D24527">
            <v>4.8899999999999997</v>
          </cell>
        </row>
        <row r="24528">
          <cell r="B24528" t="str">
            <v>MMM17024C</v>
          </cell>
          <cell r="D24528">
            <v>3.39</v>
          </cell>
        </row>
        <row r="24529">
          <cell r="B24529" t="str">
            <v>MMM17040C</v>
          </cell>
          <cell r="D24529">
            <v>5.09</v>
          </cell>
        </row>
        <row r="24530">
          <cell r="B24530" t="str">
            <v>MMM17041C</v>
          </cell>
          <cell r="D24530">
            <v>5.09</v>
          </cell>
        </row>
        <row r="24531">
          <cell r="B24531" t="str">
            <v>MMM17061BNC</v>
          </cell>
          <cell r="D24531">
            <v>9.09</v>
          </cell>
        </row>
        <row r="24532">
          <cell r="B24532" t="str">
            <v>MMM17063BNC</v>
          </cell>
          <cell r="D24532">
            <v>12.09</v>
          </cell>
        </row>
        <row r="24533">
          <cell r="B24533" t="str">
            <v>MMM17069C</v>
          </cell>
          <cell r="D24533">
            <v>5.39</v>
          </cell>
        </row>
        <row r="24534">
          <cell r="B24534" t="str">
            <v>MMM17091CLRC</v>
          </cell>
          <cell r="D24534">
            <v>6.79</v>
          </cell>
        </row>
        <row r="24535">
          <cell r="B24535" t="str">
            <v>MMM1720</v>
          </cell>
          <cell r="D24535">
            <v>318.79000000000002</v>
          </cell>
        </row>
        <row r="24536">
          <cell r="B24536" t="str">
            <v>MMM17201C</v>
          </cell>
          <cell r="D24536">
            <v>4.29</v>
          </cell>
        </row>
        <row r="24537">
          <cell r="B24537" t="str">
            <v>MMM17206C</v>
          </cell>
          <cell r="D24537">
            <v>9.7899999999999991</v>
          </cell>
        </row>
        <row r="24538">
          <cell r="B24538" t="str">
            <v>MMM17301C</v>
          </cell>
          <cell r="D24538">
            <v>4.8899999999999997</v>
          </cell>
        </row>
        <row r="24539">
          <cell r="B24539" t="str">
            <v>MMM17301CLRC</v>
          </cell>
          <cell r="D24539">
            <v>4.8899999999999997</v>
          </cell>
        </row>
        <row r="24540">
          <cell r="B24540" t="str">
            <v>MMM17302C</v>
          </cell>
          <cell r="D24540">
            <v>4.8899999999999997</v>
          </cell>
        </row>
        <row r="24541">
          <cell r="B24541" t="str">
            <v>MMM17302CLRC</v>
          </cell>
          <cell r="D24541">
            <v>4.8899999999999997</v>
          </cell>
        </row>
        <row r="24542">
          <cell r="B24542" t="str">
            <v>MMM17303C</v>
          </cell>
          <cell r="D24542">
            <v>4.8899999999999997</v>
          </cell>
        </row>
        <row r="24543">
          <cell r="B24543" t="str">
            <v>MMM17303CLRC</v>
          </cell>
          <cell r="D24543">
            <v>4.8899999999999997</v>
          </cell>
        </row>
        <row r="24544">
          <cell r="B24544" t="str">
            <v>MMM17304C</v>
          </cell>
          <cell r="D24544">
            <v>6.19</v>
          </cell>
        </row>
        <row r="24545">
          <cell r="B24545" t="str">
            <v>MMM1760</v>
          </cell>
          <cell r="D24545">
            <v>398.89</v>
          </cell>
        </row>
        <row r="24546">
          <cell r="B24546" t="str">
            <v>MMM1810</v>
          </cell>
          <cell r="D24546">
            <v>509.99</v>
          </cell>
        </row>
        <row r="24547">
          <cell r="B24547" t="str">
            <v>MMM1860</v>
          </cell>
          <cell r="D24547">
            <v>39.89</v>
          </cell>
        </row>
        <row r="24548">
          <cell r="B24548" t="str">
            <v>MMM1860S</v>
          </cell>
          <cell r="D24548">
            <v>38.590000000000003</v>
          </cell>
        </row>
        <row r="24549">
          <cell r="B24549" t="str">
            <v>MMM1870</v>
          </cell>
          <cell r="D24549">
            <v>36.39</v>
          </cell>
        </row>
        <row r="24550">
          <cell r="B24550" t="str">
            <v>MMM1880</v>
          </cell>
          <cell r="D24550">
            <v>686.19</v>
          </cell>
        </row>
        <row r="24551">
          <cell r="B24551" t="str">
            <v>MMM2000AG</v>
          </cell>
          <cell r="D24551">
            <v>547.79</v>
          </cell>
        </row>
        <row r="24552">
          <cell r="B24552" t="str">
            <v>MMM20013</v>
          </cell>
          <cell r="D24552">
            <v>7.09</v>
          </cell>
        </row>
        <row r="24553">
          <cell r="B24553" t="str">
            <v>MMM20024</v>
          </cell>
          <cell r="D24553">
            <v>2.09</v>
          </cell>
        </row>
        <row r="24554">
          <cell r="B24554" t="str">
            <v>MMM2007255</v>
          </cell>
          <cell r="D24554">
            <v>13.29</v>
          </cell>
        </row>
        <row r="24555">
          <cell r="B24555" t="str">
            <v>MMM202012</v>
          </cell>
          <cell r="D24555">
            <v>2.09</v>
          </cell>
        </row>
        <row r="24556">
          <cell r="B24556" t="str">
            <v>MMM202018</v>
          </cell>
          <cell r="D24556">
            <v>2.19</v>
          </cell>
        </row>
        <row r="24557">
          <cell r="B24557" t="str">
            <v>MMM202024</v>
          </cell>
          <cell r="D24557">
            <v>2.79</v>
          </cell>
        </row>
        <row r="24558">
          <cell r="B24558" t="str">
            <v>MMM202036</v>
          </cell>
          <cell r="D24558">
            <v>5.29</v>
          </cell>
        </row>
        <row r="24559">
          <cell r="B24559" t="str">
            <v>MMM202048</v>
          </cell>
          <cell r="D24559">
            <v>6.39</v>
          </cell>
        </row>
        <row r="24560">
          <cell r="B24560" t="str">
            <v>MMM2028A</v>
          </cell>
          <cell r="D24560">
            <v>5.09</v>
          </cell>
        </row>
        <row r="24561">
          <cell r="B24561" t="str">
            <v>MMM2051FLT</v>
          </cell>
          <cell r="D24561">
            <v>3.99</v>
          </cell>
        </row>
        <row r="24562">
          <cell r="B24562" t="str">
            <v>MMM2051NC</v>
          </cell>
          <cell r="D24562">
            <v>3.99</v>
          </cell>
        </row>
        <row r="24563">
          <cell r="B24563" t="str">
            <v>MMM2051OCW</v>
          </cell>
          <cell r="D24563">
            <v>5.29</v>
          </cell>
        </row>
        <row r="24564">
          <cell r="B24564" t="str">
            <v>MMM2051SP</v>
          </cell>
          <cell r="D24564">
            <v>4.29</v>
          </cell>
        </row>
        <row r="24565">
          <cell r="B24565" t="str">
            <v>MMM2051SPR</v>
          </cell>
          <cell r="D24565">
            <v>5.09</v>
          </cell>
        </row>
        <row r="24566">
          <cell r="B24566" t="str">
            <v>MMM2055</v>
          </cell>
          <cell r="D24566">
            <v>6.59</v>
          </cell>
        </row>
        <row r="24567">
          <cell r="B24567" t="str">
            <v>MMM2056FP</v>
          </cell>
          <cell r="D24567">
            <v>12.29</v>
          </cell>
        </row>
        <row r="24568">
          <cell r="B24568" t="str">
            <v>MMM2056PP</v>
          </cell>
          <cell r="D24568">
            <v>12.29</v>
          </cell>
        </row>
        <row r="24569">
          <cell r="B24569" t="str">
            <v>MMM2056RC</v>
          </cell>
          <cell r="D24569">
            <v>12.29</v>
          </cell>
        </row>
        <row r="24570">
          <cell r="B24570" t="str">
            <v>MMM2091</v>
          </cell>
          <cell r="D24570">
            <v>0</v>
          </cell>
        </row>
        <row r="24571">
          <cell r="B24571" t="str">
            <v>MMM2097</v>
          </cell>
          <cell r="D24571">
            <v>8.59</v>
          </cell>
        </row>
        <row r="24572">
          <cell r="B24572" t="str">
            <v>MMM2120AF</v>
          </cell>
          <cell r="D24572">
            <v>8.99</v>
          </cell>
        </row>
        <row r="24573">
          <cell r="B24573" t="str">
            <v>MMM2200GBC</v>
          </cell>
          <cell r="D24573">
            <v>5.39</v>
          </cell>
        </row>
        <row r="24574">
          <cell r="B24574" t="str">
            <v>MMM2200RYC</v>
          </cell>
          <cell r="D24574">
            <v>5.39</v>
          </cell>
        </row>
        <row r="24575">
          <cell r="B24575" t="str">
            <v>MMM2297P100</v>
          </cell>
          <cell r="D24575">
            <v>0</v>
          </cell>
        </row>
        <row r="24576">
          <cell r="B24576" t="str">
            <v>MMM230812</v>
          </cell>
          <cell r="D24576">
            <v>4.6900000000000004</v>
          </cell>
        </row>
        <row r="24577">
          <cell r="B24577" t="str">
            <v>MMM230818</v>
          </cell>
          <cell r="D24577">
            <v>6.99</v>
          </cell>
        </row>
        <row r="24578">
          <cell r="B24578" t="str">
            <v>MMM230824</v>
          </cell>
          <cell r="D24578">
            <v>8.89</v>
          </cell>
        </row>
        <row r="24579">
          <cell r="B24579" t="str">
            <v>MMM230836</v>
          </cell>
          <cell r="D24579">
            <v>13.09</v>
          </cell>
        </row>
        <row r="24580">
          <cell r="B24580" t="str">
            <v>MMM230848</v>
          </cell>
          <cell r="D24580">
            <v>17.29</v>
          </cell>
        </row>
        <row r="24581">
          <cell r="B24581" t="str">
            <v>MMM2311255</v>
          </cell>
          <cell r="D24581">
            <v>5.69</v>
          </cell>
        </row>
        <row r="24582">
          <cell r="B24582" t="str">
            <v>MMM2311855</v>
          </cell>
          <cell r="D24582">
            <v>7.79</v>
          </cell>
        </row>
        <row r="24583">
          <cell r="B24583" t="str">
            <v>MMM2312455</v>
          </cell>
          <cell r="D24583">
            <v>10.19</v>
          </cell>
        </row>
        <row r="24584">
          <cell r="B24584" t="str">
            <v>MMM2313655</v>
          </cell>
          <cell r="D24584">
            <v>14.69</v>
          </cell>
        </row>
        <row r="24585">
          <cell r="B24585" t="str">
            <v>MMM2314855</v>
          </cell>
          <cell r="D24585">
            <v>19.29</v>
          </cell>
        </row>
        <row r="24586">
          <cell r="B24586" t="str">
            <v>MMM23802455</v>
          </cell>
          <cell r="D24586">
            <v>12.19</v>
          </cell>
        </row>
        <row r="24587">
          <cell r="B24587" t="str">
            <v>MMM23803655</v>
          </cell>
          <cell r="D24587">
            <v>18.190000000000001</v>
          </cell>
        </row>
        <row r="24588">
          <cell r="B24588" t="str">
            <v>MMM23804855</v>
          </cell>
          <cell r="D24588">
            <v>24.19</v>
          </cell>
        </row>
        <row r="24589">
          <cell r="B24589" t="str">
            <v>MMM23807255</v>
          </cell>
          <cell r="D24589">
            <v>23.69</v>
          </cell>
        </row>
        <row r="24590">
          <cell r="B24590" t="str">
            <v>MMM26001</v>
          </cell>
          <cell r="D24590">
            <v>2.39</v>
          </cell>
        </row>
        <row r="24591">
          <cell r="B24591" t="str">
            <v>MMM2600GC</v>
          </cell>
          <cell r="D24591">
            <v>5.39</v>
          </cell>
        </row>
        <row r="24592">
          <cell r="B24592" t="str">
            <v>MMM2600WC</v>
          </cell>
          <cell r="D24592">
            <v>5.39</v>
          </cell>
        </row>
        <row r="24593">
          <cell r="B24593" t="str">
            <v>MMM2641</v>
          </cell>
          <cell r="D24593">
            <v>9.2899999999999991</v>
          </cell>
        </row>
        <row r="24594">
          <cell r="B24594" t="str">
            <v>MMM2650GC</v>
          </cell>
          <cell r="D24594">
            <v>6.39</v>
          </cell>
        </row>
        <row r="24595">
          <cell r="B24595" t="str">
            <v>MMM2650PC</v>
          </cell>
          <cell r="D24595">
            <v>6.99</v>
          </cell>
        </row>
        <row r="24596">
          <cell r="B24596" t="str">
            <v>MMM2650WC</v>
          </cell>
          <cell r="D24596">
            <v>5.49</v>
          </cell>
        </row>
        <row r="24597">
          <cell r="B24597" t="str">
            <v>MMM2900M6C</v>
          </cell>
          <cell r="D24597">
            <v>12.29</v>
          </cell>
        </row>
        <row r="24598">
          <cell r="B24598" t="str">
            <v>MMM310020</v>
          </cell>
          <cell r="D24598">
            <v>76.89</v>
          </cell>
        </row>
        <row r="24599">
          <cell r="B24599" t="str">
            <v>MMM310021</v>
          </cell>
          <cell r="D24599">
            <v>80.09</v>
          </cell>
        </row>
        <row r="24600">
          <cell r="B24600" t="str">
            <v>MMM330017</v>
          </cell>
          <cell r="D24600">
            <v>65.19</v>
          </cell>
        </row>
        <row r="24601">
          <cell r="B24601" t="str">
            <v>MMM330020</v>
          </cell>
          <cell r="D24601">
            <v>79.489999999999995</v>
          </cell>
        </row>
        <row r="24602">
          <cell r="B24602" t="str">
            <v>MMM33015FF3YC</v>
          </cell>
          <cell r="D24602">
            <v>14.39</v>
          </cell>
        </row>
        <row r="24603">
          <cell r="B24603" t="str">
            <v>MMM33015GRALC</v>
          </cell>
          <cell r="D24603">
            <v>14.39</v>
          </cell>
        </row>
        <row r="24604">
          <cell r="B24604" t="str">
            <v>MMM3321SS</v>
          </cell>
          <cell r="D24604">
            <v>8.69</v>
          </cell>
        </row>
        <row r="24605">
          <cell r="B24605" t="str">
            <v>MMM3330FR</v>
          </cell>
          <cell r="D24605">
            <v>2.99</v>
          </cell>
        </row>
        <row r="24606">
          <cell r="B24606" t="str">
            <v>MMM3334X66</v>
          </cell>
          <cell r="D24606">
            <v>5.29</v>
          </cell>
        </row>
        <row r="24607">
          <cell r="B24607" t="str">
            <v>MMM340020</v>
          </cell>
          <cell r="D24607">
            <v>58.29</v>
          </cell>
        </row>
        <row r="24608">
          <cell r="B24608" t="str">
            <v>MMM340021</v>
          </cell>
          <cell r="D24608">
            <v>65.39</v>
          </cell>
        </row>
        <row r="24609">
          <cell r="B24609" t="str">
            <v>MMM343DCNA</v>
          </cell>
          <cell r="D24609">
            <v>12.19</v>
          </cell>
        </row>
        <row r="24610">
          <cell r="B24610" t="str">
            <v>MMM350020</v>
          </cell>
          <cell r="D24610">
            <v>62.79</v>
          </cell>
        </row>
        <row r="24611">
          <cell r="B24611" t="str">
            <v>MMM360020</v>
          </cell>
          <cell r="D24611">
            <v>83.79</v>
          </cell>
        </row>
        <row r="24612">
          <cell r="B24612" t="str">
            <v>MMM360021</v>
          </cell>
          <cell r="D24612">
            <v>102.89</v>
          </cell>
        </row>
        <row r="24613">
          <cell r="B24613" t="str">
            <v>MMM36504</v>
          </cell>
          <cell r="D24613">
            <v>31.89</v>
          </cell>
        </row>
        <row r="24614">
          <cell r="B24614" t="str">
            <v>MMM36504PKD</v>
          </cell>
          <cell r="D24614">
            <v>22.29</v>
          </cell>
        </row>
        <row r="24615">
          <cell r="B24615" t="str">
            <v>MMM3690CL</v>
          </cell>
          <cell r="D24615">
            <v>3.19</v>
          </cell>
        </row>
        <row r="24616">
          <cell r="B24616" t="str">
            <v>MMM3690CLR6</v>
          </cell>
          <cell r="D24616">
            <v>14.49</v>
          </cell>
        </row>
        <row r="24617">
          <cell r="B24617" t="str">
            <v>MMM3690TN</v>
          </cell>
          <cell r="D24617">
            <v>2.29</v>
          </cell>
        </row>
        <row r="24618">
          <cell r="B24618" t="str">
            <v>MMM369CL</v>
          </cell>
          <cell r="D24618">
            <v>3.89</v>
          </cell>
        </row>
        <row r="24619">
          <cell r="B24619" t="str">
            <v>MMM369TN</v>
          </cell>
          <cell r="D24619">
            <v>3.19</v>
          </cell>
        </row>
        <row r="24620">
          <cell r="B24620" t="str">
            <v>MMM371</v>
          </cell>
          <cell r="D24620">
            <v>331.19</v>
          </cell>
        </row>
        <row r="24621">
          <cell r="B24621" t="str">
            <v>MMM37101PK</v>
          </cell>
          <cell r="D24621">
            <v>2.29</v>
          </cell>
        </row>
        <row r="24622">
          <cell r="B24622" t="str">
            <v>MMM37102CL</v>
          </cell>
          <cell r="D24622">
            <v>13.39</v>
          </cell>
        </row>
        <row r="24623">
          <cell r="B24623" t="str">
            <v>MMM37102TN</v>
          </cell>
          <cell r="D24623">
            <v>2.29</v>
          </cell>
        </row>
        <row r="24624">
          <cell r="B24624" t="str">
            <v>MMM37106PK</v>
          </cell>
          <cell r="D24624">
            <v>10.29</v>
          </cell>
        </row>
        <row r="24625">
          <cell r="B24625" t="str">
            <v>MMM3710CLR6</v>
          </cell>
          <cell r="D24625">
            <v>13.19</v>
          </cell>
        </row>
        <row r="24626">
          <cell r="B24626" t="str">
            <v>MMM3730CA1PK50M</v>
          </cell>
          <cell r="D24626">
            <v>7.79</v>
          </cell>
        </row>
        <row r="24627">
          <cell r="B24627" t="str">
            <v>MMM3730CA3PK</v>
          </cell>
          <cell r="D24627">
            <v>20.09</v>
          </cell>
        </row>
        <row r="24628">
          <cell r="B24628" t="str">
            <v>MMM3730R12</v>
          </cell>
          <cell r="D24628">
            <v>66.989999999999995</v>
          </cell>
        </row>
        <row r="24629">
          <cell r="B24629" t="str">
            <v>MMM37311PK</v>
          </cell>
          <cell r="D24629">
            <v>4.59</v>
          </cell>
        </row>
        <row r="24630">
          <cell r="B24630" t="str">
            <v>MMM37316PK</v>
          </cell>
          <cell r="D24630">
            <v>24.99</v>
          </cell>
        </row>
        <row r="24631">
          <cell r="B24631" t="str">
            <v>MMM37348X50CLR</v>
          </cell>
          <cell r="D24631">
            <v>10.59</v>
          </cell>
        </row>
        <row r="24632">
          <cell r="B24632" t="str">
            <v>MMM373TN</v>
          </cell>
          <cell r="D24632">
            <v>10.49</v>
          </cell>
        </row>
        <row r="24633">
          <cell r="B24633" t="str">
            <v>MMM37511PK</v>
          </cell>
          <cell r="D24633">
            <v>7.69</v>
          </cell>
        </row>
        <row r="24634">
          <cell r="B24634" t="str">
            <v>MMM37516PK</v>
          </cell>
          <cell r="D24634">
            <v>38.39</v>
          </cell>
        </row>
        <row r="24635">
          <cell r="B24635" t="str">
            <v>MMM3751R12</v>
          </cell>
          <cell r="D24635">
            <v>61.19</v>
          </cell>
        </row>
        <row r="24636">
          <cell r="B24636" t="str">
            <v>MMM3771</v>
          </cell>
          <cell r="D24636">
            <v>10.39</v>
          </cell>
        </row>
        <row r="24637">
          <cell r="B24637" t="str">
            <v>MMM3772</v>
          </cell>
          <cell r="D24637">
            <v>10.39</v>
          </cell>
        </row>
        <row r="24638">
          <cell r="B24638" t="str">
            <v>MMM3841CDN</v>
          </cell>
          <cell r="D24638">
            <v>4.1900000000000004</v>
          </cell>
        </row>
        <row r="24639">
          <cell r="B24639" t="str">
            <v>MMM3900OLI</v>
          </cell>
          <cell r="D24639">
            <v>12.19</v>
          </cell>
        </row>
        <row r="24640">
          <cell r="B24640" t="str">
            <v>MMM39C</v>
          </cell>
          <cell r="D24640">
            <v>4.3899999999999997</v>
          </cell>
        </row>
        <row r="24641">
          <cell r="B24641" t="str">
            <v>MMM3M720019</v>
          </cell>
          <cell r="D24641">
            <v>10.69</v>
          </cell>
        </row>
        <row r="24642">
          <cell r="B24642" t="str">
            <v>MMM3M74</v>
          </cell>
          <cell r="D24642">
            <v>66.39</v>
          </cell>
        </row>
        <row r="24643">
          <cell r="B24643" t="str">
            <v>MMM3MFT11</v>
          </cell>
          <cell r="D24643">
            <v>27.39</v>
          </cell>
        </row>
        <row r="24644">
          <cell r="B24644" t="str">
            <v>MMM3MFT12</v>
          </cell>
          <cell r="D24644">
            <v>27.39</v>
          </cell>
        </row>
        <row r="24645">
          <cell r="B24645" t="str">
            <v>MMM3MFT31</v>
          </cell>
          <cell r="D24645">
            <v>27.39</v>
          </cell>
        </row>
        <row r="24646">
          <cell r="B24646" t="str">
            <v>MMM3MFT32</v>
          </cell>
          <cell r="D24646">
            <v>27.39</v>
          </cell>
        </row>
        <row r="24647">
          <cell r="B24647" t="str">
            <v>MMM401634</v>
          </cell>
          <cell r="D24647">
            <v>54.69</v>
          </cell>
        </row>
        <row r="24648">
          <cell r="B24648" t="str">
            <v>MMM402618</v>
          </cell>
          <cell r="D24648">
            <v>59.99</v>
          </cell>
        </row>
        <row r="24649">
          <cell r="B24649" t="str">
            <v>MMM410017</v>
          </cell>
          <cell r="D24649">
            <v>46.39</v>
          </cell>
        </row>
        <row r="24650">
          <cell r="B24650" t="str">
            <v>MMM410019</v>
          </cell>
          <cell r="D24650">
            <v>51.99</v>
          </cell>
        </row>
        <row r="24651">
          <cell r="B24651" t="str">
            <v>MMM410020</v>
          </cell>
          <cell r="D24651">
            <v>60.09</v>
          </cell>
        </row>
        <row r="24652">
          <cell r="B24652" t="str">
            <v>MMM4252X60</v>
          </cell>
          <cell r="D24652">
            <v>76.39</v>
          </cell>
        </row>
        <row r="24653">
          <cell r="B24653" t="str">
            <v>MMM4298CA</v>
          </cell>
          <cell r="D24653">
            <v>13.09</v>
          </cell>
        </row>
        <row r="24654">
          <cell r="B24654" t="str">
            <v>MMM4520BLKL</v>
          </cell>
          <cell r="D24654">
            <v>0</v>
          </cell>
        </row>
        <row r="24655">
          <cell r="B24655" t="str">
            <v>MMM4520BLKXL</v>
          </cell>
          <cell r="D24655">
            <v>0</v>
          </cell>
        </row>
        <row r="24656">
          <cell r="B24656" t="str">
            <v>MMM4520BLKXXL</v>
          </cell>
          <cell r="D24656">
            <v>0</v>
          </cell>
        </row>
        <row r="24657">
          <cell r="B24657" t="str">
            <v>MMM46212SSGRIDC</v>
          </cell>
          <cell r="D24657">
            <v>5.49</v>
          </cell>
        </row>
        <row r="24658">
          <cell r="B24658" t="str">
            <v>MMM48886</v>
          </cell>
          <cell r="D24658">
            <v>10.69</v>
          </cell>
        </row>
        <row r="24659">
          <cell r="B24659" t="str">
            <v>MMM48902</v>
          </cell>
          <cell r="D24659">
            <v>9.7899999999999991</v>
          </cell>
        </row>
        <row r="24660">
          <cell r="B24660" t="str">
            <v>MMM49512</v>
          </cell>
          <cell r="D24660">
            <v>11.39</v>
          </cell>
        </row>
        <row r="24661">
          <cell r="B24661" t="str">
            <v>MMM4Z10A22782</v>
          </cell>
          <cell r="D24661">
            <v>66.69</v>
          </cell>
        </row>
        <row r="24662">
          <cell r="B24662" t="str">
            <v>MMM4Z10E51378</v>
          </cell>
          <cell r="D24662">
            <v>66.69</v>
          </cell>
        </row>
        <row r="24663">
          <cell r="B24663" t="str">
            <v>MMM500PP12</v>
          </cell>
          <cell r="D24663">
            <v>2.29</v>
          </cell>
        </row>
        <row r="24664">
          <cell r="B24664" t="str">
            <v>MMM500PP18</v>
          </cell>
          <cell r="D24664">
            <v>2.89</v>
          </cell>
        </row>
        <row r="24665">
          <cell r="B24665" t="str">
            <v>MMM500R1233</v>
          </cell>
          <cell r="D24665">
            <v>1.69</v>
          </cell>
        </row>
        <row r="24666">
          <cell r="B24666" t="str">
            <v>MMM500R1833</v>
          </cell>
          <cell r="D24666">
            <v>2.09</v>
          </cell>
        </row>
        <row r="24667">
          <cell r="B24667" t="str">
            <v>MMM504</v>
          </cell>
          <cell r="D24667">
            <v>45.09</v>
          </cell>
        </row>
        <row r="24668">
          <cell r="B24668" t="str">
            <v>MMM510012</v>
          </cell>
          <cell r="D24668">
            <v>32.89</v>
          </cell>
        </row>
        <row r="24669">
          <cell r="B24669" t="str">
            <v>MMM510014</v>
          </cell>
          <cell r="D24669">
            <v>37.590000000000003</v>
          </cell>
        </row>
        <row r="24670">
          <cell r="B24670" t="str">
            <v>MMM510015</v>
          </cell>
          <cell r="D24670">
            <v>35.99</v>
          </cell>
        </row>
        <row r="24671">
          <cell r="B24671" t="str">
            <v>MMM510017</v>
          </cell>
          <cell r="D24671">
            <v>51.79</v>
          </cell>
        </row>
        <row r="24672">
          <cell r="B24672" t="str">
            <v>MMM510019</v>
          </cell>
          <cell r="D24672">
            <v>58.19</v>
          </cell>
        </row>
        <row r="24673">
          <cell r="B24673" t="str">
            <v>MMM510020</v>
          </cell>
          <cell r="D24673">
            <v>66.19</v>
          </cell>
        </row>
        <row r="24674">
          <cell r="B24674" t="str">
            <v>MMM5298CA</v>
          </cell>
          <cell r="D24674">
            <v>13.09</v>
          </cell>
        </row>
        <row r="24675">
          <cell r="B24675" t="str">
            <v>MMM530012</v>
          </cell>
          <cell r="D24675">
            <v>32.89</v>
          </cell>
        </row>
        <row r="24676">
          <cell r="B24676" t="str">
            <v>MMM530014</v>
          </cell>
          <cell r="D24676">
            <v>39.090000000000003</v>
          </cell>
        </row>
        <row r="24677">
          <cell r="B24677" t="str">
            <v>MMM530019</v>
          </cell>
          <cell r="D24677">
            <v>58.19</v>
          </cell>
        </row>
        <row r="24678">
          <cell r="B24678" t="str">
            <v>MMM5428AP</v>
          </cell>
          <cell r="D24678">
            <v>13.79</v>
          </cell>
        </row>
        <row r="24679">
          <cell r="B24679" t="str">
            <v>MMM549C</v>
          </cell>
          <cell r="D24679">
            <v>11.09</v>
          </cell>
        </row>
        <row r="24680">
          <cell r="B24680" t="str">
            <v>MMM558BEI</v>
          </cell>
          <cell r="D24680">
            <v>18.989999999999998</v>
          </cell>
        </row>
        <row r="24681">
          <cell r="B24681" t="str">
            <v>MMM558BUR</v>
          </cell>
          <cell r="D24681">
            <v>18.989999999999998</v>
          </cell>
        </row>
        <row r="24682">
          <cell r="B24682" t="str">
            <v>MMM558CBS</v>
          </cell>
          <cell r="D24682">
            <v>49.69</v>
          </cell>
        </row>
        <row r="24683">
          <cell r="B24683" t="str">
            <v>MMM558CHA</v>
          </cell>
          <cell r="D24683">
            <v>18.989999999999998</v>
          </cell>
        </row>
        <row r="24684">
          <cell r="B24684" t="str">
            <v>MMM558FICE</v>
          </cell>
          <cell r="D24684">
            <v>25.29</v>
          </cell>
        </row>
        <row r="24685">
          <cell r="B24685" t="str">
            <v>MMM558FMCH</v>
          </cell>
          <cell r="D24685">
            <v>25.29</v>
          </cell>
        </row>
        <row r="24686">
          <cell r="B24686" t="str">
            <v>MMM558FTNG</v>
          </cell>
          <cell r="D24686">
            <v>25.29</v>
          </cell>
        </row>
        <row r="24687">
          <cell r="B24687" t="str">
            <v>MMM558SH</v>
          </cell>
          <cell r="D24687">
            <v>5.09</v>
          </cell>
        </row>
        <row r="24688">
          <cell r="B24688" t="str">
            <v>MMM558ST</v>
          </cell>
          <cell r="D24688">
            <v>8.69</v>
          </cell>
        </row>
        <row r="24689">
          <cell r="B24689" t="str">
            <v>MMM559</v>
          </cell>
          <cell r="D24689">
            <v>36.69</v>
          </cell>
        </row>
        <row r="24690">
          <cell r="B24690" t="str">
            <v>MMM559RP</v>
          </cell>
          <cell r="D24690">
            <v>38.69</v>
          </cell>
        </row>
        <row r="24691">
          <cell r="B24691" t="str">
            <v>MMM560</v>
          </cell>
          <cell r="D24691">
            <v>43.89</v>
          </cell>
        </row>
        <row r="24692">
          <cell r="B24692" t="str">
            <v>MMM563DEC</v>
          </cell>
          <cell r="D24692">
            <v>45.49</v>
          </cell>
        </row>
        <row r="24693">
          <cell r="B24693" t="str">
            <v>MMM563RC</v>
          </cell>
          <cell r="D24693">
            <v>31.09</v>
          </cell>
        </row>
        <row r="24694">
          <cell r="B24694" t="str">
            <v>MMM566</v>
          </cell>
          <cell r="D24694">
            <v>44.39</v>
          </cell>
        </row>
        <row r="24695">
          <cell r="B24695" t="str">
            <v>MMM5675D</v>
          </cell>
          <cell r="D24695">
            <v>3.69</v>
          </cell>
        </row>
        <row r="24696">
          <cell r="B24696" t="str">
            <v>MMM5675E</v>
          </cell>
          <cell r="D24696">
            <v>3.69</v>
          </cell>
        </row>
        <row r="24697">
          <cell r="B24697" t="str">
            <v>MMM5675LD</v>
          </cell>
          <cell r="D24697">
            <v>3.69</v>
          </cell>
        </row>
        <row r="24698">
          <cell r="B24698" t="str">
            <v>MMM573</v>
          </cell>
          <cell r="D24698">
            <v>6.39</v>
          </cell>
        </row>
        <row r="24699">
          <cell r="B24699" t="str">
            <v>MMM575</v>
          </cell>
          <cell r="D24699">
            <v>18.59</v>
          </cell>
        </row>
        <row r="24700">
          <cell r="B24700" t="str">
            <v>MMM576</v>
          </cell>
          <cell r="D24700">
            <v>18.59</v>
          </cell>
        </row>
        <row r="24701">
          <cell r="B24701" t="str">
            <v>MMM580WBSHT</v>
          </cell>
          <cell r="D24701">
            <v>31.09</v>
          </cell>
        </row>
        <row r="24702">
          <cell r="B24702" t="str">
            <v>MMM580WBSM</v>
          </cell>
          <cell r="D24702">
            <v>17.79</v>
          </cell>
        </row>
        <row r="24703">
          <cell r="B24703" t="str">
            <v>MMM580WBWALL</v>
          </cell>
          <cell r="D24703">
            <v>43.49</v>
          </cell>
        </row>
        <row r="24704">
          <cell r="B24704" t="str">
            <v>MMM5845SSC</v>
          </cell>
          <cell r="D24704">
            <v>6.79</v>
          </cell>
        </row>
        <row r="24705">
          <cell r="B24705" t="str">
            <v>MMM5910342592</v>
          </cell>
          <cell r="D24705">
            <v>3.89</v>
          </cell>
        </row>
        <row r="24706">
          <cell r="B24706" t="str">
            <v>MMM591034X72</v>
          </cell>
          <cell r="D24706">
            <v>4.79</v>
          </cell>
        </row>
        <row r="24707">
          <cell r="B24707" t="str">
            <v>MMM6001</v>
          </cell>
          <cell r="D24707">
            <v>11.29</v>
          </cell>
        </row>
        <row r="24708">
          <cell r="B24708" t="str">
            <v>MMM6001X72</v>
          </cell>
          <cell r="D24708">
            <v>11.49</v>
          </cell>
        </row>
        <row r="24709">
          <cell r="B24709" t="str">
            <v>MMM6002</v>
          </cell>
          <cell r="D24709">
            <v>12.19</v>
          </cell>
        </row>
        <row r="24710">
          <cell r="B24710" t="str">
            <v>MMM6006</v>
          </cell>
          <cell r="D24710">
            <v>12.69</v>
          </cell>
        </row>
        <row r="24711">
          <cell r="B24711" t="str">
            <v>MMM600PP12</v>
          </cell>
          <cell r="D24711">
            <v>4.1900000000000004</v>
          </cell>
        </row>
        <row r="24712">
          <cell r="B24712" t="str">
            <v>MMM600PP18</v>
          </cell>
          <cell r="D24712">
            <v>4.1900000000000004</v>
          </cell>
        </row>
        <row r="24713">
          <cell r="B24713" t="str">
            <v>MMM600R1233</v>
          </cell>
          <cell r="D24713">
            <v>3.69</v>
          </cell>
        </row>
        <row r="24714">
          <cell r="B24714" t="str">
            <v>MMM600R1833</v>
          </cell>
          <cell r="D24714">
            <v>3.89</v>
          </cell>
        </row>
        <row r="24715">
          <cell r="B24715" t="str">
            <v>MMM6042</v>
          </cell>
          <cell r="D24715">
            <v>9.99</v>
          </cell>
        </row>
        <row r="24716">
          <cell r="B24716" t="str">
            <v>MMM6047</v>
          </cell>
          <cell r="D24716">
            <v>7.39</v>
          </cell>
        </row>
        <row r="24717">
          <cell r="B24717" t="str">
            <v>MMM6065</v>
          </cell>
          <cell r="D24717">
            <v>25.29</v>
          </cell>
        </row>
        <row r="24718">
          <cell r="B24718" t="str">
            <v>MMM60921</v>
          </cell>
          <cell r="D24718">
            <v>24.29</v>
          </cell>
        </row>
        <row r="24719">
          <cell r="B24719" t="str">
            <v>MMM60926</v>
          </cell>
          <cell r="D24719">
            <v>25.29</v>
          </cell>
        </row>
        <row r="24720">
          <cell r="B24720" t="str">
            <v>MMM6094</v>
          </cell>
          <cell r="D24720">
            <v>23.09</v>
          </cell>
        </row>
        <row r="24721">
          <cell r="B24721" t="str">
            <v>MMM6100</v>
          </cell>
          <cell r="D24721">
            <v>11.29</v>
          </cell>
        </row>
        <row r="24722">
          <cell r="B24722" t="str">
            <v>MMM6108C</v>
          </cell>
          <cell r="D24722">
            <v>2.09</v>
          </cell>
        </row>
        <row r="24723">
          <cell r="B24723" t="str">
            <v>MMM6122PC</v>
          </cell>
          <cell r="D24723">
            <v>7.79</v>
          </cell>
        </row>
        <row r="24724">
          <cell r="B24724" t="str">
            <v>MMM6200</v>
          </cell>
          <cell r="D24724">
            <v>11.29</v>
          </cell>
        </row>
        <row r="24725">
          <cell r="B24725" t="str">
            <v>MMM6200PP12</v>
          </cell>
          <cell r="D24725">
            <v>3.59</v>
          </cell>
        </row>
        <row r="24726">
          <cell r="B24726" t="str">
            <v>MMM6200PP18</v>
          </cell>
          <cell r="D24726">
            <v>4.1900000000000004</v>
          </cell>
        </row>
        <row r="24727">
          <cell r="B24727" t="str">
            <v>MMM6200R1233</v>
          </cell>
          <cell r="D24727">
            <v>2.69</v>
          </cell>
        </row>
        <row r="24728">
          <cell r="B24728" t="str">
            <v>MMM6200R1833</v>
          </cell>
          <cell r="D24728">
            <v>3.59</v>
          </cell>
        </row>
        <row r="24729">
          <cell r="B24729" t="str">
            <v>MMM62210SSCY</v>
          </cell>
          <cell r="D24729">
            <v>11.09</v>
          </cell>
        </row>
        <row r="24730">
          <cell r="B24730" t="str">
            <v>MMM6228SSANC</v>
          </cell>
          <cell r="D24730">
            <v>12.09</v>
          </cell>
        </row>
        <row r="24731">
          <cell r="B24731" t="str">
            <v>MMM6228SSAUC</v>
          </cell>
          <cell r="D24731">
            <v>12.09</v>
          </cell>
        </row>
        <row r="24732">
          <cell r="B24732" t="str">
            <v>MMM6300</v>
          </cell>
          <cell r="D24732">
            <v>11.29</v>
          </cell>
        </row>
        <row r="24733">
          <cell r="B24733" t="str">
            <v>MMM6306AN</v>
          </cell>
          <cell r="D24733">
            <v>19.89</v>
          </cell>
        </row>
        <row r="24734">
          <cell r="B24734" t="str">
            <v>MMM6306PK</v>
          </cell>
          <cell r="D24734">
            <v>13.39</v>
          </cell>
        </row>
        <row r="24735">
          <cell r="B24735" t="str">
            <v>MMM6307C</v>
          </cell>
          <cell r="D24735">
            <v>2.09</v>
          </cell>
        </row>
        <row r="24736">
          <cell r="B24736" t="str">
            <v>MMM6333BCA3</v>
          </cell>
          <cell r="D24736">
            <v>6.79</v>
          </cell>
        </row>
        <row r="24737">
          <cell r="B24737" t="str">
            <v>MMM6333CBCF3</v>
          </cell>
          <cell r="D24737">
            <v>9.39</v>
          </cell>
        </row>
        <row r="24738">
          <cell r="B24738" t="str">
            <v>MMM635</v>
          </cell>
          <cell r="D24738">
            <v>32.19</v>
          </cell>
        </row>
        <row r="24739">
          <cell r="B24739" t="str">
            <v>MMM6355AU</v>
          </cell>
          <cell r="D24739">
            <v>20.190000000000001</v>
          </cell>
        </row>
        <row r="24740">
          <cell r="B24740" t="str">
            <v>MMM635R</v>
          </cell>
          <cell r="D24740">
            <v>2.39</v>
          </cell>
        </row>
        <row r="24741">
          <cell r="B24741" t="str">
            <v>MMM635RMC</v>
          </cell>
          <cell r="D24741">
            <v>2.79</v>
          </cell>
        </row>
        <row r="24742">
          <cell r="B24742" t="str">
            <v>MMM635UR</v>
          </cell>
          <cell r="D24742">
            <v>1.59</v>
          </cell>
        </row>
        <row r="24743">
          <cell r="B24743" t="str">
            <v>MMM635YW</v>
          </cell>
          <cell r="D24743">
            <v>3.49</v>
          </cell>
        </row>
        <row r="24744">
          <cell r="B24744" t="str">
            <v>MMM6445SSP</v>
          </cell>
          <cell r="D24744">
            <v>19.29</v>
          </cell>
        </row>
        <row r="24745">
          <cell r="B24745" t="str">
            <v>MMM6472</v>
          </cell>
          <cell r="D24745">
            <v>32.89</v>
          </cell>
        </row>
        <row r="24746">
          <cell r="B24746" t="str">
            <v>MMM6501QL</v>
          </cell>
          <cell r="D24746">
            <v>0</v>
          </cell>
        </row>
        <row r="24747">
          <cell r="B24747" t="str">
            <v>MMM6502QL</v>
          </cell>
          <cell r="D24747">
            <v>0</v>
          </cell>
        </row>
        <row r="24748">
          <cell r="B24748" t="str">
            <v>MMM6503QL</v>
          </cell>
          <cell r="D24748">
            <v>0</v>
          </cell>
        </row>
        <row r="24749">
          <cell r="B24749" t="str">
            <v>MMM651</v>
          </cell>
          <cell r="D24749">
            <v>4.1900000000000004</v>
          </cell>
        </row>
        <row r="24750">
          <cell r="B24750" t="str">
            <v>MMM652</v>
          </cell>
          <cell r="D24750">
            <v>4.99</v>
          </cell>
        </row>
        <row r="24751">
          <cell r="B24751" t="str">
            <v>MMM65312AQ</v>
          </cell>
          <cell r="D24751">
            <v>13.19</v>
          </cell>
        </row>
        <row r="24752">
          <cell r="B24752" t="str">
            <v>MMM6539YW</v>
          </cell>
          <cell r="D24752">
            <v>4.49</v>
          </cell>
        </row>
        <row r="24753">
          <cell r="B24753" t="str">
            <v>MMM653A</v>
          </cell>
          <cell r="D24753">
            <v>13.39</v>
          </cell>
        </row>
        <row r="24754">
          <cell r="B24754" t="str">
            <v>MMM653AN</v>
          </cell>
          <cell r="D24754">
            <v>10.89</v>
          </cell>
        </row>
        <row r="24755">
          <cell r="B24755" t="str">
            <v>MMM653AU</v>
          </cell>
          <cell r="D24755">
            <v>10.89</v>
          </cell>
        </row>
        <row r="24756">
          <cell r="B24756" t="str">
            <v>MMM653IRPT</v>
          </cell>
          <cell r="D24756">
            <v>26.69</v>
          </cell>
        </row>
        <row r="24757">
          <cell r="B24757" t="str">
            <v>MMM653IT</v>
          </cell>
          <cell r="D24757">
            <v>26.69</v>
          </cell>
        </row>
        <row r="24758">
          <cell r="B24758" t="str">
            <v>MMM653RPA</v>
          </cell>
          <cell r="D24758">
            <v>11.99</v>
          </cell>
        </row>
        <row r="24759">
          <cell r="B24759" t="str">
            <v>MMM653RPYW</v>
          </cell>
          <cell r="D24759">
            <v>10.89</v>
          </cell>
        </row>
        <row r="24760">
          <cell r="B24760" t="str">
            <v>MMM653YW</v>
          </cell>
          <cell r="D24760">
            <v>10.09</v>
          </cell>
        </row>
        <row r="24761">
          <cell r="B24761" t="str">
            <v>MMM65412SSCY</v>
          </cell>
          <cell r="D24761">
            <v>24.39</v>
          </cell>
        </row>
        <row r="24762">
          <cell r="B24762" t="str">
            <v>MMM65424CPC</v>
          </cell>
          <cell r="D24762">
            <v>33.39</v>
          </cell>
        </row>
        <row r="24763">
          <cell r="B24763" t="str">
            <v>MMM65424SSCPC</v>
          </cell>
          <cell r="D24763">
            <v>39.99</v>
          </cell>
        </row>
        <row r="24764">
          <cell r="B24764" t="str">
            <v>MMM65424VADC</v>
          </cell>
          <cell r="D24764">
            <v>43.29</v>
          </cell>
        </row>
        <row r="24765">
          <cell r="B24765" t="str">
            <v>MMM6544SSMEVC</v>
          </cell>
          <cell r="D24765">
            <v>9.99</v>
          </cell>
        </row>
        <row r="24766">
          <cell r="B24766" t="str">
            <v>MMM6545AQ</v>
          </cell>
          <cell r="D24766">
            <v>13.39</v>
          </cell>
        </row>
        <row r="24767">
          <cell r="B24767" t="str">
            <v>MMM6545PK</v>
          </cell>
          <cell r="D24767">
            <v>12.19</v>
          </cell>
        </row>
        <row r="24768">
          <cell r="B24768" t="str">
            <v>MMM6545SSAN</v>
          </cell>
          <cell r="D24768">
            <v>12.19</v>
          </cell>
        </row>
        <row r="24769">
          <cell r="B24769" t="str">
            <v>MMM6545SSMBC</v>
          </cell>
          <cell r="D24769">
            <v>14.49</v>
          </cell>
        </row>
        <row r="24770">
          <cell r="B24770" t="str">
            <v>MMM6545SSNRP</v>
          </cell>
          <cell r="D24770">
            <v>11.49</v>
          </cell>
        </row>
        <row r="24771">
          <cell r="B24771" t="str">
            <v>MMM6545SSNRPC</v>
          </cell>
          <cell r="D24771">
            <v>9.59</v>
          </cell>
        </row>
        <row r="24772">
          <cell r="B24772" t="str">
            <v>MMM6545SSTC</v>
          </cell>
          <cell r="D24772">
            <v>11.49</v>
          </cell>
        </row>
        <row r="24773">
          <cell r="B24773" t="str">
            <v>MMM6545SSUCC</v>
          </cell>
          <cell r="D24773">
            <v>12.19</v>
          </cell>
        </row>
        <row r="24774">
          <cell r="B24774" t="str">
            <v>MMM6545SSY</v>
          </cell>
          <cell r="D24774">
            <v>9.2899999999999991</v>
          </cell>
        </row>
        <row r="24775">
          <cell r="B24775" t="str">
            <v>MMM6545UC</v>
          </cell>
          <cell r="D24775">
            <v>11.69</v>
          </cell>
        </row>
        <row r="24776">
          <cell r="B24776" t="str">
            <v>MMM6549A12</v>
          </cell>
          <cell r="D24776">
            <v>12.89</v>
          </cell>
        </row>
        <row r="24777">
          <cell r="B24777" t="str">
            <v>MMM6549Y12</v>
          </cell>
          <cell r="D24777">
            <v>14.29</v>
          </cell>
        </row>
        <row r="24778">
          <cell r="B24778" t="str">
            <v>MMM6549YW</v>
          </cell>
          <cell r="D24778">
            <v>0.69</v>
          </cell>
        </row>
        <row r="24779">
          <cell r="B24779" t="str">
            <v>MMM654A</v>
          </cell>
          <cell r="D24779">
            <v>26.69</v>
          </cell>
        </row>
        <row r="24780">
          <cell r="B24780" t="str">
            <v>MMM654CYP24C</v>
          </cell>
          <cell r="D24780">
            <v>55.19</v>
          </cell>
        </row>
        <row r="24781">
          <cell r="B24781" t="str">
            <v>MMM654GN</v>
          </cell>
          <cell r="D24781">
            <v>1.59</v>
          </cell>
        </row>
        <row r="24782">
          <cell r="B24782" t="str">
            <v>MMM654IRPT</v>
          </cell>
          <cell r="D24782">
            <v>38.89</v>
          </cell>
        </row>
        <row r="24783">
          <cell r="B24783" t="str">
            <v>MMM654IT</v>
          </cell>
          <cell r="D24783">
            <v>38.69</v>
          </cell>
        </row>
        <row r="24784">
          <cell r="B24784" t="str">
            <v>MMM654R24CPAPC</v>
          </cell>
          <cell r="D24784">
            <v>36.99</v>
          </cell>
        </row>
        <row r="24785">
          <cell r="B24785" t="str">
            <v>MMM654RPA</v>
          </cell>
          <cell r="D24785">
            <v>21.99</v>
          </cell>
        </row>
        <row r="24786">
          <cell r="B24786" t="str">
            <v>MMM654RPYW</v>
          </cell>
          <cell r="D24786">
            <v>2.19</v>
          </cell>
        </row>
        <row r="24787">
          <cell r="B24787" t="str">
            <v>MMM654YW</v>
          </cell>
          <cell r="D24787">
            <v>1.49</v>
          </cell>
        </row>
        <row r="24788">
          <cell r="B24788" t="str">
            <v>MMM655</v>
          </cell>
          <cell r="D24788">
            <v>23.99</v>
          </cell>
        </row>
        <row r="24789">
          <cell r="B24789" t="str">
            <v>MMM6555AQ</v>
          </cell>
          <cell r="D24789">
            <v>18.89</v>
          </cell>
        </row>
        <row r="24790">
          <cell r="B24790" t="str">
            <v>MMM6555CL</v>
          </cell>
          <cell r="D24790">
            <v>11.89</v>
          </cell>
        </row>
        <row r="24791">
          <cell r="B24791" t="str">
            <v>MMM6555PK</v>
          </cell>
          <cell r="D24791">
            <v>19.89</v>
          </cell>
        </row>
        <row r="24792">
          <cell r="B24792" t="str">
            <v>MMM6555SB</v>
          </cell>
          <cell r="D24792">
            <v>11.89</v>
          </cell>
        </row>
        <row r="24793">
          <cell r="B24793" t="str">
            <v>MMM6555UC</v>
          </cell>
          <cell r="D24793">
            <v>19.89</v>
          </cell>
        </row>
        <row r="24794">
          <cell r="B24794" t="str">
            <v>MMM6559YW</v>
          </cell>
          <cell r="D24794">
            <v>15.79</v>
          </cell>
        </row>
        <row r="24795">
          <cell r="B24795" t="str">
            <v>MMM655IRPT</v>
          </cell>
          <cell r="D24795">
            <v>49.69</v>
          </cell>
        </row>
        <row r="24796">
          <cell r="B24796" t="str">
            <v>MMM655IT</v>
          </cell>
          <cell r="D24796">
            <v>49.69</v>
          </cell>
        </row>
        <row r="24797">
          <cell r="B24797" t="str">
            <v>MMM655RPA</v>
          </cell>
          <cell r="D24797">
            <v>15.99</v>
          </cell>
        </row>
        <row r="24798">
          <cell r="B24798" t="str">
            <v>MMM655RPYW</v>
          </cell>
          <cell r="D24798">
            <v>3.39</v>
          </cell>
        </row>
        <row r="24799">
          <cell r="B24799" t="str">
            <v>MMM655SSCY</v>
          </cell>
          <cell r="D24799">
            <v>2.59</v>
          </cell>
        </row>
        <row r="24800">
          <cell r="B24800" t="str">
            <v>MMM655YW</v>
          </cell>
          <cell r="D24800">
            <v>2.99</v>
          </cell>
        </row>
        <row r="24801">
          <cell r="B24801" t="str">
            <v>MMM6569YW</v>
          </cell>
          <cell r="D24801">
            <v>0.69</v>
          </cell>
        </row>
        <row r="24802">
          <cell r="B24802" t="str">
            <v>MMM656AST</v>
          </cell>
          <cell r="D24802">
            <v>14.19</v>
          </cell>
        </row>
        <row r="24803">
          <cell r="B24803" t="str">
            <v>MMM658</v>
          </cell>
          <cell r="D24803">
            <v>6.69</v>
          </cell>
        </row>
        <row r="24804">
          <cell r="B24804" t="str">
            <v>MMM659YW</v>
          </cell>
          <cell r="D24804">
            <v>4.29</v>
          </cell>
        </row>
        <row r="24805">
          <cell r="B24805" t="str">
            <v>MMM6603AN</v>
          </cell>
          <cell r="D24805">
            <v>15.39</v>
          </cell>
        </row>
        <row r="24806">
          <cell r="B24806" t="str">
            <v>MMM6603AQ</v>
          </cell>
          <cell r="D24806">
            <v>18.89</v>
          </cell>
        </row>
        <row r="24807">
          <cell r="B24807" t="str">
            <v>MMM6603AU</v>
          </cell>
          <cell r="D24807">
            <v>15.39</v>
          </cell>
        </row>
        <row r="24808">
          <cell r="B24808" t="str">
            <v>MMM6603SB</v>
          </cell>
          <cell r="D24808">
            <v>11.49</v>
          </cell>
        </row>
        <row r="24809">
          <cell r="B24809" t="str">
            <v>MMM6603SSAN</v>
          </cell>
          <cell r="D24809">
            <v>16.79</v>
          </cell>
        </row>
        <row r="24810">
          <cell r="B24810" t="str">
            <v>MMM6603SSCY</v>
          </cell>
          <cell r="D24810">
            <v>11.79</v>
          </cell>
        </row>
        <row r="24811">
          <cell r="B24811" t="str">
            <v>MMM6603SSMBC</v>
          </cell>
          <cell r="D24811">
            <v>18.989999999999998</v>
          </cell>
        </row>
        <row r="24812">
          <cell r="B24812" t="str">
            <v>MMM6603SSNRP</v>
          </cell>
          <cell r="D24812">
            <v>15.29</v>
          </cell>
        </row>
        <row r="24813">
          <cell r="B24813" t="str">
            <v>MMM6603SSNRPC</v>
          </cell>
          <cell r="D24813">
            <v>11.99</v>
          </cell>
        </row>
        <row r="24814">
          <cell r="B24814" t="str">
            <v>MMM6603SSTC</v>
          </cell>
          <cell r="D24814">
            <v>15.29</v>
          </cell>
        </row>
        <row r="24815">
          <cell r="B24815" t="str">
            <v>MMM6603SSUCC</v>
          </cell>
          <cell r="D24815">
            <v>16.79</v>
          </cell>
        </row>
        <row r="24816">
          <cell r="B24816" t="str">
            <v>MMM6603SSY</v>
          </cell>
          <cell r="D24816">
            <v>11.49</v>
          </cell>
        </row>
        <row r="24817">
          <cell r="B24817" t="str">
            <v>MMM6609YW</v>
          </cell>
          <cell r="D24817">
            <v>31.99</v>
          </cell>
        </row>
        <row r="24818">
          <cell r="B24818" t="str">
            <v>MMM660PK</v>
          </cell>
          <cell r="D24818">
            <v>3.29</v>
          </cell>
        </row>
        <row r="24819">
          <cell r="B24819" t="str">
            <v>MMM660RPA</v>
          </cell>
          <cell r="D24819">
            <v>24.99</v>
          </cell>
        </row>
        <row r="24820">
          <cell r="B24820" t="str">
            <v>MMM660RPYW</v>
          </cell>
          <cell r="D24820">
            <v>42.99</v>
          </cell>
        </row>
        <row r="24821">
          <cell r="B24821" t="str">
            <v>MMM660YW</v>
          </cell>
          <cell r="D24821">
            <v>4.59</v>
          </cell>
        </row>
        <row r="24822">
          <cell r="B24822" t="str">
            <v>MMM663YW</v>
          </cell>
          <cell r="D24822">
            <v>7.79</v>
          </cell>
        </row>
        <row r="24823">
          <cell r="B24823" t="str">
            <v>MMM66512</v>
          </cell>
          <cell r="D24823">
            <v>13.79</v>
          </cell>
        </row>
        <row r="24824">
          <cell r="B24824" t="str">
            <v>MMM66518</v>
          </cell>
          <cell r="D24824">
            <v>17.989999999999998</v>
          </cell>
        </row>
        <row r="24825">
          <cell r="B24825" t="str">
            <v>MMM6656</v>
          </cell>
          <cell r="D24825">
            <v>7.49</v>
          </cell>
        </row>
        <row r="24826">
          <cell r="B24826" t="str">
            <v>MMM665C</v>
          </cell>
          <cell r="D24826">
            <v>11.59</v>
          </cell>
        </row>
        <row r="24827">
          <cell r="B24827" t="str">
            <v>MMM667C</v>
          </cell>
          <cell r="D24827">
            <v>7.59</v>
          </cell>
        </row>
        <row r="24828">
          <cell r="B24828" t="str">
            <v>MMM6700</v>
          </cell>
          <cell r="D24828">
            <v>132.69</v>
          </cell>
        </row>
        <row r="24829">
          <cell r="B24829" t="str">
            <v>MMM6705AF</v>
          </cell>
          <cell r="D24829">
            <v>5.69</v>
          </cell>
        </row>
        <row r="24830">
          <cell r="B24830" t="str">
            <v>MMM6705AN</v>
          </cell>
          <cell r="D24830">
            <v>9.39</v>
          </cell>
        </row>
        <row r="24831">
          <cell r="B24831" t="str">
            <v>MMM6705AU</v>
          </cell>
          <cell r="D24831">
            <v>9.39</v>
          </cell>
        </row>
        <row r="24832">
          <cell r="B24832" t="str">
            <v>MMM6714AF</v>
          </cell>
          <cell r="D24832">
            <v>5.89</v>
          </cell>
        </row>
        <row r="24833">
          <cell r="B24833" t="str">
            <v>MMM6714AN</v>
          </cell>
          <cell r="D24833">
            <v>4.6900000000000004</v>
          </cell>
        </row>
        <row r="24834">
          <cell r="B24834" t="str">
            <v>MMM6714AU</v>
          </cell>
          <cell r="D24834">
            <v>4.6900000000000004</v>
          </cell>
        </row>
        <row r="24835">
          <cell r="B24835" t="str">
            <v>MMM6714RPAC</v>
          </cell>
          <cell r="D24835">
            <v>4.79</v>
          </cell>
        </row>
        <row r="24836">
          <cell r="B24836" t="str">
            <v>MMM672C1</v>
          </cell>
          <cell r="D24836">
            <v>7.49</v>
          </cell>
        </row>
        <row r="24837">
          <cell r="B24837" t="str">
            <v>MMM672P1</v>
          </cell>
          <cell r="D24837">
            <v>4.8899999999999997</v>
          </cell>
        </row>
        <row r="24838">
          <cell r="B24838" t="str">
            <v>MMM67512SSCPC</v>
          </cell>
          <cell r="D24838">
            <v>44.19</v>
          </cell>
        </row>
        <row r="24839">
          <cell r="B24839" t="str">
            <v>MMM6753AUL</v>
          </cell>
          <cell r="D24839">
            <v>26.59</v>
          </cell>
        </row>
        <row r="24840">
          <cell r="B24840" t="str">
            <v>MMM6753SSA</v>
          </cell>
          <cell r="D24840">
            <v>16.39</v>
          </cell>
        </row>
        <row r="24841">
          <cell r="B24841" t="str">
            <v>MMM6753SSAN</v>
          </cell>
          <cell r="D24841">
            <v>10.59</v>
          </cell>
        </row>
        <row r="24842">
          <cell r="B24842" t="str">
            <v>MMM6753SSCY</v>
          </cell>
          <cell r="D24842">
            <v>10.79</v>
          </cell>
        </row>
        <row r="24843">
          <cell r="B24843" t="str">
            <v>MMM6753SSMBC</v>
          </cell>
          <cell r="D24843">
            <v>12.99</v>
          </cell>
        </row>
        <row r="24844">
          <cell r="B24844" t="str">
            <v>MMM6753SSNRP</v>
          </cell>
          <cell r="D24844">
            <v>11.99</v>
          </cell>
        </row>
        <row r="24845">
          <cell r="B24845" t="str">
            <v>MMM6753SSTC</v>
          </cell>
          <cell r="D24845">
            <v>11.99</v>
          </cell>
        </row>
        <row r="24846">
          <cell r="B24846" t="str">
            <v>MMM6753SSUCC</v>
          </cell>
          <cell r="D24846">
            <v>10.59</v>
          </cell>
        </row>
        <row r="24847">
          <cell r="B24847" t="str">
            <v>MMM6753SSY</v>
          </cell>
          <cell r="D24847">
            <v>16.39</v>
          </cell>
        </row>
        <row r="24848">
          <cell r="B24848" t="str">
            <v>MMM6756SSAN</v>
          </cell>
          <cell r="D24848">
            <v>16.39</v>
          </cell>
        </row>
        <row r="24849">
          <cell r="B24849" t="str">
            <v>MMM6756SSCY</v>
          </cell>
          <cell r="D24849">
            <v>14.79</v>
          </cell>
        </row>
        <row r="24850">
          <cell r="B24850" t="str">
            <v>MMM675SSNOC</v>
          </cell>
          <cell r="D24850">
            <v>8.39</v>
          </cell>
        </row>
        <row r="24851">
          <cell r="B24851" t="str">
            <v>MMM675YW</v>
          </cell>
          <cell r="D24851">
            <v>7.69</v>
          </cell>
        </row>
        <row r="24852">
          <cell r="B24852" t="str">
            <v>MMM676ALYRC</v>
          </cell>
          <cell r="D24852">
            <v>5.59</v>
          </cell>
        </row>
        <row r="24853">
          <cell r="B24853" t="str">
            <v>MMM6800</v>
          </cell>
          <cell r="D24853">
            <v>135.59</v>
          </cell>
        </row>
        <row r="24854">
          <cell r="B24854" t="str">
            <v>MMM6801</v>
          </cell>
          <cell r="D24854">
            <v>3.39</v>
          </cell>
        </row>
        <row r="24855">
          <cell r="B24855" t="str">
            <v>MMM68010</v>
          </cell>
          <cell r="D24855">
            <v>4.79</v>
          </cell>
        </row>
        <row r="24856">
          <cell r="B24856" t="str">
            <v>MMM68013</v>
          </cell>
          <cell r="D24856">
            <v>4.79</v>
          </cell>
        </row>
        <row r="24857">
          <cell r="B24857" t="str">
            <v>MMM68017</v>
          </cell>
          <cell r="D24857">
            <v>3.89</v>
          </cell>
        </row>
        <row r="24858">
          <cell r="B24858" t="str">
            <v>MMM68018</v>
          </cell>
          <cell r="D24858">
            <v>3.09</v>
          </cell>
        </row>
        <row r="24859">
          <cell r="B24859" t="str">
            <v>MMM6802</v>
          </cell>
          <cell r="D24859">
            <v>3.39</v>
          </cell>
        </row>
        <row r="24860">
          <cell r="B24860" t="str">
            <v>MMM68021</v>
          </cell>
          <cell r="D24860">
            <v>3.39</v>
          </cell>
        </row>
        <row r="24861">
          <cell r="B24861" t="str">
            <v>MMM68022</v>
          </cell>
          <cell r="D24861">
            <v>3.39</v>
          </cell>
        </row>
        <row r="24862">
          <cell r="B24862" t="str">
            <v>MMM68023</v>
          </cell>
          <cell r="D24862">
            <v>3.39</v>
          </cell>
        </row>
        <row r="24863">
          <cell r="B24863" t="str">
            <v>MMM6803</v>
          </cell>
          <cell r="D24863">
            <v>3.39</v>
          </cell>
        </row>
        <row r="24864">
          <cell r="B24864" t="str">
            <v>MMM68031</v>
          </cell>
          <cell r="D24864">
            <v>4.79</v>
          </cell>
        </row>
        <row r="24865">
          <cell r="B24865" t="str">
            <v>MMM6804</v>
          </cell>
          <cell r="D24865">
            <v>3.39</v>
          </cell>
        </row>
        <row r="24866">
          <cell r="B24866" t="str">
            <v>MMM6805</v>
          </cell>
          <cell r="D24866">
            <v>3.39</v>
          </cell>
        </row>
        <row r="24867">
          <cell r="B24867" t="str">
            <v>MMM6806</v>
          </cell>
          <cell r="D24867">
            <v>3.39</v>
          </cell>
        </row>
        <row r="24868">
          <cell r="B24868" t="str">
            <v>MMM6808</v>
          </cell>
          <cell r="D24868">
            <v>3.39</v>
          </cell>
        </row>
        <row r="24869">
          <cell r="B24869" t="str">
            <v>MMM6809</v>
          </cell>
          <cell r="D24869">
            <v>4.79</v>
          </cell>
        </row>
        <row r="24870">
          <cell r="B24870" t="str">
            <v>MMM680DGD2AB</v>
          </cell>
          <cell r="D24870">
            <v>16.09</v>
          </cell>
        </row>
        <row r="24871">
          <cell r="B24871" t="str">
            <v>MMM680DGD2BB</v>
          </cell>
          <cell r="D24871">
            <v>21.79</v>
          </cell>
        </row>
        <row r="24872">
          <cell r="B24872" t="str">
            <v>MMM680EGALTC</v>
          </cell>
          <cell r="D24872">
            <v>5.19</v>
          </cell>
        </row>
        <row r="24873">
          <cell r="B24873" t="str">
            <v>MMM680HFBYOC</v>
          </cell>
          <cell r="D24873">
            <v>4.99</v>
          </cell>
        </row>
        <row r="24874">
          <cell r="B24874" t="str">
            <v>MMM680HVABGB</v>
          </cell>
          <cell r="D24874">
            <v>17.59</v>
          </cell>
        </row>
        <row r="24875">
          <cell r="B24875" t="str">
            <v>MMM680HVSHRB</v>
          </cell>
          <cell r="D24875">
            <v>17.79</v>
          </cell>
        </row>
        <row r="24876">
          <cell r="B24876" t="str">
            <v>MMM680HVYWC</v>
          </cell>
          <cell r="D24876">
            <v>19.690000000000001</v>
          </cell>
        </row>
        <row r="24877">
          <cell r="B24877" t="str">
            <v>MMM680PGOP2</v>
          </cell>
          <cell r="D24877">
            <v>12.19</v>
          </cell>
        </row>
        <row r="24878">
          <cell r="B24878" t="str">
            <v>MMM680PPBGVA</v>
          </cell>
          <cell r="D24878">
            <v>14.49</v>
          </cell>
        </row>
        <row r="24879">
          <cell r="B24879" t="str">
            <v>MMM680RY6834VA</v>
          </cell>
          <cell r="D24879">
            <v>12.39</v>
          </cell>
        </row>
        <row r="24880">
          <cell r="B24880" t="str">
            <v>MMM680RYBG2</v>
          </cell>
          <cell r="D24880">
            <v>12.19</v>
          </cell>
        </row>
        <row r="24881">
          <cell r="B24881" t="str">
            <v>MMM680RYBGVA</v>
          </cell>
          <cell r="D24881">
            <v>14.49</v>
          </cell>
        </row>
        <row r="24882">
          <cell r="B24882" t="str">
            <v>MMM680SK</v>
          </cell>
          <cell r="D24882">
            <v>8.39</v>
          </cell>
        </row>
        <row r="24883">
          <cell r="B24883" t="str">
            <v>MMM681CONF</v>
          </cell>
          <cell r="D24883">
            <v>4.59</v>
          </cell>
        </row>
        <row r="24884">
          <cell r="B24884" t="str">
            <v>MMM681EXHI</v>
          </cell>
          <cell r="D24884">
            <v>3.99</v>
          </cell>
        </row>
        <row r="24885">
          <cell r="B24885" t="str">
            <v>MMM681KEYD</v>
          </cell>
          <cell r="D24885">
            <v>3.99</v>
          </cell>
        </row>
        <row r="24886">
          <cell r="B24886" t="str">
            <v>MMM681PRIV</v>
          </cell>
          <cell r="D24886">
            <v>3.99</v>
          </cell>
        </row>
        <row r="24887">
          <cell r="B24887" t="str">
            <v>MMM681PROD</v>
          </cell>
          <cell r="D24887">
            <v>4.59</v>
          </cell>
        </row>
        <row r="24888">
          <cell r="B24888" t="str">
            <v>MMM6822</v>
          </cell>
          <cell r="D24888">
            <v>3.49</v>
          </cell>
        </row>
        <row r="24889">
          <cell r="B24889" t="str">
            <v>MMM682ARROWC</v>
          </cell>
          <cell r="D24889">
            <v>6.29</v>
          </cell>
        </row>
        <row r="24890">
          <cell r="B24890" t="str">
            <v>MMM6834</v>
          </cell>
          <cell r="D24890">
            <v>5.59</v>
          </cell>
        </row>
        <row r="24891">
          <cell r="B24891" t="str">
            <v>MMM6834AB</v>
          </cell>
          <cell r="D24891">
            <v>5.59</v>
          </cell>
        </row>
        <row r="24892">
          <cell r="B24892" t="str">
            <v>MMM6834ABXC</v>
          </cell>
          <cell r="D24892">
            <v>7.19</v>
          </cell>
        </row>
        <row r="24893">
          <cell r="B24893" t="str">
            <v>MMM6834ANC</v>
          </cell>
          <cell r="D24893">
            <v>6.99</v>
          </cell>
        </row>
        <row r="24894">
          <cell r="B24894" t="str">
            <v>MMM6835CB</v>
          </cell>
          <cell r="D24894">
            <v>6.49</v>
          </cell>
        </row>
        <row r="24895">
          <cell r="B24895" t="str">
            <v>MMM683VAD1B</v>
          </cell>
          <cell r="D24895">
            <v>13.69</v>
          </cell>
        </row>
        <row r="24896">
          <cell r="B24896" t="str">
            <v>MMM6845SSP</v>
          </cell>
          <cell r="D24896">
            <v>18.989999999999998</v>
          </cell>
        </row>
        <row r="24897">
          <cell r="B24897" t="str">
            <v>MMM6845SSPL</v>
          </cell>
          <cell r="D24897">
            <v>20.39</v>
          </cell>
        </row>
        <row r="24898">
          <cell r="B24898" t="str">
            <v>MMM684ARR1</v>
          </cell>
          <cell r="D24898">
            <v>4.99</v>
          </cell>
        </row>
        <row r="24899">
          <cell r="B24899" t="str">
            <v>MMM684ARR2</v>
          </cell>
          <cell r="D24899">
            <v>4.99</v>
          </cell>
        </row>
        <row r="24900">
          <cell r="B24900" t="str">
            <v>MMM684ARR3</v>
          </cell>
          <cell r="D24900">
            <v>4.99</v>
          </cell>
        </row>
        <row r="24901">
          <cell r="B24901" t="str">
            <v>MMM684ARR4</v>
          </cell>
          <cell r="D24901">
            <v>4.99</v>
          </cell>
        </row>
        <row r="24902">
          <cell r="B24902" t="str">
            <v>MMM684AST1</v>
          </cell>
          <cell r="D24902">
            <v>7.09</v>
          </cell>
        </row>
        <row r="24903">
          <cell r="B24903" t="str">
            <v>MMM684RDSH</v>
          </cell>
          <cell r="D24903">
            <v>6.29</v>
          </cell>
        </row>
        <row r="24904">
          <cell r="B24904" t="str">
            <v>MMM684SH</v>
          </cell>
          <cell r="D24904">
            <v>7.39</v>
          </cell>
        </row>
        <row r="24905">
          <cell r="B24905" t="str">
            <v>MMM68620A3INC</v>
          </cell>
          <cell r="D24905">
            <v>4.99</v>
          </cell>
        </row>
        <row r="24906">
          <cell r="B24906" t="str">
            <v>MMM68620W3INC</v>
          </cell>
          <cell r="D24906">
            <v>4.99</v>
          </cell>
        </row>
        <row r="24907">
          <cell r="B24907" t="str">
            <v>MMM6862GO</v>
          </cell>
          <cell r="D24907">
            <v>9.7899999999999991</v>
          </cell>
        </row>
        <row r="24908">
          <cell r="B24908" t="str">
            <v>MMM6862RY</v>
          </cell>
          <cell r="D24908">
            <v>9.39</v>
          </cell>
        </row>
        <row r="24909">
          <cell r="B24909" t="str">
            <v>MMM686A1B</v>
          </cell>
          <cell r="D24909">
            <v>5.19</v>
          </cell>
        </row>
        <row r="24910">
          <cell r="B24910" t="str">
            <v>MMM686A1BBB</v>
          </cell>
          <cell r="D24910">
            <v>6.69</v>
          </cell>
        </row>
        <row r="24911">
          <cell r="B24911" t="str">
            <v>MMM686A24WEC</v>
          </cell>
          <cell r="D24911">
            <v>5.19</v>
          </cell>
        </row>
        <row r="24912">
          <cell r="B24912" t="str">
            <v>MMM686AALYRC</v>
          </cell>
          <cell r="D24912">
            <v>5.19</v>
          </cell>
        </row>
        <row r="24913">
          <cell r="B24913" t="str">
            <v>MMM686ALYR3INC</v>
          </cell>
          <cell r="D24913">
            <v>6.29</v>
          </cell>
        </row>
        <row r="24914">
          <cell r="B24914" t="str">
            <v>MMM686APLOYC</v>
          </cell>
          <cell r="D24914">
            <v>5.19</v>
          </cell>
        </row>
        <row r="24915">
          <cell r="B24915" t="str">
            <v>MMM686F1B</v>
          </cell>
          <cell r="D24915">
            <v>5.29</v>
          </cell>
        </row>
        <row r="24916">
          <cell r="B24916" t="str">
            <v>MMM686F1BBB</v>
          </cell>
          <cell r="D24916">
            <v>6.59</v>
          </cell>
        </row>
        <row r="24917">
          <cell r="B24917" t="str">
            <v>MMM686F50BLB</v>
          </cell>
          <cell r="D24917">
            <v>12.19</v>
          </cell>
        </row>
        <row r="24918">
          <cell r="B24918" t="str">
            <v>MMM686F50RDB</v>
          </cell>
          <cell r="D24918">
            <v>12.19</v>
          </cell>
        </row>
        <row r="24919">
          <cell r="B24919" t="str">
            <v>MMM686F50YWB</v>
          </cell>
          <cell r="D24919">
            <v>12.19</v>
          </cell>
        </row>
        <row r="24920">
          <cell r="B24920" t="str">
            <v>MMM686LGBR</v>
          </cell>
          <cell r="D24920">
            <v>8.69</v>
          </cell>
        </row>
        <row r="24921">
          <cell r="B24921" t="str">
            <v>MMM686LPGOB</v>
          </cell>
          <cell r="D24921">
            <v>8.69</v>
          </cell>
        </row>
        <row r="24922">
          <cell r="B24922" t="str">
            <v>MMM686PGO</v>
          </cell>
          <cell r="D24922">
            <v>8.69</v>
          </cell>
        </row>
        <row r="24923">
          <cell r="B24923" t="str">
            <v>MMM686PLOYC</v>
          </cell>
          <cell r="D24923">
            <v>5.29</v>
          </cell>
        </row>
        <row r="24924">
          <cell r="B24924" t="str">
            <v>MMM686PWAV3INC</v>
          </cell>
          <cell r="D24924">
            <v>6.29</v>
          </cell>
        </row>
        <row r="24925">
          <cell r="B24925" t="str">
            <v>MMM686PWAVC</v>
          </cell>
          <cell r="D24925">
            <v>5.29</v>
          </cell>
        </row>
        <row r="24926">
          <cell r="B24926" t="str">
            <v>MMM686RYB</v>
          </cell>
          <cell r="D24926">
            <v>8.69</v>
          </cell>
        </row>
        <row r="24927">
          <cell r="B24927" t="str">
            <v>MMM6878</v>
          </cell>
          <cell r="D24927">
            <v>0</v>
          </cell>
        </row>
        <row r="24928">
          <cell r="B24928" t="str">
            <v>MMM687A3C</v>
          </cell>
          <cell r="D24928">
            <v>3.89</v>
          </cell>
        </row>
        <row r="24929">
          <cell r="B24929" t="str">
            <v>MMM687Y3C</v>
          </cell>
          <cell r="D24929">
            <v>4.49</v>
          </cell>
        </row>
        <row r="24930">
          <cell r="B24930" t="str">
            <v>MMM689HL1NRTR</v>
          </cell>
          <cell r="D24930">
            <v>5.79</v>
          </cell>
        </row>
        <row r="24931">
          <cell r="B24931" t="str">
            <v>MMM689HL3</v>
          </cell>
          <cell r="D24931">
            <v>11.99</v>
          </cell>
        </row>
        <row r="24932">
          <cell r="B24932" t="str">
            <v>MMM689HL3FLTRI</v>
          </cell>
          <cell r="D24932">
            <v>10.99</v>
          </cell>
        </row>
        <row r="24933">
          <cell r="B24933" t="str">
            <v>MMM689HL3YSH</v>
          </cell>
          <cell r="D24933">
            <v>10.59</v>
          </cell>
        </row>
        <row r="24934">
          <cell r="B24934" t="str">
            <v>MMM689HLTRI</v>
          </cell>
          <cell r="D24934">
            <v>5.59</v>
          </cell>
        </row>
        <row r="24935">
          <cell r="B24935" t="str">
            <v>MMM689PEN1NRT</v>
          </cell>
          <cell r="D24935">
            <v>4.99</v>
          </cell>
        </row>
        <row r="24936">
          <cell r="B24936" t="str">
            <v>MMM689PEN1TRI</v>
          </cell>
          <cell r="D24936">
            <v>5.59</v>
          </cell>
        </row>
        <row r="24937">
          <cell r="B24937" t="str">
            <v>MMM689PH2BCAB</v>
          </cell>
          <cell r="D24937">
            <v>7.79</v>
          </cell>
        </row>
        <row r="24938">
          <cell r="B24938" t="str">
            <v>MMM689RFRY</v>
          </cell>
          <cell r="D24938">
            <v>3.39</v>
          </cell>
        </row>
        <row r="24939">
          <cell r="B24939" t="str">
            <v>MMM689RFS</v>
          </cell>
          <cell r="D24939">
            <v>4.6900000000000004</v>
          </cell>
        </row>
        <row r="24940">
          <cell r="B24940" t="str">
            <v>MMM6900</v>
          </cell>
          <cell r="D24940">
            <v>135.59</v>
          </cell>
        </row>
        <row r="24941">
          <cell r="B24941" t="str">
            <v>MMM690HL3YC</v>
          </cell>
          <cell r="D24941">
            <v>8.89</v>
          </cell>
        </row>
        <row r="24942">
          <cell r="B24942" t="str">
            <v>MMM691HLP1BLKC</v>
          </cell>
          <cell r="D24942">
            <v>3.79</v>
          </cell>
        </row>
        <row r="24943">
          <cell r="B24943" t="str">
            <v>MMM691HLP2C</v>
          </cell>
          <cell r="D24943">
            <v>6.59</v>
          </cell>
        </row>
        <row r="24944">
          <cell r="B24944" t="str">
            <v>MMM694G2BLK7C</v>
          </cell>
          <cell r="D24944">
            <v>6.79</v>
          </cell>
        </row>
        <row r="24945">
          <cell r="B24945" t="str">
            <v>MMM694G2BLU7C</v>
          </cell>
          <cell r="D24945">
            <v>6.69</v>
          </cell>
        </row>
        <row r="24946">
          <cell r="B24946" t="str">
            <v>MMM70005097558</v>
          </cell>
          <cell r="D24946">
            <v>17.29</v>
          </cell>
        </row>
        <row r="24947">
          <cell r="B24947" t="str">
            <v>MMM70005097566</v>
          </cell>
          <cell r="D24947">
            <v>20.29</v>
          </cell>
        </row>
        <row r="24948">
          <cell r="B24948" t="str">
            <v>MMM70005097574</v>
          </cell>
          <cell r="D24948">
            <v>68.790000000000006</v>
          </cell>
        </row>
        <row r="24949">
          <cell r="B24949" t="str">
            <v>MMM70005097582</v>
          </cell>
          <cell r="D24949">
            <v>53.79</v>
          </cell>
        </row>
        <row r="24950">
          <cell r="B24950" t="str">
            <v>MMM70020</v>
          </cell>
          <cell r="D24950">
            <v>24.09</v>
          </cell>
        </row>
        <row r="24951">
          <cell r="B24951" t="str">
            <v>MMM7003466HD</v>
          </cell>
          <cell r="D24951">
            <v>4.6900000000000004</v>
          </cell>
        </row>
        <row r="24952">
          <cell r="B24952" t="str">
            <v>MMM70071159324</v>
          </cell>
          <cell r="D24952">
            <v>16.79</v>
          </cell>
        </row>
        <row r="24953">
          <cell r="B24953" t="str">
            <v>MMM70071506136</v>
          </cell>
          <cell r="D24953">
            <v>20.09</v>
          </cell>
        </row>
        <row r="24954">
          <cell r="B24954" t="str">
            <v>MMM7022</v>
          </cell>
          <cell r="D24954">
            <v>58.49</v>
          </cell>
        </row>
        <row r="24955">
          <cell r="B24955" t="str">
            <v>MMM70812140054</v>
          </cell>
          <cell r="D24955">
            <v>1.99</v>
          </cell>
        </row>
        <row r="24956">
          <cell r="B24956" t="str">
            <v>MMM7100017194</v>
          </cell>
          <cell r="D24956">
            <v>2.99</v>
          </cell>
        </row>
        <row r="24957">
          <cell r="B24957" t="str">
            <v>MMM7100017256</v>
          </cell>
          <cell r="D24957">
            <v>3.99</v>
          </cell>
        </row>
        <row r="24958">
          <cell r="B24958" t="str">
            <v>MMM710017</v>
          </cell>
          <cell r="D24958">
            <v>41.39</v>
          </cell>
        </row>
        <row r="24959">
          <cell r="B24959" t="str">
            <v>MMM710019</v>
          </cell>
          <cell r="D24959">
            <v>58.19</v>
          </cell>
        </row>
        <row r="24960">
          <cell r="B24960" t="str">
            <v>MMM720012</v>
          </cell>
          <cell r="D24960">
            <v>28.29</v>
          </cell>
        </row>
        <row r="24961">
          <cell r="B24961" t="str">
            <v>MMM720014</v>
          </cell>
          <cell r="D24961">
            <v>37.590000000000003</v>
          </cell>
        </row>
        <row r="24962">
          <cell r="B24962" t="str">
            <v>MMM720016</v>
          </cell>
          <cell r="D24962">
            <v>48.29</v>
          </cell>
        </row>
        <row r="24963">
          <cell r="B24963" t="str">
            <v>MMM720017</v>
          </cell>
          <cell r="D24963">
            <v>46.19</v>
          </cell>
        </row>
        <row r="24964">
          <cell r="B24964" t="str">
            <v>MMM720019</v>
          </cell>
          <cell r="D24964">
            <v>58.19</v>
          </cell>
        </row>
        <row r="24965">
          <cell r="B24965" t="str">
            <v>MMM720020</v>
          </cell>
          <cell r="D24965">
            <v>59.89</v>
          </cell>
        </row>
        <row r="24966">
          <cell r="B24966" t="str">
            <v>MMM7220</v>
          </cell>
          <cell r="D24966">
            <v>4.8899999999999997</v>
          </cell>
        </row>
        <row r="24967">
          <cell r="B24967" t="str">
            <v>MMM7225</v>
          </cell>
          <cell r="D24967">
            <v>17.59</v>
          </cell>
        </row>
        <row r="24968">
          <cell r="B24968" t="str">
            <v>MMM730013</v>
          </cell>
          <cell r="D24968">
            <v>48.39</v>
          </cell>
        </row>
        <row r="24969">
          <cell r="B24969" t="str">
            <v>MMM730014</v>
          </cell>
          <cell r="D24969">
            <v>54.59</v>
          </cell>
        </row>
        <row r="24970">
          <cell r="B24970" t="str">
            <v>MMM730017</v>
          </cell>
          <cell r="D24970">
            <v>88.19</v>
          </cell>
        </row>
        <row r="24971">
          <cell r="B24971" t="str">
            <v>MMM730019</v>
          </cell>
          <cell r="D24971">
            <v>94.49</v>
          </cell>
        </row>
        <row r="24972">
          <cell r="B24972" t="str">
            <v>MMM730020</v>
          </cell>
          <cell r="D24972">
            <v>107.99</v>
          </cell>
        </row>
        <row r="24973">
          <cell r="B24973" t="str">
            <v>MMM734BYB</v>
          </cell>
          <cell r="D24973">
            <v>3.39</v>
          </cell>
        </row>
        <row r="24974">
          <cell r="B24974" t="str">
            <v>MMM734GBO</v>
          </cell>
          <cell r="D24974">
            <v>3.39</v>
          </cell>
        </row>
        <row r="24975">
          <cell r="B24975" t="str">
            <v>MMM7350APLC</v>
          </cell>
          <cell r="D24975">
            <v>3.29</v>
          </cell>
        </row>
        <row r="24976">
          <cell r="B24976" t="str">
            <v>MMM7350ARWC</v>
          </cell>
          <cell r="D24976">
            <v>3.29</v>
          </cell>
        </row>
        <row r="24977">
          <cell r="B24977" t="str">
            <v>MMM7350FLRC</v>
          </cell>
          <cell r="D24977">
            <v>3.29</v>
          </cell>
        </row>
        <row r="24978">
          <cell r="B24978" t="str">
            <v>MMM7350HRTC</v>
          </cell>
          <cell r="D24978">
            <v>3.29</v>
          </cell>
        </row>
        <row r="24979">
          <cell r="B24979" t="str">
            <v>MMM7350SCLC</v>
          </cell>
          <cell r="D24979">
            <v>2.99</v>
          </cell>
        </row>
        <row r="24980">
          <cell r="B24980" t="str">
            <v>MMM7350STRC</v>
          </cell>
          <cell r="D24980">
            <v>3.29</v>
          </cell>
        </row>
        <row r="24981">
          <cell r="B24981" t="str">
            <v>MMM735ALB</v>
          </cell>
          <cell r="D24981">
            <v>3.79</v>
          </cell>
        </row>
        <row r="24982">
          <cell r="B24982" t="str">
            <v>MMM735ORB</v>
          </cell>
          <cell r="D24982">
            <v>3.79</v>
          </cell>
        </row>
        <row r="24983">
          <cell r="B24983" t="str">
            <v>MMM7390APL</v>
          </cell>
          <cell r="D24983">
            <v>5.89</v>
          </cell>
        </row>
        <row r="24984">
          <cell r="B24984" t="str">
            <v>MMM7390ARW</v>
          </cell>
          <cell r="D24984">
            <v>5.59</v>
          </cell>
        </row>
        <row r="24985">
          <cell r="B24985" t="str">
            <v>MMM7390CRC</v>
          </cell>
          <cell r="D24985">
            <v>5.89</v>
          </cell>
        </row>
        <row r="24986">
          <cell r="B24986" t="str">
            <v>MMM7390FLR</v>
          </cell>
          <cell r="D24986">
            <v>5.89</v>
          </cell>
        </row>
        <row r="24987">
          <cell r="B24987" t="str">
            <v>MMM7390HRT</v>
          </cell>
          <cell r="D24987">
            <v>5.89</v>
          </cell>
        </row>
        <row r="24988">
          <cell r="B24988" t="str">
            <v>MMM7390STR</v>
          </cell>
          <cell r="D24988">
            <v>5.89</v>
          </cell>
        </row>
        <row r="24989">
          <cell r="B24989" t="str">
            <v>MMM7390TLP</v>
          </cell>
          <cell r="D24989">
            <v>5.59</v>
          </cell>
        </row>
        <row r="24990">
          <cell r="B24990" t="str">
            <v>MMM7660B</v>
          </cell>
          <cell r="D24990">
            <v>19.989999999999998</v>
          </cell>
        </row>
        <row r="24991">
          <cell r="B24991" t="str">
            <v>MMM76714</v>
          </cell>
          <cell r="D24991">
            <v>8.7899999999999991</v>
          </cell>
        </row>
        <row r="24992">
          <cell r="B24992" t="str">
            <v>MMM7671B</v>
          </cell>
          <cell r="D24992">
            <v>10.99</v>
          </cell>
        </row>
        <row r="24993">
          <cell r="B24993" t="str">
            <v>MMM77</v>
          </cell>
          <cell r="D24993">
            <v>19.190000000000001</v>
          </cell>
        </row>
        <row r="24994">
          <cell r="B24994" t="str">
            <v>MMM7721P</v>
          </cell>
          <cell r="D24994">
            <v>33.19</v>
          </cell>
        </row>
        <row r="24995">
          <cell r="B24995" t="str">
            <v>MMM7730</v>
          </cell>
          <cell r="D24995">
            <v>82.69</v>
          </cell>
        </row>
        <row r="24996">
          <cell r="B24996" t="str">
            <v>MMM78801567187</v>
          </cell>
          <cell r="D24996">
            <v>19.989999999999998</v>
          </cell>
        </row>
        <row r="24997">
          <cell r="B24997" t="str">
            <v>MMM78802878484</v>
          </cell>
          <cell r="D24997">
            <v>17.79</v>
          </cell>
        </row>
        <row r="24998">
          <cell r="B24998" t="str">
            <v>MMM78802879292</v>
          </cell>
          <cell r="D24998">
            <v>10.09</v>
          </cell>
        </row>
        <row r="24999">
          <cell r="B24999" t="str">
            <v>MMM8000</v>
          </cell>
          <cell r="D24999">
            <v>21.69</v>
          </cell>
        </row>
        <row r="25000">
          <cell r="B25000" t="str">
            <v>MMM8007160</v>
          </cell>
          <cell r="D25000">
            <v>111.69</v>
          </cell>
        </row>
        <row r="25001">
          <cell r="B25001" t="str">
            <v>MMM800KC1</v>
          </cell>
          <cell r="D25001">
            <v>5.99</v>
          </cell>
        </row>
        <row r="25002">
          <cell r="B25002" t="str">
            <v>MMM800KCC</v>
          </cell>
          <cell r="D25002">
            <v>5.99</v>
          </cell>
        </row>
        <row r="25003">
          <cell r="B25003" t="str">
            <v>MMM81010PKC60BK</v>
          </cell>
          <cell r="D25003">
            <v>46.59</v>
          </cell>
        </row>
        <row r="25004">
          <cell r="B25004" t="str">
            <v>MMM810121</v>
          </cell>
          <cell r="D25004">
            <v>6.59</v>
          </cell>
        </row>
        <row r="25005">
          <cell r="B25005" t="str">
            <v>MMM810181</v>
          </cell>
          <cell r="D25005">
            <v>8.89</v>
          </cell>
        </row>
        <row r="25006">
          <cell r="B25006" t="str">
            <v>MMM810183</v>
          </cell>
          <cell r="D25006">
            <v>8.39</v>
          </cell>
        </row>
        <row r="25007">
          <cell r="B25007" t="str">
            <v>MMM810241</v>
          </cell>
          <cell r="D25007">
            <v>9.99</v>
          </cell>
        </row>
        <row r="25008">
          <cell r="B25008" t="str">
            <v>MMM8104PKC</v>
          </cell>
          <cell r="D25008">
            <v>11.69</v>
          </cell>
        </row>
        <row r="25009">
          <cell r="B25009" t="str">
            <v>MMM810C40BK</v>
          </cell>
          <cell r="D25009">
            <v>26.49</v>
          </cell>
        </row>
        <row r="25010">
          <cell r="B25010" t="str">
            <v>MMM810D3</v>
          </cell>
          <cell r="D25010">
            <v>11.19</v>
          </cell>
        </row>
        <row r="25011">
          <cell r="B25011" t="str">
            <v>MMM810PP12</v>
          </cell>
          <cell r="D25011">
            <v>3.59</v>
          </cell>
        </row>
        <row r="25012">
          <cell r="B25012" t="str">
            <v>MMM810PP18</v>
          </cell>
          <cell r="D25012">
            <v>4.59</v>
          </cell>
        </row>
        <row r="25013">
          <cell r="B25013" t="str">
            <v>MMM810R1233</v>
          </cell>
          <cell r="D25013">
            <v>3.19</v>
          </cell>
        </row>
        <row r="25014">
          <cell r="B25014" t="str">
            <v>MMM810R1833</v>
          </cell>
          <cell r="D25014">
            <v>4.1900000000000004</v>
          </cell>
        </row>
        <row r="25015">
          <cell r="B25015" t="str">
            <v>MMM810R1833RC</v>
          </cell>
          <cell r="D25015">
            <v>52.59</v>
          </cell>
        </row>
        <row r="25016">
          <cell r="B25016" t="str">
            <v>MMM811PP12</v>
          </cell>
          <cell r="D25016">
            <v>5.89</v>
          </cell>
        </row>
        <row r="25017">
          <cell r="B25017" t="str">
            <v>MMM811PP18</v>
          </cell>
          <cell r="D25017">
            <v>7.29</v>
          </cell>
        </row>
        <row r="25018">
          <cell r="B25018" t="str">
            <v>MMM811R1233</v>
          </cell>
          <cell r="D25018">
            <v>4.3899999999999997</v>
          </cell>
        </row>
        <row r="25019">
          <cell r="B25019" t="str">
            <v>MMM811R1833</v>
          </cell>
          <cell r="D25019">
            <v>4.29</v>
          </cell>
        </row>
        <row r="25020">
          <cell r="B25020" t="str">
            <v>MMM8122PC</v>
          </cell>
          <cell r="D25020">
            <v>7.79</v>
          </cell>
        </row>
        <row r="25021">
          <cell r="B25021" t="str">
            <v>MMM814</v>
          </cell>
          <cell r="D25021">
            <v>10.59</v>
          </cell>
        </row>
        <row r="25022">
          <cell r="B25022" t="str">
            <v>MMM815</v>
          </cell>
          <cell r="D25022">
            <v>11.39</v>
          </cell>
        </row>
        <row r="25023">
          <cell r="B25023" t="str">
            <v>MMM8210</v>
          </cell>
          <cell r="D25023">
            <v>27.09</v>
          </cell>
        </row>
        <row r="25024">
          <cell r="B25024" t="str">
            <v>MMM8210V</v>
          </cell>
          <cell r="D25024">
            <v>0</v>
          </cell>
        </row>
        <row r="25025">
          <cell r="B25025" t="str">
            <v>MMM830CN</v>
          </cell>
          <cell r="D25025">
            <v>2.59</v>
          </cell>
        </row>
        <row r="25026">
          <cell r="B25026" t="str">
            <v>MMM832TRC</v>
          </cell>
          <cell r="D25026">
            <v>3.89</v>
          </cell>
        </row>
        <row r="25027">
          <cell r="B25027" t="str">
            <v>MMM836R60CN</v>
          </cell>
          <cell r="D25027">
            <v>5.29</v>
          </cell>
        </row>
        <row r="25028">
          <cell r="B25028" t="str">
            <v>MMM836R60TPPCA</v>
          </cell>
          <cell r="D25028">
            <v>8.99</v>
          </cell>
        </row>
        <row r="25029">
          <cell r="B25029" t="str">
            <v>MMM836RF65TPPCA</v>
          </cell>
          <cell r="D25029">
            <v>7.29</v>
          </cell>
        </row>
        <row r="25030">
          <cell r="B25030" t="str">
            <v>MMM836RPCN</v>
          </cell>
          <cell r="D25030">
            <v>4.99</v>
          </cell>
        </row>
        <row r="25031">
          <cell r="B25031" t="str">
            <v>MMM836RS48BCA</v>
          </cell>
          <cell r="D25031">
            <v>7.89</v>
          </cell>
        </row>
        <row r="25032">
          <cell r="B25032" t="str">
            <v>MMM836RS48ZCA</v>
          </cell>
          <cell r="D25032">
            <v>7.89</v>
          </cell>
        </row>
        <row r="25033">
          <cell r="B25033" t="str">
            <v>MMM8440</v>
          </cell>
          <cell r="D25033">
            <v>18.39</v>
          </cell>
        </row>
        <row r="25034">
          <cell r="B25034" t="str">
            <v>MMM84536</v>
          </cell>
          <cell r="D25034">
            <v>8.2899999999999991</v>
          </cell>
        </row>
        <row r="25035">
          <cell r="B25035" t="str">
            <v>MMM84548</v>
          </cell>
          <cell r="D25035">
            <v>10.39</v>
          </cell>
        </row>
        <row r="25036">
          <cell r="B25036" t="str">
            <v>MMM84572</v>
          </cell>
          <cell r="D25036">
            <v>15.39</v>
          </cell>
        </row>
        <row r="25037">
          <cell r="B25037" t="str">
            <v>MMM84596</v>
          </cell>
          <cell r="D25037">
            <v>19.690000000000001</v>
          </cell>
        </row>
        <row r="25038">
          <cell r="B25038" t="str">
            <v>MMM8511</v>
          </cell>
          <cell r="D25038">
            <v>31.89</v>
          </cell>
        </row>
        <row r="25039">
          <cell r="B25039" t="str">
            <v>MMM8531</v>
          </cell>
          <cell r="D25039">
            <v>20.29</v>
          </cell>
        </row>
        <row r="25040">
          <cell r="B25040" t="str">
            <v>MMM8541</v>
          </cell>
          <cell r="D25040">
            <v>17.39</v>
          </cell>
        </row>
        <row r="25041">
          <cell r="B25041" t="str">
            <v>MMM854C</v>
          </cell>
          <cell r="D25041">
            <v>4.99</v>
          </cell>
        </row>
        <row r="25042">
          <cell r="B25042" t="str">
            <v>MMM8550</v>
          </cell>
          <cell r="D25042">
            <v>60.09</v>
          </cell>
        </row>
        <row r="25043">
          <cell r="B25043" t="str">
            <v>MMM858</v>
          </cell>
          <cell r="D25043">
            <v>4.99</v>
          </cell>
        </row>
        <row r="25044">
          <cell r="B25044" t="str">
            <v>MMM859</v>
          </cell>
          <cell r="D25044">
            <v>6.59</v>
          </cell>
        </row>
        <row r="25045">
          <cell r="B25045" t="str">
            <v>MMM8658C</v>
          </cell>
          <cell r="D25045">
            <v>2.4900000000000002</v>
          </cell>
        </row>
        <row r="25046">
          <cell r="B25046" t="str">
            <v>MMM8913</v>
          </cell>
          <cell r="D25046">
            <v>11.39</v>
          </cell>
        </row>
        <row r="25047">
          <cell r="B25047" t="str">
            <v>MMM8914</v>
          </cell>
          <cell r="D25047">
            <v>13.09</v>
          </cell>
        </row>
        <row r="25048">
          <cell r="B25048" t="str">
            <v>MMM8915</v>
          </cell>
          <cell r="D25048">
            <v>19.190000000000001</v>
          </cell>
        </row>
        <row r="25049">
          <cell r="B25049" t="str">
            <v>MMM893418</v>
          </cell>
          <cell r="D25049">
            <v>5.69</v>
          </cell>
        </row>
        <row r="25050">
          <cell r="B25050" t="str">
            <v>MMM893424</v>
          </cell>
          <cell r="D25050">
            <v>6.29</v>
          </cell>
        </row>
        <row r="25051">
          <cell r="B25051" t="str">
            <v>MMM8959RDCN</v>
          </cell>
          <cell r="D25051">
            <v>13.29</v>
          </cell>
        </row>
        <row r="25052">
          <cell r="B25052" t="str">
            <v>MMM89724</v>
          </cell>
          <cell r="D25052">
            <v>6.49</v>
          </cell>
        </row>
        <row r="25053">
          <cell r="B25053" t="str">
            <v>MMM898112</v>
          </cell>
          <cell r="D25053">
            <v>10.09</v>
          </cell>
        </row>
        <row r="25054">
          <cell r="B25054" t="str">
            <v>MMM898118</v>
          </cell>
          <cell r="D25054">
            <v>13.29</v>
          </cell>
        </row>
        <row r="25055">
          <cell r="B25055" t="str">
            <v>MMM898124</v>
          </cell>
          <cell r="D25055">
            <v>16.39</v>
          </cell>
        </row>
        <row r="25056">
          <cell r="B25056" t="str">
            <v>MMM898148</v>
          </cell>
          <cell r="D25056">
            <v>31.69</v>
          </cell>
        </row>
        <row r="25057">
          <cell r="B25057" t="str">
            <v>MMM9000PD</v>
          </cell>
          <cell r="D25057">
            <v>18402.89</v>
          </cell>
        </row>
        <row r="25058">
          <cell r="B25058" t="str">
            <v>MMM9021CA</v>
          </cell>
          <cell r="D25058">
            <v>4.99</v>
          </cell>
        </row>
        <row r="25059">
          <cell r="B25059" t="str">
            <v>MMM9026CA</v>
          </cell>
          <cell r="D25059">
            <v>9.09</v>
          </cell>
        </row>
        <row r="25060">
          <cell r="B25060" t="str">
            <v>MMM9054PGCCA</v>
          </cell>
          <cell r="D25060">
            <v>5.79</v>
          </cell>
        </row>
        <row r="25061">
          <cell r="B25061" t="str">
            <v>MMM9200IW</v>
          </cell>
          <cell r="D25061">
            <v>32787.49</v>
          </cell>
        </row>
        <row r="25062">
          <cell r="B25062" t="str">
            <v>MMM9210</v>
          </cell>
          <cell r="D25062">
            <v>33.99</v>
          </cell>
        </row>
        <row r="25063">
          <cell r="B25063" t="str">
            <v>MMM9211</v>
          </cell>
          <cell r="D25063">
            <v>34.590000000000003</v>
          </cell>
        </row>
        <row r="25064">
          <cell r="B25064" t="str">
            <v>MMM9221C</v>
          </cell>
          <cell r="D25064">
            <v>8.09</v>
          </cell>
        </row>
        <row r="25065">
          <cell r="B25065" t="str">
            <v>MMM9222C</v>
          </cell>
          <cell r="D25065">
            <v>21.69</v>
          </cell>
        </row>
        <row r="25066">
          <cell r="B25066" t="str">
            <v>MMM9226</v>
          </cell>
          <cell r="D25066">
            <v>21.49</v>
          </cell>
        </row>
        <row r="25067">
          <cell r="B25067" t="str">
            <v>MMM9241260</v>
          </cell>
          <cell r="D25067">
            <v>11.29</v>
          </cell>
        </row>
        <row r="25068">
          <cell r="B25068" t="str">
            <v>MMM92418</v>
          </cell>
          <cell r="D25068">
            <v>13.29</v>
          </cell>
        </row>
        <row r="25069">
          <cell r="B25069" t="str">
            <v>MMM94G</v>
          </cell>
          <cell r="D25069">
            <v>6.89</v>
          </cell>
        </row>
        <row r="25070">
          <cell r="B25070" t="str">
            <v>MMM95GSC</v>
          </cell>
          <cell r="D25070">
            <v>4.3899999999999997</v>
          </cell>
        </row>
        <row r="25071">
          <cell r="B25071" t="str">
            <v>MMM975K</v>
          </cell>
          <cell r="D25071">
            <v>7.59</v>
          </cell>
        </row>
        <row r="25072">
          <cell r="B25072" t="str">
            <v>MMM97GC</v>
          </cell>
          <cell r="D25072">
            <v>5.79</v>
          </cell>
        </row>
        <row r="25073">
          <cell r="B25073" t="str">
            <v>MMM98GSC</v>
          </cell>
          <cell r="D25073">
            <v>4.79</v>
          </cell>
        </row>
        <row r="25074">
          <cell r="B25074" t="str">
            <v>MMM99GC</v>
          </cell>
          <cell r="D25074">
            <v>3.59</v>
          </cell>
        </row>
        <row r="25075">
          <cell r="B25075" t="str">
            <v>MMMA22WD</v>
          </cell>
          <cell r="D25075">
            <v>13.39</v>
          </cell>
        </row>
        <row r="25076">
          <cell r="B25076" t="str">
            <v>MMMAF141</v>
          </cell>
          <cell r="D25076">
            <v>45.89</v>
          </cell>
        </row>
        <row r="25077">
          <cell r="B25077" t="str">
            <v>MMMAF150</v>
          </cell>
          <cell r="D25077">
            <v>51.59</v>
          </cell>
        </row>
        <row r="25078">
          <cell r="B25078" t="str">
            <v>MMMAF170</v>
          </cell>
          <cell r="D25078">
            <v>78.69</v>
          </cell>
        </row>
        <row r="25079">
          <cell r="B25079" t="str">
            <v>MMMAF4300</v>
          </cell>
          <cell r="D25079">
            <v>57.39</v>
          </cell>
        </row>
        <row r="25080">
          <cell r="B25080" t="str">
            <v>MMMAF4310</v>
          </cell>
          <cell r="D25080">
            <v>26.29</v>
          </cell>
        </row>
        <row r="25081">
          <cell r="B25081" t="str">
            <v>MMMAF4311</v>
          </cell>
          <cell r="D25081">
            <v>26.59</v>
          </cell>
        </row>
        <row r="25082">
          <cell r="B25082" t="str">
            <v>MMMAKT150LE</v>
          </cell>
          <cell r="D25082">
            <v>354.99</v>
          </cell>
        </row>
        <row r="25083">
          <cell r="B25083" t="str">
            <v>MMMAKT170LE</v>
          </cell>
          <cell r="D25083">
            <v>360.99</v>
          </cell>
        </row>
        <row r="25084">
          <cell r="B25084" t="str">
            <v>MMMAKT180LE</v>
          </cell>
          <cell r="D25084">
            <v>414.99</v>
          </cell>
        </row>
        <row r="25085">
          <cell r="B25085" t="str">
            <v>MMMAKT60</v>
          </cell>
          <cell r="D25085">
            <v>216.19</v>
          </cell>
        </row>
        <row r="25086">
          <cell r="B25086" t="str">
            <v>MMMAKT60LE</v>
          </cell>
          <cell r="D25086">
            <v>209.99</v>
          </cell>
        </row>
        <row r="25087">
          <cell r="B25087" t="str">
            <v>MMMAKT65LE</v>
          </cell>
          <cell r="D25087">
            <v>233.99</v>
          </cell>
        </row>
        <row r="25088">
          <cell r="B25088" t="str">
            <v>MMMAKT90LE</v>
          </cell>
          <cell r="D25088">
            <v>275.99</v>
          </cell>
        </row>
        <row r="25089">
          <cell r="B25089" t="str">
            <v>MMMANP560</v>
          </cell>
          <cell r="D25089">
            <v>91.09</v>
          </cell>
        </row>
        <row r="25090">
          <cell r="B25090" t="str">
            <v>MMMAT201</v>
          </cell>
          <cell r="D25090">
            <v>5.09</v>
          </cell>
        </row>
        <row r="25091">
          <cell r="B25091" t="str">
            <v>MMMAWP34CA</v>
          </cell>
          <cell r="D25091">
            <v>6.49</v>
          </cell>
        </row>
        <row r="25092">
          <cell r="B25092" t="str">
            <v>MMMB330BDC</v>
          </cell>
          <cell r="D25092">
            <v>5.69</v>
          </cell>
        </row>
        <row r="25093">
          <cell r="B25093" t="str">
            <v>MMMB330EDC</v>
          </cell>
          <cell r="D25093">
            <v>4.99</v>
          </cell>
        </row>
        <row r="25094">
          <cell r="B25094" t="str">
            <v>MMMBENTOG</v>
          </cell>
          <cell r="D25094">
            <v>13.19</v>
          </cell>
        </row>
        <row r="25095">
          <cell r="B25095" t="str">
            <v>MMMBF10L</v>
          </cell>
          <cell r="D25095">
            <v>27.89</v>
          </cell>
        </row>
        <row r="25096">
          <cell r="B25096" t="str">
            <v>MMMBF10XL</v>
          </cell>
          <cell r="D25096">
            <v>75.89</v>
          </cell>
        </row>
        <row r="25097">
          <cell r="B25097" t="str">
            <v>MMMBF20L</v>
          </cell>
          <cell r="D25097">
            <v>51.59</v>
          </cell>
        </row>
        <row r="25098">
          <cell r="B25098" t="str">
            <v>MMMBF20XXL</v>
          </cell>
          <cell r="D25098">
            <v>155.25</v>
          </cell>
        </row>
        <row r="25099">
          <cell r="B25099" t="str">
            <v>MMMBP11LEVC</v>
          </cell>
          <cell r="D25099">
            <v>7.79</v>
          </cell>
        </row>
        <row r="25100">
          <cell r="B25100" t="str">
            <v>MMMBP11YC</v>
          </cell>
          <cell r="D25100">
            <v>7.79</v>
          </cell>
        </row>
        <row r="25101">
          <cell r="B25101" t="str">
            <v>MMMBP15PC</v>
          </cell>
          <cell r="D25101">
            <v>12.99</v>
          </cell>
        </row>
        <row r="25102">
          <cell r="B25102" t="str">
            <v>MMMBP22BC</v>
          </cell>
          <cell r="D25102">
            <v>21.99</v>
          </cell>
        </row>
        <row r="25103">
          <cell r="B25103" t="str">
            <v>MMMBWB06CA</v>
          </cell>
          <cell r="D25103">
            <v>6.49</v>
          </cell>
        </row>
        <row r="25104">
          <cell r="B25104" t="str">
            <v>MMMC08114</v>
          </cell>
          <cell r="D25104">
            <v>12.29</v>
          </cell>
        </row>
        <row r="25105">
          <cell r="B25105" t="str">
            <v>MMMC1009721OZ</v>
          </cell>
          <cell r="D25105">
            <v>13.49</v>
          </cell>
        </row>
        <row r="25106">
          <cell r="B25106" t="str">
            <v>MMMC214BLUDESF</v>
          </cell>
          <cell r="D25106">
            <v>4.59</v>
          </cell>
        </row>
        <row r="25107">
          <cell r="B25107" t="str">
            <v>MMMC214BLUESF</v>
          </cell>
          <cell r="D25107">
            <v>3.19</v>
          </cell>
        </row>
        <row r="25108">
          <cell r="B25108" t="str">
            <v>MMMC214GRNDESF</v>
          </cell>
          <cell r="D25108">
            <v>4.59</v>
          </cell>
        </row>
        <row r="25109">
          <cell r="B25109" t="str">
            <v>MMMC214GRNESF</v>
          </cell>
          <cell r="D25109">
            <v>3.19</v>
          </cell>
        </row>
        <row r="25110">
          <cell r="B25110" t="str">
            <v>MMMC214PNKDESF</v>
          </cell>
          <cell r="D25110">
            <v>4.59</v>
          </cell>
        </row>
        <row r="25111">
          <cell r="B25111" t="str">
            <v>MMMC214PNKESF</v>
          </cell>
          <cell r="D25111">
            <v>3.19</v>
          </cell>
        </row>
        <row r="25112">
          <cell r="B25112" t="str">
            <v>MMMC214PURDESF</v>
          </cell>
          <cell r="D25112">
            <v>4.59</v>
          </cell>
        </row>
        <row r="25113">
          <cell r="B25113" t="str">
            <v>MMMC22</v>
          </cell>
          <cell r="D25113">
            <v>136.29</v>
          </cell>
        </row>
        <row r="25114">
          <cell r="B25114" t="str">
            <v>MMMC23</v>
          </cell>
          <cell r="D25114">
            <v>76.89</v>
          </cell>
        </row>
        <row r="25115">
          <cell r="B25115" t="str">
            <v>MMMC25</v>
          </cell>
          <cell r="D25115">
            <v>43.69</v>
          </cell>
        </row>
        <row r="25116">
          <cell r="B25116" t="str">
            <v>MMMC301DCC</v>
          </cell>
          <cell r="D25116">
            <v>5.69</v>
          </cell>
        </row>
        <row r="25117">
          <cell r="B25117" t="str">
            <v>MMMC30H</v>
          </cell>
          <cell r="D25117">
            <v>17.690000000000001</v>
          </cell>
        </row>
        <row r="25118">
          <cell r="B25118" t="str">
            <v>MMMC30SANDAL</v>
          </cell>
          <cell r="D25118">
            <v>17.690000000000001</v>
          </cell>
        </row>
        <row r="25119">
          <cell r="B25119" t="str">
            <v>MMMC31</v>
          </cell>
          <cell r="D25119">
            <v>6.29</v>
          </cell>
        </row>
        <row r="25120">
          <cell r="B25120" t="str">
            <v>MMMC36B</v>
          </cell>
          <cell r="D25120">
            <v>9.89</v>
          </cell>
        </row>
        <row r="25121">
          <cell r="B25121" t="str">
            <v>MMMC37FLOWERRC</v>
          </cell>
          <cell r="D25121">
            <v>11.79</v>
          </cell>
        </row>
        <row r="25122">
          <cell r="B25122" t="str">
            <v>MMMC38BK</v>
          </cell>
          <cell r="D25122">
            <v>6.29</v>
          </cell>
        </row>
        <row r="25123">
          <cell r="B25123" t="str">
            <v>MMMC38BLK</v>
          </cell>
          <cell r="D25123">
            <v>5.99</v>
          </cell>
        </row>
        <row r="25124">
          <cell r="B25124" t="str">
            <v>MMMC39KITTYWC</v>
          </cell>
          <cell r="D25124">
            <v>11.79</v>
          </cell>
        </row>
        <row r="25125">
          <cell r="B25125" t="str">
            <v>MMMC50</v>
          </cell>
          <cell r="D25125">
            <v>33.19</v>
          </cell>
        </row>
        <row r="25126">
          <cell r="B25126" t="str">
            <v>MMMC501SP</v>
          </cell>
          <cell r="D25126">
            <v>6.09</v>
          </cell>
        </row>
        <row r="25127">
          <cell r="B25127" t="str">
            <v>MMMC602</v>
          </cell>
          <cell r="D25127">
            <v>12.99</v>
          </cell>
        </row>
        <row r="25128">
          <cell r="B25128" t="str">
            <v>MMMC60BE</v>
          </cell>
          <cell r="D25128">
            <v>7.19</v>
          </cell>
        </row>
        <row r="25129">
          <cell r="B25129" t="str">
            <v>MMMC60BK</v>
          </cell>
          <cell r="D25129">
            <v>6.99</v>
          </cell>
        </row>
        <row r="25130">
          <cell r="B25130" t="str">
            <v>MMMC60DES</v>
          </cell>
          <cell r="D25130">
            <v>4.99</v>
          </cell>
        </row>
        <row r="25131">
          <cell r="B25131" t="str">
            <v>MMMC60GN</v>
          </cell>
          <cell r="D25131">
            <v>7.19</v>
          </cell>
        </row>
        <row r="25132">
          <cell r="B25132" t="str">
            <v>MMMC60SIL</v>
          </cell>
          <cell r="D25132">
            <v>6.99</v>
          </cell>
        </row>
        <row r="25133">
          <cell r="B25133" t="str">
            <v>MMMC71BK</v>
          </cell>
          <cell r="D25133">
            <v>51.89</v>
          </cell>
        </row>
        <row r="25134">
          <cell r="B25134" t="str">
            <v>MMMC90</v>
          </cell>
          <cell r="D25134">
            <v>32.89</v>
          </cell>
        </row>
        <row r="25135">
          <cell r="B25135" t="str">
            <v>MMMC91</v>
          </cell>
          <cell r="D25135">
            <v>36.69</v>
          </cell>
        </row>
        <row r="25136">
          <cell r="B25136" t="str">
            <v>MMMCAT330C</v>
          </cell>
          <cell r="D25136">
            <v>15.99</v>
          </cell>
        </row>
        <row r="25137">
          <cell r="B25137" t="str">
            <v>MMMCG3300</v>
          </cell>
          <cell r="D25137">
            <v>44.19</v>
          </cell>
        </row>
        <row r="25138">
          <cell r="B25138" t="str">
            <v>MMMCG3460</v>
          </cell>
          <cell r="D25138">
            <v>77.989999999999995</v>
          </cell>
        </row>
        <row r="25139">
          <cell r="B25139" t="str">
            <v>MMMCG3480</v>
          </cell>
          <cell r="D25139">
            <v>74.09</v>
          </cell>
        </row>
        <row r="25140">
          <cell r="B25140" t="str">
            <v>MMMCG34805</v>
          </cell>
          <cell r="D25140">
            <v>20.59</v>
          </cell>
        </row>
        <row r="25141">
          <cell r="B25141" t="str">
            <v>MMMCG3700</v>
          </cell>
          <cell r="D25141">
            <v>59.19</v>
          </cell>
        </row>
        <row r="25142">
          <cell r="B25142" t="str">
            <v>MMMCG5000</v>
          </cell>
          <cell r="D25142">
            <v>49.79</v>
          </cell>
        </row>
        <row r="25143">
          <cell r="B25143" t="str">
            <v>MMMCG6000</v>
          </cell>
          <cell r="D25143">
            <v>80.69</v>
          </cell>
        </row>
        <row r="25144">
          <cell r="B25144" t="str">
            <v>MMMCG701</v>
          </cell>
          <cell r="D25144">
            <v>28.39</v>
          </cell>
        </row>
        <row r="25145">
          <cell r="B25145" t="str">
            <v>MMMCG707</v>
          </cell>
          <cell r="D25145">
            <v>56.99</v>
          </cell>
        </row>
        <row r="25146">
          <cell r="B25146" t="str">
            <v>MMMCL101</v>
          </cell>
          <cell r="D25146">
            <v>5.09</v>
          </cell>
        </row>
        <row r="25147">
          <cell r="B25147" t="str">
            <v>MMMCL680CN</v>
          </cell>
          <cell r="D25147">
            <v>10.79</v>
          </cell>
        </row>
        <row r="25148">
          <cell r="B25148" t="str">
            <v>MMMCLH330C</v>
          </cell>
          <cell r="D25148">
            <v>17.989999999999998</v>
          </cell>
        </row>
        <row r="25149">
          <cell r="B25149" t="str">
            <v>MMMCR3T</v>
          </cell>
          <cell r="D25149">
            <v>8.99</v>
          </cell>
        </row>
        <row r="25150">
          <cell r="B25150" t="str">
            <v>MMMCS102</v>
          </cell>
          <cell r="D25150">
            <v>9.09</v>
          </cell>
        </row>
        <row r="25151">
          <cell r="B25151" t="str">
            <v>MMMCS200MB</v>
          </cell>
          <cell r="D25151">
            <v>147.49</v>
          </cell>
        </row>
        <row r="25152">
          <cell r="B25152" t="str">
            <v>MMMCT060615888</v>
          </cell>
          <cell r="D25152">
            <v>1.0900000000000001</v>
          </cell>
        </row>
        <row r="25153">
          <cell r="B25153" t="str">
            <v>MMMCT1030</v>
          </cell>
          <cell r="D25153">
            <v>12.09</v>
          </cell>
        </row>
        <row r="25154">
          <cell r="B25154" t="str">
            <v>MMMCT2010</v>
          </cell>
          <cell r="D25154">
            <v>7.39</v>
          </cell>
        </row>
        <row r="25155">
          <cell r="B25155" t="str">
            <v>MMMCT5016</v>
          </cell>
          <cell r="D25155">
            <v>13.49</v>
          </cell>
        </row>
        <row r="25156">
          <cell r="B25156" t="str">
            <v>MMMDB565</v>
          </cell>
          <cell r="D25156">
            <v>1837.99</v>
          </cell>
        </row>
        <row r="25157">
          <cell r="B25157" t="str">
            <v>MMMDB578</v>
          </cell>
          <cell r="D25157">
            <v>2106.79</v>
          </cell>
        </row>
        <row r="25158">
          <cell r="B25158" t="str">
            <v>MMMDE343</v>
          </cell>
          <cell r="D25158">
            <v>1371.89</v>
          </cell>
        </row>
        <row r="25159">
          <cell r="B25159" t="str">
            <v>MMMDEFS35</v>
          </cell>
          <cell r="D25159">
            <v>390.19</v>
          </cell>
        </row>
        <row r="25160">
          <cell r="B25160" t="str">
            <v>MMMDH140</v>
          </cell>
          <cell r="D25160">
            <v>8.7899999999999991</v>
          </cell>
        </row>
        <row r="25161">
          <cell r="B25161" t="str">
            <v>MMMDH445AM</v>
          </cell>
          <cell r="D25161">
            <v>38.29</v>
          </cell>
        </row>
        <row r="25162">
          <cell r="B25162" t="str">
            <v>MMMDH630</v>
          </cell>
          <cell r="D25162">
            <v>88.29</v>
          </cell>
        </row>
        <row r="25163">
          <cell r="B25163" t="str">
            <v>MMMDH640</v>
          </cell>
          <cell r="D25163">
            <v>116.19</v>
          </cell>
        </row>
        <row r="25164">
          <cell r="B25164" t="str">
            <v>MMMDIA330C</v>
          </cell>
          <cell r="D25164">
            <v>15.99</v>
          </cell>
        </row>
        <row r="25165">
          <cell r="B25165" t="str">
            <v>MMMDL1001</v>
          </cell>
          <cell r="D25165">
            <v>110.89</v>
          </cell>
        </row>
        <row r="25166">
          <cell r="B25166" t="str">
            <v>MMMDL1051P</v>
          </cell>
          <cell r="D25166">
            <v>574.99</v>
          </cell>
        </row>
        <row r="25167">
          <cell r="B25167" t="str">
            <v>MMMDL951</v>
          </cell>
          <cell r="D25167">
            <v>80.69</v>
          </cell>
        </row>
        <row r="25168">
          <cell r="B25168" t="str">
            <v>MMMDMS700</v>
          </cell>
          <cell r="D25168">
            <v>2983.49</v>
          </cell>
        </row>
        <row r="25169">
          <cell r="B25169" t="str">
            <v>MMMDMS710</v>
          </cell>
          <cell r="D25169">
            <v>3212.99</v>
          </cell>
        </row>
        <row r="25170">
          <cell r="B25170" t="str">
            <v>MMMDMS800</v>
          </cell>
          <cell r="D25170">
            <v>4475.29</v>
          </cell>
        </row>
        <row r="25171">
          <cell r="B25171" t="str">
            <v>MMMDMS815</v>
          </cell>
          <cell r="D25171">
            <v>5163.79</v>
          </cell>
        </row>
        <row r="25172">
          <cell r="B25172" t="str">
            <v>MMMDP1000C</v>
          </cell>
          <cell r="D25172">
            <v>10.19</v>
          </cell>
        </row>
        <row r="25173">
          <cell r="B25173" t="str">
            <v>MMMDP1000RRC</v>
          </cell>
          <cell r="D25173">
            <v>6.49</v>
          </cell>
        </row>
        <row r="25174">
          <cell r="B25174" t="str">
            <v>MMMDP500</v>
          </cell>
          <cell r="D25174">
            <v>10.19</v>
          </cell>
        </row>
        <row r="25175">
          <cell r="B25175" t="str">
            <v>MMMDS2033</v>
          </cell>
          <cell r="D25175">
            <v>11.59</v>
          </cell>
        </row>
        <row r="25176">
          <cell r="B25176" t="str">
            <v>MMMDS2035</v>
          </cell>
          <cell r="D25176">
            <v>11.49</v>
          </cell>
        </row>
        <row r="25177">
          <cell r="B25177" t="str">
            <v>MMMDS330BWBC</v>
          </cell>
          <cell r="D25177">
            <v>15.59</v>
          </cell>
        </row>
        <row r="25178">
          <cell r="B25178" t="str">
            <v>MMMDS330C</v>
          </cell>
          <cell r="D25178">
            <v>18.29</v>
          </cell>
        </row>
        <row r="25179">
          <cell r="B25179" t="str">
            <v>MMMDS330DLC</v>
          </cell>
          <cell r="D25179">
            <v>21.89</v>
          </cell>
        </row>
        <row r="25180">
          <cell r="B25180" t="str">
            <v>MMMDS330ILC</v>
          </cell>
          <cell r="D25180">
            <v>21.89</v>
          </cell>
        </row>
        <row r="25181">
          <cell r="B25181" t="str">
            <v>MMMDS330LEDD</v>
          </cell>
          <cell r="D25181">
            <v>19.190000000000001</v>
          </cell>
        </row>
        <row r="25182">
          <cell r="B25182" t="str">
            <v>MMMDS330OBC</v>
          </cell>
          <cell r="D25182">
            <v>12.09</v>
          </cell>
        </row>
        <row r="25183">
          <cell r="B25183" t="str">
            <v>MMMDS420</v>
          </cell>
          <cell r="D25183">
            <v>15.29</v>
          </cell>
        </row>
        <row r="25184">
          <cell r="B25184" t="str">
            <v>MMMDX70</v>
          </cell>
          <cell r="D25184">
            <v>3442.49</v>
          </cell>
        </row>
        <row r="25185">
          <cell r="B25185" t="str">
            <v>MMMEF200LB</v>
          </cell>
          <cell r="D25185">
            <v>92.89</v>
          </cell>
        </row>
        <row r="25186">
          <cell r="B25186" t="str">
            <v>MMMEF200XL</v>
          </cell>
          <cell r="D25186">
            <v>164.59</v>
          </cell>
        </row>
        <row r="25187">
          <cell r="B25187" t="str">
            <v>MMMEF200XLB</v>
          </cell>
          <cell r="D25187">
            <v>154.49</v>
          </cell>
        </row>
        <row r="25188">
          <cell r="B25188" t="str">
            <v>MMMEF200XXLB</v>
          </cell>
          <cell r="D25188">
            <v>187.59</v>
          </cell>
        </row>
        <row r="25189">
          <cell r="B25189" t="str">
            <v>MMMEM500GPL</v>
          </cell>
          <cell r="D25189">
            <v>99.19</v>
          </cell>
        </row>
        <row r="25190">
          <cell r="B25190" t="str">
            <v>MMMEM500GPS</v>
          </cell>
          <cell r="D25190">
            <v>100.69</v>
          </cell>
        </row>
        <row r="25191">
          <cell r="B25191" t="str">
            <v>MMMF2208SSAUC</v>
          </cell>
          <cell r="D25191">
            <v>4.8899999999999997</v>
          </cell>
        </row>
        <row r="25192">
          <cell r="B25192" t="str">
            <v>MMMF2208SSFMC</v>
          </cell>
          <cell r="D25192">
            <v>4.8899999999999997</v>
          </cell>
        </row>
        <row r="25193">
          <cell r="B25193" t="str">
            <v>MMMF33012SSALC</v>
          </cell>
          <cell r="D25193">
            <v>17.39</v>
          </cell>
        </row>
        <row r="25194">
          <cell r="B25194" t="str">
            <v>MMMF33012SSAUC</v>
          </cell>
          <cell r="D25194">
            <v>17.39</v>
          </cell>
        </row>
        <row r="25195">
          <cell r="B25195" t="str">
            <v>MMMF33012SSFMC</v>
          </cell>
          <cell r="D25195">
            <v>17.39</v>
          </cell>
        </row>
        <row r="25196">
          <cell r="B25196" t="str">
            <v>MMMF33012SSYC</v>
          </cell>
          <cell r="D25196">
            <v>17.39</v>
          </cell>
        </row>
        <row r="25197">
          <cell r="B25197" t="str">
            <v>MMMF5300BLU17</v>
          </cell>
          <cell r="D25197">
            <v>45.49</v>
          </cell>
        </row>
        <row r="25198">
          <cell r="B25198" t="str">
            <v>MMMF5300BLU20</v>
          </cell>
          <cell r="D25198">
            <v>58.89</v>
          </cell>
        </row>
        <row r="25199">
          <cell r="B25199" t="str">
            <v>MMMFC1</v>
          </cell>
          <cell r="D25199">
            <v>44.19</v>
          </cell>
        </row>
        <row r="25200">
          <cell r="B25200" t="str">
            <v>MMMFC11ABC</v>
          </cell>
          <cell r="D25200">
            <v>12.29</v>
          </cell>
        </row>
        <row r="25201">
          <cell r="B25201" t="str">
            <v>MMMFC11ACC</v>
          </cell>
          <cell r="D25201">
            <v>7.89</v>
          </cell>
        </row>
        <row r="25202">
          <cell r="B25202" t="str">
            <v>MMMFC11BNC</v>
          </cell>
          <cell r="D25202">
            <v>12.29</v>
          </cell>
        </row>
        <row r="25203">
          <cell r="B25203" t="str">
            <v>MMMFC11ORBC</v>
          </cell>
          <cell r="D25203">
            <v>9.2899999999999991</v>
          </cell>
        </row>
        <row r="25204">
          <cell r="B25204" t="str">
            <v>MMMFC12ABC</v>
          </cell>
          <cell r="D25204">
            <v>16.989999999999998</v>
          </cell>
        </row>
        <row r="25205">
          <cell r="B25205" t="str">
            <v>MMMFC12ACC</v>
          </cell>
          <cell r="D25205">
            <v>10.89</v>
          </cell>
        </row>
        <row r="25206">
          <cell r="B25206" t="str">
            <v>MMMFC12BNC</v>
          </cell>
          <cell r="D25206">
            <v>11.79</v>
          </cell>
        </row>
        <row r="25207">
          <cell r="B25207" t="str">
            <v>MMMFC12ORBC</v>
          </cell>
          <cell r="D25207">
            <v>12.29</v>
          </cell>
        </row>
        <row r="25208">
          <cell r="B25208" t="str">
            <v>MMMFC13ABC</v>
          </cell>
          <cell r="D25208">
            <v>20.89</v>
          </cell>
        </row>
        <row r="25209">
          <cell r="B25209" t="str">
            <v>MMMFC13ACC</v>
          </cell>
          <cell r="D25209">
            <v>13.79</v>
          </cell>
        </row>
        <row r="25210">
          <cell r="B25210" t="str">
            <v>MMMFC13BNC</v>
          </cell>
          <cell r="D25210">
            <v>15.59</v>
          </cell>
        </row>
        <row r="25211">
          <cell r="B25211" t="str">
            <v>MMMFC13ORBC</v>
          </cell>
          <cell r="D25211">
            <v>15.09</v>
          </cell>
        </row>
        <row r="25212">
          <cell r="B25212" t="str">
            <v>MMMFFRF01WH1</v>
          </cell>
          <cell r="D25212">
            <v>16.59</v>
          </cell>
        </row>
        <row r="25213">
          <cell r="B25213" t="str">
            <v>MMMFR330</v>
          </cell>
          <cell r="D25213">
            <v>85.49</v>
          </cell>
        </row>
        <row r="25214">
          <cell r="B25214" t="str">
            <v>MMMFR530</v>
          </cell>
          <cell r="D25214">
            <v>120.39</v>
          </cell>
        </row>
        <row r="25215">
          <cell r="B25215" t="str">
            <v>MMMGC330C</v>
          </cell>
          <cell r="D25215">
            <v>12.69</v>
          </cell>
        </row>
        <row r="25216">
          <cell r="B25216" t="str">
            <v>MMMGOLF330C</v>
          </cell>
          <cell r="D25216">
            <v>15.99</v>
          </cell>
        </row>
        <row r="25217">
          <cell r="B25217" t="str">
            <v>MMMGPF141W</v>
          </cell>
          <cell r="D25217">
            <v>70.989999999999995</v>
          </cell>
        </row>
        <row r="25218">
          <cell r="B25218" t="str">
            <v>MMMGPF154W</v>
          </cell>
          <cell r="D25218">
            <v>86.99</v>
          </cell>
        </row>
        <row r="25219">
          <cell r="B25219" t="str">
            <v>MMMGPF156W</v>
          </cell>
          <cell r="D25219">
            <v>86.99</v>
          </cell>
        </row>
        <row r="25220">
          <cell r="B25220" t="str">
            <v>MMMGPF170W</v>
          </cell>
          <cell r="D25220">
            <v>127.99</v>
          </cell>
        </row>
        <row r="25221">
          <cell r="B25221" t="str">
            <v>MMMGPF190W</v>
          </cell>
          <cell r="D25221">
            <v>127.99</v>
          </cell>
        </row>
        <row r="25222">
          <cell r="B25222" t="str">
            <v>MMMH10</v>
          </cell>
          <cell r="D25222">
            <v>33.69</v>
          </cell>
        </row>
        <row r="25223">
          <cell r="B25223" t="str">
            <v>MMMH103RC</v>
          </cell>
          <cell r="D25223">
            <v>10.39</v>
          </cell>
        </row>
        <row r="25224">
          <cell r="B25224" t="str">
            <v>MMMH127</v>
          </cell>
          <cell r="D25224">
            <v>1.99</v>
          </cell>
        </row>
        <row r="25225">
          <cell r="B25225" t="str">
            <v>MMMH180</v>
          </cell>
          <cell r="D25225">
            <v>41.89</v>
          </cell>
        </row>
        <row r="25226">
          <cell r="B25226" t="str">
            <v>MMMH300</v>
          </cell>
          <cell r="D25226">
            <v>23.59</v>
          </cell>
        </row>
        <row r="25227">
          <cell r="B25227" t="str">
            <v>MMMH3000</v>
          </cell>
          <cell r="D25227">
            <v>4.59</v>
          </cell>
        </row>
        <row r="25228">
          <cell r="B25228" t="str">
            <v>MMMH63</v>
          </cell>
          <cell r="D25228">
            <v>4.8899999999999997</v>
          </cell>
        </row>
        <row r="25229">
          <cell r="B25229" t="str">
            <v>MMMH70132OZ</v>
          </cell>
          <cell r="D25229">
            <v>87.79</v>
          </cell>
        </row>
        <row r="25230">
          <cell r="B25230" t="str">
            <v>MMMH74</v>
          </cell>
          <cell r="D25230">
            <v>4.49</v>
          </cell>
        </row>
        <row r="25231">
          <cell r="B25231" t="str">
            <v>MMMH96</v>
          </cell>
          <cell r="D25231">
            <v>23.39</v>
          </cell>
        </row>
        <row r="25232">
          <cell r="B25232" t="str">
            <v>MMMH98</v>
          </cell>
          <cell r="D25232">
            <v>36.590000000000003</v>
          </cell>
        </row>
        <row r="25233">
          <cell r="B25233" t="str">
            <v>MMMHA6003</v>
          </cell>
          <cell r="D25233">
            <v>19.79</v>
          </cell>
        </row>
        <row r="25234">
          <cell r="B25234" t="str">
            <v>MMMHB900</v>
          </cell>
          <cell r="D25234">
            <v>23.49</v>
          </cell>
        </row>
        <row r="25235">
          <cell r="B25235" t="str">
            <v>MMMHB903</v>
          </cell>
          <cell r="D25235">
            <v>16.79</v>
          </cell>
        </row>
        <row r="25236">
          <cell r="B25236" t="str">
            <v>MMMHC41</v>
          </cell>
          <cell r="D25236">
            <v>3.89</v>
          </cell>
        </row>
        <row r="25237">
          <cell r="B25237" t="str">
            <v>MMMHF300L</v>
          </cell>
          <cell r="D25237">
            <v>157.79</v>
          </cell>
        </row>
        <row r="25238">
          <cell r="B25238" t="str">
            <v>MMMHF300XL</v>
          </cell>
          <cell r="D25238">
            <v>183.49</v>
          </cell>
        </row>
        <row r="25239">
          <cell r="B25239" t="str">
            <v>MMMHF300XXL</v>
          </cell>
          <cell r="D25239">
            <v>218.39</v>
          </cell>
        </row>
        <row r="25240">
          <cell r="B25240" t="str">
            <v>MMMHF350XL</v>
          </cell>
          <cell r="D25240">
            <v>247.69</v>
          </cell>
        </row>
        <row r="25241">
          <cell r="B25241" t="str">
            <v>MMMHK200001129</v>
          </cell>
          <cell r="D25241">
            <v>5.99</v>
          </cell>
        </row>
        <row r="25242">
          <cell r="B25242" t="str">
            <v>MMMJAX330PC</v>
          </cell>
          <cell r="D25242">
            <v>15.99</v>
          </cell>
        </row>
        <row r="25243">
          <cell r="B25243" t="str">
            <v>MMMKD45</v>
          </cell>
          <cell r="D25243">
            <v>109.19</v>
          </cell>
        </row>
        <row r="25244">
          <cell r="B25244" t="str">
            <v>MMMKD45BLK</v>
          </cell>
          <cell r="D25244">
            <v>75.989999999999995</v>
          </cell>
        </row>
        <row r="25245">
          <cell r="B25245" t="str">
            <v>MMMKD95</v>
          </cell>
          <cell r="D25245">
            <v>238.99</v>
          </cell>
        </row>
        <row r="25246">
          <cell r="B25246" t="str">
            <v>MMMLAT1002</v>
          </cell>
          <cell r="D25246">
            <v>169.99</v>
          </cell>
        </row>
        <row r="25247">
          <cell r="B25247" t="str">
            <v>MMMLAT952</v>
          </cell>
          <cell r="D25247">
            <v>123.29</v>
          </cell>
        </row>
        <row r="25248">
          <cell r="B25248" t="str">
            <v>MMMLND3303PKC</v>
          </cell>
          <cell r="D25248">
            <v>4.1900000000000004</v>
          </cell>
        </row>
        <row r="25249">
          <cell r="B25249" t="str">
            <v>MMMLS1000</v>
          </cell>
          <cell r="D25249">
            <v>343.99</v>
          </cell>
        </row>
        <row r="25250">
          <cell r="B25250" t="str">
            <v>MMMLS851</v>
          </cell>
          <cell r="D25250">
            <v>23.19</v>
          </cell>
        </row>
        <row r="25251">
          <cell r="B25251" t="str">
            <v>MMMLS852</v>
          </cell>
          <cell r="D25251">
            <v>33.19</v>
          </cell>
        </row>
        <row r="25252">
          <cell r="B25252" t="str">
            <v>MMMLS8535BT</v>
          </cell>
          <cell r="D25252">
            <v>9.39</v>
          </cell>
        </row>
        <row r="25253">
          <cell r="B25253" t="str">
            <v>MMMLS85410</v>
          </cell>
          <cell r="D25253">
            <v>21.29</v>
          </cell>
        </row>
        <row r="25254">
          <cell r="B25254" t="str">
            <v>MMMLS85410C</v>
          </cell>
          <cell r="D25254">
            <v>34.19</v>
          </cell>
        </row>
        <row r="25255">
          <cell r="B25255" t="str">
            <v>MMMLS950</v>
          </cell>
          <cell r="D25255">
            <v>220.99</v>
          </cell>
        </row>
        <row r="25256">
          <cell r="B25256" t="str">
            <v>MMMLX500</v>
          </cell>
          <cell r="D25256">
            <v>55.49</v>
          </cell>
        </row>
        <row r="25257">
          <cell r="B25257" t="str">
            <v>MMMLX600MB</v>
          </cell>
          <cell r="D25257">
            <v>148.29</v>
          </cell>
        </row>
        <row r="25258">
          <cell r="B25258" t="str">
            <v>MMMLX700MB</v>
          </cell>
          <cell r="D25258">
            <v>303.49</v>
          </cell>
        </row>
        <row r="25259">
          <cell r="B25259" t="str">
            <v>MMMM96</v>
          </cell>
          <cell r="D25259">
            <v>382.99</v>
          </cell>
        </row>
        <row r="25260">
          <cell r="B25260" t="str">
            <v>MMMMA100MB</v>
          </cell>
          <cell r="D25260">
            <v>171.59</v>
          </cell>
        </row>
        <row r="25261">
          <cell r="B25261" t="str">
            <v>MMMMA140MB</v>
          </cell>
          <cell r="D25261">
            <v>193.29</v>
          </cell>
        </row>
        <row r="25262">
          <cell r="B25262" t="str">
            <v>MMMMA200MB</v>
          </cell>
          <cell r="D25262">
            <v>279.39</v>
          </cell>
        </row>
        <row r="25263">
          <cell r="B25263" t="str">
            <v>MMMMA210MB</v>
          </cell>
          <cell r="D25263">
            <v>260.08999999999997</v>
          </cell>
        </row>
        <row r="25264">
          <cell r="B25264" t="str">
            <v>MMMMA220MB</v>
          </cell>
          <cell r="D25264">
            <v>475.99</v>
          </cell>
        </row>
        <row r="25265">
          <cell r="B25265" t="str">
            <v>MMMMA240MB</v>
          </cell>
          <cell r="D25265">
            <v>317.99</v>
          </cell>
        </row>
        <row r="25266">
          <cell r="B25266" t="str">
            <v>MMMMA245S</v>
          </cell>
          <cell r="D25266">
            <v>299.99</v>
          </cell>
        </row>
        <row r="25267">
          <cell r="B25267" t="str">
            <v>MMMMA260MB</v>
          </cell>
          <cell r="D25267">
            <v>545.99</v>
          </cell>
        </row>
        <row r="25268">
          <cell r="B25268" t="str">
            <v>MMMMA265S</v>
          </cell>
          <cell r="D25268">
            <v>489.99</v>
          </cell>
        </row>
        <row r="25269">
          <cell r="B25269" t="str">
            <v>MMMMATABLET</v>
          </cell>
          <cell r="D25269">
            <v>87.39</v>
          </cell>
        </row>
        <row r="25270">
          <cell r="B25270" t="str">
            <v>MMMMP114BSD1</v>
          </cell>
          <cell r="D25270">
            <v>6.99</v>
          </cell>
        </row>
        <row r="25271">
          <cell r="B25271" t="str">
            <v>MMMMP200PS</v>
          </cell>
          <cell r="D25271">
            <v>10.09</v>
          </cell>
        </row>
        <row r="25272">
          <cell r="B25272" t="str">
            <v>MMMMP312CA</v>
          </cell>
          <cell r="D25272">
            <v>4.59</v>
          </cell>
        </row>
        <row r="25273">
          <cell r="B25273" t="str">
            <v>MMMMPF828786</v>
          </cell>
          <cell r="D25273">
            <v>18.989999999999998</v>
          </cell>
        </row>
        <row r="25274">
          <cell r="B25274" t="str">
            <v>MMMMPFUNI3X5</v>
          </cell>
          <cell r="D25274">
            <v>21.29</v>
          </cell>
        </row>
        <row r="25275">
          <cell r="B25275" t="str">
            <v>MMMMPR150</v>
          </cell>
          <cell r="D25275">
            <v>516.39</v>
          </cell>
        </row>
        <row r="25276">
          <cell r="B25276" t="str">
            <v>MMMMPRO120</v>
          </cell>
          <cell r="D25276">
            <v>458.99</v>
          </cell>
        </row>
        <row r="25277">
          <cell r="B25277" t="str">
            <v>MMMMPRO150</v>
          </cell>
          <cell r="D25277">
            <v>466.99</v>
          </cell>
        </row>
        <row r="25278">
          <cell r="B25278" t="str">
            <v>MMMMPRO160</v>
          </cell>
          <cell r="D25278">
            <v>539.99</v>
          </cell>
        </row>
        <row r="25279">
          <cell r="B25279" t="str">
            <v>MMMMR01BCC</v>
          </cell>
          <cell r="D25279">
            <v>10.49</v>
          </cell>
        </row>
        <row r="25280">
          <cell r="B25280" t="str">
            <v>MMMMR01BNC</v>
          </cell>
          <cell r="D25280">
            <v>13.19</v>
          </cell>
        </row>
        <row r="25281">
          <cell r="B25281" t="str">
            <v>MMMMR02BCC</v>
          </cell>
          <cell r="D25281">
            <v>13.79</v>
          </cell>
        </row>
        <row r="25282">
          <cell r="B25282" t="str">
            <v>MMMMR02BNC</v>
          </cell>
          <cell r="D25282">
            <v>16.690000000000001</v>
          </cell>
        </row>
        <row r="25283">
          <cell r="B25283" t="str">
            <v>MMMMR03BCC</v>
          </cell>
          <cell r="D25283">
            <v>17.59</v>
          </cell>
        </row>
        <row r="25284">
          <cell r="B25284" t="str">
            <v>MMMMR03BNC</v>
          </cell>
          <cell r="D25284">
            <v>20.79</v>
          </cell>
        </row>
        <row r="25285">
          <cell r="B25285" t="str">
            <v>MMMMS110MB</v>
          </cell>
          <cell r="D25285">
            <v>91.69</v>
          </cell>
        </row>
        <row r="25286">
          <cell r="B25286" t="str">
            <v>MMMMW308CL</v>
          </cell>
          <cell r="D25286">
            <v>17.79</v>
          </cell>
        </row>
        <row r="25287">
          <cell r="B25287" t="str">
            <v>MMMMW308GR</v>
          </cell>
          <cell r="D25287">
            <v>17.79</v>
          </cell>
        </row>
        <row r="25288">
          <cell r="B25288" t="str">
            <v>MMMMW308PL</v>
          </cell>
          <cell r="D25288">
            <v>17.79</v>
          </cell>
        </row>
        <row r="25289">
          <cell r="B25289" t="str">
            <v>MMMMW310LE</v>
          </cell>
          <cell r="D25289">
            <v>23.29</v>
          </cell>
        </row>
        <row r="25290">
          <cell r="B25290" t="str">
            <v>MMMMW380CL</v>
          </cell>
          <cell r="D25290">
            <v>18.989999999999998</v>
          </cell>
        </row>
        <row r="25291">
          <cell r="B25291" t="str">
            <v>MMMMW380PL</v>
          </cell>
          <cell r="D25291">
            <v>18.989999999999998</v>
          </cell>
        </row>
        <row r="25292">
          <cell r="B25292" t="str">
            <v>MMMMWJ309BE</v>
          </cell>
          <cell r="D25292">
            <v>22.69</v>
          </cell>
        </row>
        <row r="25293">
          <cell r="B25293" t="str">
            <v>MMMN958214</v>
          </cell>
          <cell r="D25293">
            <v>98.29</v>
          </cell>
        </row>
        <row r="25294">
          <cell r="B25294" t="str">
            <v>MMMNHPKC</v>
          </cell>
          <cell r="D25294">
            <v>15.89</v>
          </cell>
        </row>
        <row r="25295">
          <cell r="B25295" t="str">
            <v>MMMNP1</v>
          </cell>
          <cell r="D25295">
            <v>62.79</v>
          </cell>
        </row>
        <row r="25296">
          <cell r="B25296" t="str">
            <v>MMMNP6</v>
          </cell>
          <cell r="D25296">
            <v>374.99</v>
          </cell>
        </row>
        <row r="25297">
          <cell r="B25297" t="str">
            <v>MMMNR8</v>
          </cell>
          <cell r="D25297">
            <v>4.6900000000000004</v>
          </cell>
        </row>
        <row r="25298">
          <cell r="B25298" t="str">
            <v>MMMNS8</v>
          </cell>
          <cell r="D25298">
            <v>3.39</v>
          </cell>
        </row>
        <row r="25299">
          <cell r="B25299" t="str">
            <v>MMMNV828748</v>
          </cell>
          <cell r="D25299">
            <v>21.99</v>
          </cell>
        </row>
        <row r="25300">
          <cell r="B25300" t="str">
            <v>MMMNVBBPLAY</v>
          </cell>
          <cell r="D25300">
            <v>31.39</v>
          </cell>
        </row>
        <row r="25301">
          <cell r="B25301" t="str">
            <v>MMMNVIPAD21</v>
          </cell>
          <cell r="D25301">
            <v>28.69</v>
          </cell>
        </row>
        <row r="25302">
          <cell r="B25302" t="str">
            <v>MMMNVIPAD31</v>
          </cell>
          <cell r="D25302">
            <v>38.79</v>
          </cell>
        </row>
        <row r="25303">
          <cell r="B25303" t="str">
            <v>MMMNVIPHONE44S1</v>
          </cell>
          <cell r="D25303">
            <v>20.79</v>
          </cell>
        </row>
        <row r="25304">
          <cell r="B25304" t="str">
            <v>MMMNVUNI108</v>
          </cell>
          <cell r="D25304">
            <v>32.99</v>
          </cell>
        </row>
        <row r="25305">
          <cell r="B25305" t="str">
            <v>MMMOAC100RF</v>
          </cell>
          <cell r="D25305">
            <v>61.99</v>
          </cell>
        </row>
        <row r="25306">
          <cell r="B25306" t="str">
            <v>MMMOAC150</v>
          </cell>
          <cell r="D25306">
            <v>218.99</v>
          </cell>
        </row>
        <row r="25307">
          <cell r="B25307" t="str">
            <v>MMMOAC150RF</v>
          </cell>
          <cell r="D25307">
            <v>67.290000000000006</v>
          </cell>
        </row>
        <row r="25308">
          <cell r="B25308" t="str">
            <v>MMMOAC200C</v>
          </cell>
          <cell r="D25308">
            <v>442.39</v>
          </cell>
        </row>
        <row r="25309">
          <cell r="B25309" t="str">
            <v>MMMOAC200RF</v>
          </cell>
          <cell r="D25309">
            <v>82.59</v>
          </cell>
        </row>
        <row r="25310">
          <cell r="B25310" t="str">
            <v>MMMOAC250</v>
          </cell>
          <cell r="D25310">
            <v>508.99</v>
          </cell>
        </row>
        <row r="25311">
          <cell r="B25311" t="str">
            <v>MMMOAC250RF</v>
          </cell>
          <cell r="D25311">
            <v>82.69</v>
          </cell>
        </row>
        <row r="25312">
          <cell r="B25312" t="str">
            <v>MMMOAC50</v>
          </cell>
          <cell r="D25312">
            <v>164.79</v>
          </cell>
        </row>
        <row r="25313">
          <cell r="B25313" t="str">
            <v>MMMOAC50RF</v>
          </cell>
          <cell r="D25313">
            <v>34.99</v>
          </cell>
        </row>
        <row r="25314">
          <cell r="B25314" t="str">
            <v>MMMOMS203PLAM</v>
          </cell>
          <cell r="D25314">
            <v>15.39</v>
          </cell>
        </row>
        <row r="25315">
          <cell r="B25315" t="str">
            <v>MMMP1002091</v>
          </cell>
          <cell r="D25315">
            <v>8.89</v>
          </cell>
        </row>
        <row r="25316">
          <cell r="B25316" t="str">
            <v>MMMP1002097</v>
          </cell>
          <cell r="D25316">
            <v>11.19</v>
          </cell>
        </row>
        <row r="25317">
          <cell r="B25317" t="str">
            <v>MMMP300</v>
          </cell>
          <cell r="D25317">
            <v>305.99</v>
          </cell>
        </row>
        <row r="25318">
          <cell r="B25318" t="str">
            <v>MMMP52</v>
          </cell>
          <cell r="D25318">
            <v>66.489999999999995</v>
          </cell>
        </row>
        <row r="25319">
          <cell r="B25319" t="str">
            <v>MMMP56</v>
          </cell>
          <cell r="D25319">
            <v>63.09</v>
          </cell>
        </row>
        <row r="25320">
          <cell r="B25320" t="str">
            <v>MMMPBL330BKC</v>
          </cell>
          <cell r="D25320">
            <v>15.99</v>
          </cell>
        </row>
        <row r="25321">
          <cell r="B25321" t="str">
            <v>MMMPCW3024</v>
          </cell>
          <cell r="D25321">
            <v>5.39</v>
          </cell>
        </row>
        <row r="25322">
          <cell r="B25322" t="str">
            <v>MMMPCW3036</v>
          </cell>
          <cell r="D25322">
            <v>6.89</v>
          </cell>
        </row>
        <row r="25323">
          <cell r="B25323" t="str">
            <v>MMMPCW3048</v>
          </cell>
          <cell r="D25323">
            <v>8.99</v>
          </cell>
        </row>
        <row r="25324">
          <cell r="B25324" t="str">
            <v>MMMPD654</v>
          </cell>
          <cell r="D25324">
            <v>12.89</v>
          </cell>
        </row>
        <row r="25325">
          <cell r="B25325" t="str">
            <v>MMMPDR654</v>
          </cell>
          <cell r="D25325">
            <v>12.89</v>
          </cell>
        </row>
        <row r="25326">
          <cell r="B25326" t="str">
            <v>MMMPELTORH10B</v>
          </cell>
          <cell r="D25326">
            <v>31.79</v>
          </cell>
        </row>
        <row r="25327">
          <cell r="B25327" t="str">
            <v>MMMPF121</v>
          </cell>
          <cell r="D25327">
            <v>74.989999999999995</v>
          </cell>
        </row>
        <row r="25328">
          <cell r="B25328" t="str">
            <v>MMMPF121W</v>
          </cell>
          <cell r="D25328">
            <v>83.69</v>
          </cell>
        </row>
        <row r="25329">
          <cell r="B25329" t="str">
            <v>MMMPF125W9</v>
          </cell>
          <cell r="D25329">
            <v>59.29</v>
          </cell>
        </row>
        <row r="25330">
          <cell r="B25330" t="str">
            <v>MMMPF133</v>
          </cell>
          <cell r="D25330">
            <v>80.89</v>
          </cell>
        </row>
        <row r="25331">
          <cell r="B25331" t="str">
            <v>MMMPF133W</v>
          </cell>
          <cell r="D25331">
            <v>64.69</v>
          </cell>
        </row>
        <row r="25332">
          <cell r="B25332" t="str">
            <v>MMMPF140W</v>
          </cell>
          <cell r="D25332">
            <v>85.29</v>
          </cell>
        </row>
        <row r="25333">
          <cell r="B25333" t="str">
            <v>MMMPF141</v>
          </cell>
          <cell r="D25333">
            <v>73.989999999999995</v>
          </cell>
        </row>
        <row r="25334">
          <cell r="B25334" t="str">
            <v>MMMPF141W</v>
          </cell>
          <cell r="D25334">
            <v>70.989999999999995</v>
          </cell>
        </row>
        <row r="25335">
          <cell r="B25335" t="str">
            <v>MMMPF150</v>
          </cell>
          <cell r="D25335">
            <v>78.59</v>
          </cell>
        </row>
        <row r="25336">
          <cell r="B25336" t="str">
            <v>MMMPF154W</v>
          </cell>
          <cell r="D25336">
            <v>95.99</v>
          </cell>
        </row>
        <row r="25337">
          <cell r="B25337" t="str">
            <v>MMMPF156W</v>
          </cell>
          <cell r="D25337">
            <v>58.99</v>
          </cell>
        </row>
        <row r="25338">
          <cell r="B25338" t="str">
            <v>MMMPF170</v>
          </cell>
          <cell r="D25338">
            <v>105.29</v>
          </cell>
        </row>
        <row r="25339">
          <cell r="B25339" t="str">
            <v>MMMPF170W</v>
          </cell>
          <cell r="D25339">
            <v>101.69</v>
          </cell>
        </row>
        <row r="25340">
          <cell r="B25340" t="str">
            <v>MMMPF190</v>
          </cell>
          <cell r="D25340">
            <v>109.69</v>
          </cell>
        </row>
        <row r="25341">
          <cell r="B25341" t="str">
            <v>MMMPF190W</v>
          </cell>
          <cell r="D25341">
            <v>134.99</v>
          </cell>
        </row>
        <row r="25342">
          <cell r="B25342" t="str">
            <v>MMMPF200W</v>
          </cell>
          <cell r="D25342">
            <v>169.69</v>
          </cell>
        </row>
        <row r="25343">
          <cell r="B25343" t="str">
            <v>MMMPF220W</v>
          </cell>
          <cell r="D25343">
            <v>185.89</v>
          </cell>
        </row>
        <row r="25344">
          <cell r="B25344" t="str">
            <v>MMMPF230W9</v>
          </cell>
          <cell r="D25344">
            <v>167.69</v>
          </cell>
        </row>
        <row r="25345">
          <cell r="B25345" t="str">
            <v>MMMPF236W</v>
          </cell>
          <cell r="D25345">
            <v>210.99</v>
          </cell>
        </row>
        <row r="25346">
          <cell r="B25346" t="str">
            <v>MMMPF240W</v>
          </cell>
          <cell r="D25346">
            <v>191.99</v>
          </cell>
        </row>
        <row r="25347">
          <cell r="B25347" t="str">
            <v>MMMPF240W9</v>
          </cell>
          <cell r="D25347">
            <v>189.59</v>
          </cell>
        </row>
        <row r="25348">
          <cell r="B25348" t="str">
            <v>MMMPF317</v>
          </cell>
          <cell r="D25348">
            <v>145.99</v>
          </cell>
        </row>
        <row r="25349">
          <cell r="B25349" t="str">
            <v>MMMPF317W</v>
          </cell>
          <cell r="D25349">
            <v>146.99</v>
          </cell>
        </row>
        <row r="25350">
          <cell r="B25350" t="str">
            <v>MMMPF319</v>
          </cell>
          <cell r="D25350">
            <v>247.99</v>
          </cell>
        </row>
        <row r="25351">
          <cell r="B25351" t="str">
            <v>MMMPF319W</v>
          </cell>
          <cell r="D25351">
            <v>297.99</v>
          </cell>
        </row>
        <row r="25352">
          <cell r="B25352" t="str">
            <v>MMMPF320W</v>
          </cell>
          <cell r="D25352">
            <v>272.99</v>
          </cell>
        </row>
        <row r="25353">
          <cell r="B25353" t="str">
            <v>MMMPF322W</v>
          </cell>
          <cell r="D25353">
            <v>317.99</v>
          </cell>
        </row>
        <row r="25354">
          <cell r="B25354" t="str">
            <v>MMMPF324W</v>
          </cell>
          <cell r="D25354">
            <v>334.99</v>
          </cell>
        </row>
        <row r="25355">
          <cell r="B25355" t="str">
            <v>MMMPF400L</v>
          </cell>
          <cell r="D25355">
            <v>208.09</v>
          </cell>
        </row>
        <row r="25356">
          <cell r="B25356" t="str">
            <v>MMMPF400LB</v>
          </cell>
          <cell r="D25356">
            <v>203.99</v>
          </cell>
        </row>
        <row r="25357">
          <cell r="B25357" t="str">
            <v>MMMPF400XL</v>
          </cell>
          <cell r="D25357">
            <v>338.19</v>
          </cell>
        </row>
        <row r="25358">
          <cell r="B25358" t="str">
            <v>MMMPF400XLB</v>
          </cell>
          <cell r="D25358">
            <v>331.49</v>
          </cell>
        </row>
        <row r="25359">
          <cell r="B25359" t="str">
            <v>MMMPF400XXL</v>
          </cell>
          <cell r="D25359">
            <v>594.99</v>
          </cell>
        </row>
        <row r="25360">
          <cell r="B25360" t="str">
            <v>MMMPF400XXLB</v>
          </cell>
          <cell r="D25360">
            <v>606.89</v>
          </cell>
        </row>
        <row r="25361">
          <cell r="B25361" t="str">
            <v>MMMPIOO60923</v>
          </cell>
          <cell r="D25361">
            <v>30.59</v>
          </cell>
        </row>
        <row r="25362">
          <cell r="B25362" t="str">
            <v>MMMPL900WC</v>
          </cell>
          <cell r="D25362">
            <v>4.1900000000000004</v>
          </cell>
        </row>
        <row r="25363">
          <cell r="B25363" t="str">
            <v>MMMPL903</v>
          </cell>
          <cell r="D25363">
            <v>2.69</v>
          </cell>
        </row>
        <row r="25364">
          <cell r="B25364" t="str">
            <v>MMMPO60V</v>
          </cell>
          <cell r="D25364">
            <v>722.49</v>
          </cell>
        </row>
        <row r="25365">
          <cell r="B25365" t="str">
            <v>MMMPO80V</v>
          </cell>
          <cell r="D25365">
            <v>849.99</v>
          </cell>
        </row>
        <row r="25366">
          <cell r="B25366" t="str">
            <v>MMMPP2200</v>
          </cell>
          <cell r="D25366">
            <v>47.59</v>
          </cell>
        </row>
        <row r="25367">
          <cell r="B25367" t="str">
            <v>MMMPP2500</v>
          </cell>
          <cell r="D25367">
            <v>47.59</v>
          </cell>
        </row>
        <row r="25368">
          <cell r="B25368" t="str">
            <v>MMMPP2950</v>
          </cell>
          <cell r="D25368">
            <v>59.19</v>
          </cell>
        </row>
        <row r="25369">
          <cell r="B25369" t="str">
            <v>MMMPP901</v>
          </cell>
          <cell r="D25369">
            <v>30.09</v>
          </cell>
        </row>
        <row r="25370">
          <cell r="B25370" t="str">
            <v>MMMPP902</v>
          </cell>
          <cell r="D25370">
            <v>27.09</v>
          </cell>
        </row>
        <row r="25371">
          <cell r="B25371" t="str">
            <v>MMMPP903</v>
          </cell>
          <cell r="D25371">
            <v>27.09</v>
          </cell>
        </row>
        <row r="25372">
          <cell r="B25372" t="str">
            <v>MMMPP904</v>
          </cell>
          <cell r="D25372">
            <v>31.19</v>
          </cell>
        </row>
        <row r="25373">
          <cell r="B25373" t="str">
            <v>MMMPRO100</v>
          </cell>
          <cell r="D25373">
            <v>19.59</v>
          </cell>
        </row>
        <row r="25374">
          <cell r="B25374" t="str">
            <v>MMMPRO100VP</v>
          </cell>
          <cell r="D25374">
            <v>34.39</v>
          </cell>
        </row>
        <row r="25375">
          <cell r="B25375" t="str">
            <v>MMMPRO110</v>
          </cell>
          <cell r="D25375">
            <v>344.29</v>
          </cell>
        </row>
        <row r="25376">
          <cell r="B25376" t="str">
            <v>MMMPRO2033</v>
          </cell>
          <cell r="D25376">
            <v>10.39</v>
          </cell>
        </row>
        <row r="25377">
          <cell r="B25377" t="str">
            <v>MMMPRO2035</v>
          </cell>
          <cell r="D25377">
            <v>11.49</v>
          </cell>
        </row>
        <row r="25378">
          <cell r="B25378" t="str">
            <v>MMMPRO330</v>
          </cell>
          <cell r="D25378">
            <v>18.989999999999998</v>
          </cell>
        </row>
        <row r="25379">
          <cell r="B25379" t="str">
            <v>MMMPRO330SP</v>
          </cell>
          <cell r="D25379">
            <v>14.39</v>
          </cell>
        </row>
        <row r="25380">
          <cell r="B25380" t="str">
            <v>MMMPRO331RWCA</v>
          </cell>
          <cell r="D25380">
            <v>9.09</v>
          </cell>
        </row>
        <row r="25381">
          <cell r="B25381" t="str">
            <v>MMMPRO33RC</v>
          </cell>
          <cell r="D25381">
            <v>12.99</v>
          </cell>
        </row>
        <row r="25382">
          <cell r="B25382" t="str">
            <v>MMMPRO420</v>
          </cell>
          <cell r="D25382">
            <v>13.99</v>
          </cell>
        </row>
        <row r="25383">
          <cell r="B25383" t="str">
            <v>MMMR100C</v>
          </cell>
          <cell r="D25383">
            <v>4.09</v>
          </cell>
        </row>
        <row r="25384">
          <cell r="B25384" t="str">
            <v>MMMR22020SSCY</v>
          </cell>
          <cell r="D25384">
            <v>13.59</v>
          </cell>
        </row>
        <row r="25385">
          <cell r="B25385" t="str">
            <v>MMMR220SSC</v>
          </cell>
          <cell r="D25385">
            <v>6.09</v>
          </cell>
        </row>
        <row r="25386">
          <cell r="B25386" t="str">
            <v>MMMR33018CPC</v>
          </cell>
          <cell r="D25386">
            <v>39.99</v>
          </cell>
        </row>
        <row r="25387">
          <cell r="B25387" t="str">
            <v>MMMR33024VADC</v>
          </cell>
          <cell r="D25387">
            <v>45.29</v>
          </cell>
        </row>
        <row r="25388">
          <cell r="B25388" t="str">
            <v>MMMR3306AN</v>
          </cell>
          <cell r="D25388">
            <v>14.69</v>
          </cell>
        </row>
        <row r="25389">
          <cell r="B25389" t="str">
            <v>MMMR3306AQ</v>
          </cell>
          <cell r="D25389">
            <v>18.989999999999998</v>
          </cell>
        </row>
        <row r="25390">
          <cell r="B25390" t="str">
            <v>MMMR3306AU</v>
          </cell>
          <cell r="D25390">
            <v>14.69</v>
          </cell>
        </row>
        <row r="25391">
          <cell r="B25391" t="str">
            <v>MMMR3306CL</v>
          </cell>
          <cell r="D25391">
            <v>10.79</v>
          </cell>
        </row>
        <row r="25392">
          <cell r="B25392" t="str">
            <v>MMMR3306FP</v>
          </cell>
          <cell r="D25392">
            <v>16.690000000000001</v>
          </cell>
        </row>
        <row r="25393">
          <cell r="B25393" t="str">
            <v>MMMR3306SB</v>
          </cell>
          <cell r="D25393">
            <v>10.79</v>
          </cell>
        </row>
        <row r="25394">
          <cell r="B25394" t="str">
            <v>MMMR3306SSANC</v>
          </cell>
          <cell r="D25394">
            <v>14.49</v>
          </cell>
        </row>
        <row r="25395">
          <cell r="B25395" t="str">
            <v>MMMR3306SSCYC</v>
          </cell>
          <cell r="D25395">
            <v>14.49</v>
          </cell>
        </row>
        <row r="25396">
          <cell r="B25396" t="str">
            <v>MMMR3306SSMBC</v>
          </cell>
          <cell r="D25396">
            <v>16.690000000000001</v>
          </cell>
        </row>
        <row r="25397">
          <cell r="B25397" t="str">
            <v>MMMR3306SSTC</v>
          </cell>
          <cell r="D25397">
            <v>14.49</v>
          </cell>
        </row>
        <row r="25398">
          <cell r="B25398" t="str">
            <v>MMMR3306SSUCC</v>
          </cell>
          <cell r="D25398">
            <v>14.49</v>
          </cell>
        </row>
        <row r="25399">
          <cell r="B25399" t="str">
            <v>MMMR3306YL</v>
          </cell>
          <cell r="D25399">
            <v>14.49</v>
          </cell>
        </row>
        <row r="25400">
          <cell r="B25400" t="str">
            <v>MMMR3306YW</v>
          </cell>
          <cell r="D25400">
            <v>14.49</v>
          </cell>
        </row>
        <row r="25401">
          <cell r="B25401" t="str">
            <v>MMMR330IT</v>
          </cell>
          <cell r="D25401">
            <v>47.49</v>
          </cell>
        </row>
        <row r="25402">
          <cell r="B25402" t="str">
            <v>MMMR330RP12YWC</v>
          </cell>
          <cell r="D25402">
            <v>26.39</v>
          </cell>
        </row>
        <row r="25403">
          <cell r="B25403" t="str">
            <v>MMMR330RP6APC</v>
          </cell>
          <cell r="D25403">
            <v>17.29</v>
          </cell>
        </row>
        <row r="25404">
          <cell r="B25404" t="str">
            <v>MMMR333FLWCA</v>
          </cell>
          <cell r="D25404">
            <v>11.49</v>
          </cell>
        </row>
        <row r="25405">
          <cell r="B25405" t="str">
            <v>MMMR4403SSNBC</v>
          </cell>
          <cell r="D25405">
            <v>12.49</v>
          </cell>
        </row>
        <row r="25406">
          <cell r="B25406" t="str">
            <v>MMMR440AQ</v>
          </cell>
          <cell r="D25406">
            <v>28.99</v>
          </cell>
        </row>
        <row r="25407">
          <cell r="B25407" t="str">
            <v>MMMR440AU</v>
          </cell>
          <cell r="D25407">
            <v>28.99</v>
          </cell>
        </row>
        <row r="25408">
          <cell r="B25408" t="str">
            <v>MMMRB01W012</v>
          </cell>
          <cell r="D25408">
            <v>17.89</v>
          </cell>
        </row>
        <row r="25409">
          <cell r="B25409" t="str">
            <v>MMMRF7020CHC</v>
          </cell>
          <cell r="D25409">
            <v>4.59</v>
          </cell>
        </row>
        <row r="25410">
          <cell r="B25410" t="str">
            <v>MMMRF7021CHC</v>
          </cell>
          <cell r="D25410">
            <v>5.19</v>
          </cell>
        </row>
        <row r="25411">
          <cell r="B25411" t="str">
            <v>MMMRF7060CHC</v>
          </cell>
          <cell r="D25411">
            <v>4.99</v>
          </cell>
        </row>
        <row r="25412">
          <cell r="B25412" t="str">
            <v>MMMRF7730CHC</v>
          </cell>
          <cell r="D25412">
            <v>3.89</v>
          </cell>
        </row>
        <row r="25413">
          <cell r="B25413" t="str">
            <v>MMMRF7731CHC</v>
          </cell>
          <cell r="D25413">
            <v>5.69</v>
          </cell>
        </row>
        <row r="25414">
          <cell r="B25414" t="str">
            <v>MMMRF7740CHC</v>
          </cell>
          <cell r="D25414">
            <v>12.59</v>
          </cell>
        </row>
        <row r="25415">
          <cell r="B25415" t="str">
            <v>MMMRF7741CHC</v>
          </cell>
          <cell r="D25415">
            <v>11.69</v>
          </cell>
        </row>
        <row r="25416">
          <cell r="B25416" t="str">
            <v>MMMRF8010CHC</v>
          </cell>
          <cell r="D25416">
            <v>3.89</v>
          </cell>
        </row>
        <row r="25417">
          <cell r="B25417" t="str">
            <v>MMMRF8020CHC</v>
          </cell>
          <cell r="D25417">
            <v>4.99</v>
          </cell>
        </row>
        <row r="25418">
          <cell r="B25418" t="str">
            <v>MMMRF9720CHC</v>
          </cell>
          <cell r="D25418">
            <v>19.489999999999998</v>
          </cell>
        </row>
        <row r="25419">
          <cell r="B25419" t="str">
            <v>MMMRS7109</v>
          </cell>
          <cell r="D25419">
            <v>39.99</v>
          </cell>
        </row>
        <row r="25420">
          <cell r="B25420" t="str">
            <v>MMMRS7110</v>
          </cell>
          <cell r="D25420">
            <v>79.69</v>
          </cell>
        </row>
        <row r="25421">
          <cell r="B25421" t="str">
            <v>MMMSB2010B</v>
          </cell>
          <cell r="D25421">
            <v>24.19</v>
          </cell>
        </row>
        <row r="25422">
          <cell r="B25422" t="str">
            <v>MMMSB211</v>
          </cell>
          <cell r="D25422">
            <v>2.59</v>
          </cell>
        </row>
        <row r="25423">
          <cell r="B25423" t="str">
            <v>MMMSB411</v>
          </cell>
          <cell r="D25423">
            <v>4.59</v>
          </cell>
        </row>
        <row r="25424">
          <cell r="B25424" t="str">
            <v>MMMSB480CA</v>
          </cell>
          <cell r="D25424">
            <v>4.1900000000000004</v>
          </cell>
        </row>
        <row r="25425">
          <cell r="B25425" t="str">
            <v>MMMSB481CA</v>
          </cell>
          <cell r="D25425">
            <v>3.89</v>
          </cell>
        </row>
        <row r="25426">
          <cell r="B25426" t="str">
            <v>MMMSB483CA</v>
          </cell>
          <cell r="D25426">
            <v>3.89</v>
          </cell>
        </row>
        <row r="25427">
          <cell r="B25427" t="str">
            <v>MMMSBAS212</v>
          </cell>
          <cell r="D25427">
            <v>4.49</v>
          </cell>
        </row>
        <row r="25428">
          <cell r="B25428" t="str">
            <v>MMMSBPPDB</v>
          </cell>
          <cell r="D25428">
            <v>4.8899999999999997</v>
          </cell>
        </row>
        <row r="25429">
          <cell r="B25429" t="str">
            <v>MMMSBPS</v>
          </cell>
          <cell r="D25429">
            <v>4.3899999999999997</v>
          </cell>
        </row>
        <row r="25430">
          <cell r="B25430" t="str">
            <v>MMMSCP712</v>
          </cell>
          <cell r="D25430">
            <v>2776.99</v>
          </cell>
        </row>
        <row r="25431">
          <cell r="B25431" t="str">
            <v>MMMSCP712M1</v>
          </cell>
          <cell r="D25431">
            <v>3144.19</v>
          </cell>
        </row>
        <row r="25432">
          <cell r="B25432" t="str">
            <v>MMMSCP712M5</v>
          </cell>
          <cell r="D25432">
            <v>3694.99</v>
          </cell>
        </row>
        <row r="25433">
          <cell r="B25433" t="str">
            <v>MMMSCP712M6</v>
          </cell>
          <cell r="D25433">
            <v>4899.8900000000003</v>
          </cell>
        </row>
        <row r="25434">
          <cell r="B25434" t="str">
            <v>MMMSCP715</v>
          </cell>
          <cell r="D25434">
            <v>3052.39</v>
          </cell>
        </row>
        <row r="25435">
          <cell r="B25435" t="str">
            <v>MMMSCP740</v>
          </cell>
          <cell r="D25435">
            <v>3557.29</v>
          </cell>
        </row>
        <row r="25436">
          <cell r="B25436" t="str">
            <v>MMMSGOXY</v>
          </cell>
          <cell r="D25436">
            <v>8.49</v>
          </cell>
        </row>
        <row r="25437">
          <cell r="B25437" t="str">
            <v>MMMSP4625CA</v>
          </cell>
          <cell r="D25437">
            <v>7.89</v>
          </cell>
        </row>
        <row r="25438">
          <cell r="B25438" t="str">
            <v>MMMSP4625HGCA</v>
          </cell>
          <cell r="D25438">
            <v>15.29</v>
          </cell>
        </row>
        <row r="25439">
          <cell r="B25439" t="str">
            <v>MMMSP4625SGCA</v>
          </cell>
          <cell r="D25439">
            <v>13.59</v>
          </cell>
        </row>
        <row r="25440">
          <cell r="B25440" t="str">
            <v>MMMSP851120CA</v>
          </cell>
          <cell r="D25440">
            <v>17.489999999999998</v>
          </cell>
        </row>
        <row r="25441">
          <cell r="B25441" t="str">
            <v>MMMSP851120SGCA</v>
          </cell>
          <cell r="D25441">
            <v>22.99</v>
          </cell>
        </row>
        <row r="25442">
          <cell r="B25442" t="str">
            <v>MMMSPM5175BR</v>
          </cell>
          <cell r="D25442">
            <v>3.09</v>
          </cell>
        </row>
        <row r="25443">
          <cell r="B25443" t="str">
            <v>MMMSS4C</v>
          </cell>
          <cell r="D25443">
            <v>14.99</v>
          </cell>
        </row>
        <row r="25444">
          <cell r="B25444" t="str">
            <v>MMMSS4PINK</v>
          </cell>
          <cell r="D25444">
            <v>15.19</v>
          </cell>
        </row>
        <row r="25445">
          <cell r="B25445" t="str">
            <v>MMMSTILETTO</v>
          </cell>
          <cell r="D25445">
            <v>14.99</v>
          </cell>
        </row>
        <row r="25446">
          <cell r="B25446" t="str">
            <v>MMMSUPER7716</v>
          </cell>
          <cell r="D25446">
            <v>22.15</v>
          </cell>
        </row>
        <row r="25447">
          <cell r="B25447" t="str">
            <v>MMMSVMPF2</v>
          </cell>
          <cell r="D25447">
            <v>22.09</v>
          </cell>
        </row>
        <row r="25448">
          <cell r="B25448" t="str">
            <v>MMMSVSPF1</v>
          </cell>
          <cell r="D25448">
            <v>37.99</v>
          </cell>
        </row>
        <row r="25449">
          <cell r="B25449" t="str">
            <v>MMMTC1</v>
          </cell>
          <cell r="D25449">
            <v>50.29</v>
          </cell>
        </row>
        <row r="25450">
          <cell r="B25450" t="str">
            <v>MMMTL1200B</v>
          </cell>
          <cell r="D25450">
            <v>174.99</v>
          </cell>
        </row>
        <row r="25451">
          <cell r="B25451" t="str">
            <v>MMMTL1200W</v>
          </cell>
          <cell r="D25451">
            <v>174.99</v>
          </cell>
        </row>
        <row r="25452">
          <cell r="B25452" t="str">
            <v>MMMTL1800B</v>
          </cell>
          <cell r="D25452">
            <v>191.99</v>
          </cell>
        </row>
        <row r="25453">
          <cell r="B25453" t="str">
            <v>MMMTL440C</v>
          </cell>
          <cell r="D25453">
            <v>20.69</v>
          </cell>
        </row>
        <row r="25454">
          <cell r="B25454" t="str">
            <v>MMMTL450C</v>
          </cell>
          <cell r="D25454">
            <v>6.49</v>
          </cell>
        </row>
        <row r="25455">
          <cell r="B25455" t="str">
            <v>MMMTS60B</v>
          </cell>
          <cell r="D25455">
            <v>178.89</v>
          </cell>
        </row>
        <row r="25456">
          <cell r="B25456" t="str">
            <v>MMMTS70B</v>
          </cell>
          <cell r="D25456">
            <v>169.99</v>
          </cell>
        </row>
        <row r="25457">
          <cell r="B25457" t="str">
            <v>MMMUM01BC</v>
          </cell>
          <cell r="D25457">
            <v>7.89</v>
          </cell>
        </row>
        <row r="25458">
          <cell r="B25458" t="str">
            <v>MMMUM01SC</v>
          </cell>
          <cell r="D25458">
            <v>7.29</v>
          </cell>
        </row>
        <row r="25459">
          <cell r="B25459" t="str">
            <v>MMMUM02BC</v>
          </cell>
          <cell r="D25459">
            <v>11.09</v>
          </cell>
        </row>
        <row r="25460">
          <cell r="B25460" t="str">
            <v>MMMUM02SC</v>
          </cell>
          <cell r="D25460">
            <v>9.99</v>
          </cell>
        </row>
        <row r="25461">
          <cell r="B25461" t="str">
            <v>MMMUM03BC</v>
          </cell>
          <cell r="D25461">
            <v>13.09</v>
          </cell>
        </row>
        <row r="25462">
          <cell r="B25462" t="str">
            <v>MMMUM03SC</v>
          </cell>
          <cell r="D25462">
            <v>25.89</v>
          </cell>
        </row>
        <row r="25463">
          <cell r="B25463" t="str">
            <v>MMMVS307</v>
          </cell>
          <cell r="D25463">
            <v>11.59</v>
          </cell>
        </row>
        <row r="25464">
          <cell r="B25464" t="str">
            <v>MMMWD70B</v>
          </cell>
          <cell r="D25464">
            <v>119.99</v>
          </cell>
        </row>
        <row r="25465">
          <cell r="B25465" t="str">
            <v>MMMWD84B</v>
          </cell>
          <cell r="D25465">
            <v>199.99</v>
          </cell>
        </row>
        <row r="25466">
          <cell r="B25466" t="str">
            <v>MMMWP01WH12</v>
          </cell>
          <cell r="D25466">
            <v>43.79</v>
          </cell>
        </row>
        <row r="25467">
          <cell r="B25467" t="str">
            <v>MMMWR240LE</v>
          </cell>
          <cell r="D25467">
            <v>23.99</v>
          </cell>
        </row>
        <row r="25468">
          <cell r="B25468" t="str">
            <v>MMMWR305LE</v>
          </cell>
          <cell r="D25468">
            <v>10.09</v>
          </cell>
        </row>
        <row r="25469">
          <cell r="B25469" t="str">
            <v>MMMWR308CL</v>
          </cell>
          <cell r="D25469">
            <v>25.19</v>
          </cell>
        </row>
        <row r="25470">
          <cell r="B25470" t="str">
            <v>MMMWR308GR</v>
          </cell>
          <cell r="D25470">
            <v>25.19</v>
          </cell>
        </row>
        <row r="25471">
          <cell r="B25471" t="str">
            <v>MMMWR308PL</v>
          </cell>
          <cell r="D25471">
            <v>25.19</v>
          </cell>
        </row>
        <row r="25472">
          <cell r="B25472" t="str">
            <v>MMMWR310LE</v>
          </cell>
          <cell r="D25472">
            <v>26.69</v>
          </cell>
        </row>
        <row r="25473">
          <cell r="B25473" t="str">
            <v>MMMWR314LE</v>
          </cell>
          <cell r="D25473">
            <v>27.79</v>
          </cell>
        </row>
        <row r="25474">
          <cell r="B25474" t="str">
            <v>MMMWR314MB</v>
          </cell>
          <cell r="D25474">
            <v>26.29</v>
          </cell>
        </row>
        <row r="25475">
          <cell r="B25475" t="str">
            <v>MMMWR315LE</v>
          </cell>
          <cell r="D25475">
            <v>26.69</v>
          </cell>
        </row>
        <row r="25476">
          <cell r="B25476" t="str">
            <v>MMMWR340LE</v>
          </cell>
          <cell r="D25476">
            <v>29.99</v>
          </cell>
        </row>
        <row r="25477">
          <cell r="B25477" t="str">
            <v>MMMWR420LE</v>
          </cell>
          <cell r="D25477">
            <v>59.49</v>
          </cell>
        </row>
        <row r="25478">
          <cell r="B25478" t="str">
            <v>MMMWR421LE</v>
          </cell>
          <cell r="D25478">
            <v>47.79</v>
          </cell>
        </row>
        <row r="25479">
          <cell r="B25479" t="str">
            <v>MMMWR422LE</v>
          </cell>
          <cell r="D25479">
            <v>89.19</v>
          </cell>
        </row>
        <row r="25480">
          <cell r="B25480" t="str">
            <v>MMMWS01WH</v>
          </cell>
          <cell r="D25480">
            <v>57.59</v>
          </cell>
        </row>
        <row r="25481">
          <cell r="B25481" t="str">
            <v>MMMWS60B</v>
          </cell>
          <cell r="D25481">
            <v>99.99</v>
          </cell>
        </row>
        <row r="25482">
          <cell r="B25482" t="str">
            <v>MMMWX20</v>
          </cell>
          <cell r="D25482">
            <v>1985.19</v>
          </cell>
        </row>
        <row r="25483">
          <cell r="B25483" t="str">
            <v>MMMX20</v>
          </cell>
          <cell r="D25483">
            <v>1510.09</v>
          </cell>
        </row>
        <row r="25484">
          <cell r="B25484" t="str">
            <v>MMMX45</v>
          </cell>
          <cell r="D25484">
            <v>1486.29</v>
          </cell>
        </row>
        <row r="25485">
          <cell r="B25485" t="str">
            <v>MMMX4A</v>
          </cell>
          <cell r="D25485">
            <v>0</v>
          </cell>
        </row>
        <row r="25486">
          <cell r="B25486" t="str">
            <v>MMMX5A</v>
          </cell>
          <cell r="D25486">
            <v>0</v>
          </cell>
        </row>
        <row r="25487">
          <cell r="B25487" t="str">
            <v>MMMX64</v>
          </cell>
          <cell r="D25487">
            <v>1657.49</v>
          </cell>
        </row>
        <row r="25488">
          <cell r="B25488" t="str">
            <v>MMMX64W</v>
          </cell>
          <cell r="D25488">
            <v>2167.4899999999998</v>
          </cell>
        </row>
        <row r="25489">
          <cell r="B25489" t="str">
            <v>MMMX66</v>
          </cell>
          <cell r="D25489">
            <v>917.99</v>
          </cell>
        </row>
        <row r="25490">
          <cell r="B25490" t="str">
            <v>MMMXT061596794</v>
          </cell>
          <cell r="D25490">
            <v>10.99</v>
          </cell>
        </row>
        <row r="25491">
          <cell r="B25491" t="str">
            <v>MMT080294</v>
          </cell>
          <cell r="D25491">
            <v>210.99</v>
          </cell>
        </row>
        <row r="25492">
          <cell r="B25492" t="str">
            <v>MMT60097</v>
          </cell>
          <cell r="D25492">
            <v>66.69</v>
          </cell>
        </row>
        <row r="25493">
          <cell r="B25493" t="str">
            <v>MNB10883</v>
          </cell>
          <cell r="D25493">
            <v>292.89</v>
          </cell>
        </row>
        <row r="25494">
          <cell r="B25494" t="str">
            <v>MNB12352</v>
          </cell>
          <cell r="D25494">
            <v>12.29</v>
          </cell>
        </row>
        <row r="25495">
          <cell r="B25495" t="str">
            <v>MNB12353</v>
          </cell>
          <cell r="D25495">
            <v>12.29</v>
          </cell>
        </row>
        <row r="25496">
          <cell r="B25496" t="str">
            <v>MNB12569</v>
          </cell>
          <cell r="D25496">
            <v>14.99</v>
          </cell>
        </row>
        <row r="25497">
          <cell r="B25497" t="str">
            <v>MNB12572</v>
          </cell>
          <cell r="D25497">
            <v>14.99</v>
          </cell>
        </row>
        <row r="25498">
          <cell r="B25498" t="str">
            <v>MNB12574</v>
          </cell>
          <cell r="D25498">
            <v>15.69</v>
          </cell>
        </row>
        <row r="25499">
          <cell r="B25499" t="str">
            <v>MNB12575</v>
          </cell>
          <cell r="D25499">
            <v>15.69</v>
          </cell>
        </row>
        <row r="25500">
          <cell r="B25500" t="str">
            <v>MNB12746</v>
          </cell>
          <cell r="D25500">
            <v>259.69</v>
          </cell>
        </row>
        <row r="25501">
          <cell r="B25501" t="str">
            <v>MNB12890</v>
          </cell>
          <cell r="D25501">
            <v>259.69</v>
          </cell>
        </row>
        <row r="25502">
          <cell r="B25502" t="str">
            <v>MNB12931</v>
          </cell>
          <cell r="D25502">
            <v>20.89</v>
          </cell>
        </row>
        <row r="25503">
          <cell r="B25503" t="str">
            <v>MNB12956</v>
          </cell>
          <cell r="D25503">
            <v>12.49</v>
          </cell>
        </row>
        <row r="25504">
          <cell r="B25504" t="str">
            <v>MNB12957</v>
          </cell>
          <cell r="D25504">
            <v>12.49</v>
          </cell>
        </row>
        <row r="25505">
          <cell r="B25505" t="str">
            <v>MNB12960</v>
          </cell>
          <cell r="D25505">
            <v>12.79</v>
          </cell>
        </row>
        <row r="25506">
          <cell r="B25506" t="str">
            <v>MNB12961</v>
          </cell>
          <cell r="D25506">
            <v>12.79</v>
          </cell>
        </row>
        <row r="25507">
          <cell r="B25507" t="str">
            <v>MNB12962</v>
          </cell>
          <cell r="D25507">
            <v>12.79</v>
          </cell>
        </row>
        <row r="25508">
          <cell r="B25508" t="str">
            <v>MNB12963</v>
          </cell>
          <cell r="D25508">
            <v>12.29</v>
          </cell>
        </row>
        <row r="25509">
          <cell r="B25509" t="str">
            <v>MNB12964</v>
          </cell>
          <cell r="D25509">
            <v>12.49</v>
          </cell>
        </row>
        <row r="25510">
          <cell r="B25510" t="str">
            <v>MNB12965</v>
          </cell>
          <cell r="D25510">
            <v>12.49</v>
          </cell>
        </row>
        <row r="25511">
          <cell r="B25511" t="str">
            <v>MNB12968</v>
          </cell>
          <cell r="D25511">
            <v>12.79</v>
          </cell>
        </row>
        <row r="25512">
          <cell r="B25512" t="str">
            <v>MNB12969</v>
          </cell>
          <cell r="D25512">
            <v>12.29</v>
          </cell>
        </row>
        <row r="25513">
          <cell r="B25513" t="str">
            <v>MNB13912</v>
          </cell>
          <cell r="D25513">
            <v>15.69</v>
          </cell>
        </row>
        <row r="25514">
          <cell r="B25514" t="str">
            <v>MNB15174</v>
          </cell>
          <cell r="D25514">
            <v>12.79</v>
          </cell>
        </row>
        <row r="25515">
          <cell r="B25515" t="str">
            <v>MNB35106</v>
          </cell>
          <cell r="D25515">
            <v>12.29</v>
          </cell>
        </row>
        <row r="25516">
          <cell r="B25516" t="str">
            <v>MNB35109</v>
          </cell>
          <cell r="D25516">
            <v>11.59</v>
          </cell>
        </row>
        <row r="25517">
          <cell r="B25517" t="str">
            <v>MNG10087601</v>
          </cell>
          <cell r="D25517">
            <v>3.09</v>
          </cell>
        </row>
        <row r="25518">
          <cell r="B25518" t="str">
            <v>MNG10115021</v>
          </cell>
          <cell r="D25518">
            <v>6.39</v>
          </cell>
        </row>
        <row r="25519">
          <cell r="B25519" t="str">
            <v>MNG10154360</v>
          </cell>
          <cell r="D25519">
            <v>2.59</v>
          </cell>
        </row>
        <row r="25520">
          <cell r="B25520" t="str">
            <v>MNG10154390</v>
          </cell>
          <cell r="D25520">
            <v>3.79</v>
          </cell>
        </row>
        <row r="25521">
          <cell r="B25521" t="str">
            <v>MNG10183041</v>
          </cell>
          <cell r="D25521">
            <v>2.09</v>
          </cell>
        </row>
        <row r="25522">
          <cell r="B25522" t="str">
            <v>MNG10183051</v>
          </cell>
          <cell r="D25522">
            <v>2.29</v>
          </cell>
        </row>
        <row r="25523">
          <cell r="B25523" t="str">
            <v>MNG10183151</v>
          </cell>
          <cell r="D25523">
            <v>5.09</v>
          </cell>
        </row>
        <row r="25524">
          <cell r="B25524" t="str">
            <v>MNG10183161</v>
          </cell>
          <cell r="D25524">
            <v>4.8899999999999997</v>
          </cell>
        </row>
        <row r="25525">
          <cell r="B25525" t="str">
            <v>MNG10185321</v>
          </cell>
          <cell r="D25525">
            <v>4.29</v>
          </cell>
        </row>
        <row r="25526">
          <cell r="B25526" t="str">
            <v>MNG10185361</v>
          </cell>
          <cell r="D25526">
            <v>2.4900000000000002</v>
          </cell>
        </row>
        <row r="25527">
          <cell r="B25527" t="str">
            <v>MNG10186631</v>
          </cell>
          <cell r="D25527">
            <v>3.29</v>
          </cell>
        </row>
        <row r="25528">
          <cell r="B25528" t="str">
            <v>MNG10186641</v>
          </cell>
          <cell r="D25528">
            <v>3.29</v>
          </cell>
        </row>
        <row r="25529">
          <cell r="B25529" t="str">
            <v>MNG10219281</v>
          </cell>
          <cell r="D25529">
            <v>3.29</v>
          </cell>
        </row>
        <row r="25530">
          <cell r="B25530" t="str">
            <v>MNG10244031</v>
          </cell>
          <cell r="D25530">
            <v>3.99</v>
          </cell>
        </row>
        <row r="25531">
          <cell r="B25531" t="str">
            <v>MNG10253001</v>
          </cell>
          <cell r="D25531">
            <v>20.59</v>
          </cell>
        </row>
        <row r="25532">
          <cell r="B25532" t="str">
            <v>MNG1025318100</v>
          </cell>
          <cell r="D25532">
            <v>14.99</v>
          </cell>
        </row>
        <row r="25533">
          <cell r="B25533" t="str">
            <v>MNG1025318120</v>
          </cell>
          <cell r="D25533">
            <v>14.99</v>
          </cell>
        </row>
        <row r="25534">
          <cell r="B25534" t="str">
            <v>MNG10254051</v>
          </cell>
          <cell r="D25534">
            <v>14.39</v>
          </cell>
        </row>
        <row r="25535">
          <cell r="B25535" t="str">
            <v>MNG10265082</v>
          </cell>
          <cell r="D25535">
            <v>2.99</v>
          </cell>
        </row>
        <row r="25536">
          <cell r="B25536" t="str">
            <v>MNG170</v>
          </cell>
          <cell r="D25536">
            <v>14.19</v>
          </cell>
        </row>
        <row r="25537">
          <cell r="B25537" t="str">
            <v>MNG172</v>
          </cell>
          <cell r="D25537">
            <v>12.19</v>
          </cell>
        </row>
        <row r="25538">
          <cell r="B25538" t="str">
            <v>MNG35252</v>
          </cell>
          <cell r="D25538">
            <v>17.39</v>
          </cell>
        </row>
        <row r="25539">
          <cell r="B25539" t="str">
            <v>MNG35253</v>
          </cell>
          <cell r="D25539">
            <v>17.39</v>
          </cell>
        </row>
        <row r="25540">
          <cell r="B25540" t="str">
            <v>MNG387240912</v>
          </cell>
          <cell r="D25540">
            <v>4.8899999999999997</v>
          </cell>
        </row>
        <row r="25541">
          <cell r="B25541" t="str">
            <v>MNG38914021</v>
          </cell>
          <cell r="D25541">
            <v>15.99</v>
          </cell>
        </row>
        <row r="25542">
          <cell r="B25542" t="str">
            <v>MNG403100</v>
          </cell>
          <cell r="D25542">
            <v>2.69</v>
          </cell>
        </row>
        <row r="25543">
          <cell r="B25543" t="str">
            <v>MNG408120</v>
          </cell>
          <cell r="D25543">
            <v>1.99</v>
          </cell>
        </row>
        <row r="25544">
          <cell r="B25544" t="str">
            <v>MNG408150</v>
          </cell>
          <cell r="D25544">
            <v>1.99</v>
          </cell>
        </row>
        <row r="25545">
          <cell r="B25545" t="str">
            <v>MNG411120</v>
          </cell>
          <cell r="D25545">
            <v>2.29</v>
          </cell>
        </row>
        <row r="25546">
          <cell r="B25546" t="str">
            <v>MNG411150</v>
          </cell>
          <cell r="D25546">
            <v>2.29</v>
          </cell>
        </row>
        <row r="25547">
          <cell r="B25547" t="str">
            <v>MNG412120</v>
          </cell>
          <cell r="D25547">
            <v>2.89</v>
          </cell>
        </row>
        <row r="25548">
          <cell r="B25548" t="str">
            <v>MNG418200</v>
          </cell>
          <cell r="D25548">
            <v>39.39</v>
          </cell>
        </row>
        <row r="25549">
          <cell r="B25549" t="str">
            <v>MNG439020</v>
          </cell>
          <cell r="D25549">
            <v>3.99</v>
          </cell>
        </row>
        <row r="25550">
          <cell r="B25550" t="str">
            <v>MNG504100</v>
          </cell>
          <cell r="D25550">
            <v>36.39</v>
          </cell>
        </row>
        <row r="25551">
          <cell r="B25551" t="str">
            <v>MNG508050</v>
          </cell>
          <cell r="D25551">
            <v>19.59</v>
          </cell>
        </row>
        <row r="25552">
          <cell r="B25552" t="str">
            <v>MNG6211LEO</v>
          </cell>
          <cell r="D25552">
            <v>199.99</v>
          </cell>
        </row>
        <row r="25553">
          <cell r="B25553" t="str">
            <v>MNG6212RED</v>
          </cell>
          <cell r="D25553">
            <v>208.99</v>
          </cell>
        </row>
        <row r="25554">
          <cell r="B25554" t="str">
            <v>MNG62251BLGYSET</v>
          </cell>
          <cell r="D25554">
            <v>283.99</v>
          </cell>
        </row>
        <row r="25555">
          <cell r="B25555" t="str">
            <v>MNG6231</v>
          </cell>
          <cell r="D25555">
            <v>1.39</v>
          </cell>
        </row>
        <row r="25556">
          <cell r="B25556" t="str">
            <v>MNG6232</v>
          </cell>
          <cell r="D25556">
            <v>245.99</v>
          </cell>
        </row>
        <row r="25557">
          <cell r="B25557" t="str">
            <v>MNG6262</v>
          </cell>
          <cell r="D25557">
            <v>283.99</v>
          </cell>
        </row>
        <row r="25558">
          <cell r="B25558" t="str">
            <v>MNG6268</v>
          </cell>
          <cell r="D25558">
            <v>83.09</v>
          </cell>
        </row>
        <row r="25559">
          <cell r="B25559" t="str">
            <v>MNG6281</v>
          </cell>
          <cell r="D25559">
            <v>283.99</v>
          </cell>
        </row>
        <row r="25560">
          <cell r="B25560" t="str">
            <v>MNG6311</v>
          </cell>
          <cell r="D25560">
            <v>283.99</v>
          </cell>
        </row>
        <row r="25561">
          <cell r="B25561" t="str">
            <v>MNG6316</v>
          </cell>
          <cell r="D25561">
            <v>196.09</v>
          </cell>
        </row>
        <row r="25562">
          <cell r="B25562" t="str">
            <v>MNG6334</v>
          </cell>
          <cell r="D25562">
            <v>204.09</v>
          </cell>
        </row>
        <row r="25563">
          <cell r="B25563" t="str">
            <v>MNG6335</v>
          </cell>
          <cell r="D25563">
            <v>255.99</v>
          </cell>
        </row>
        <row r="25564">
          <cell r="B25564" t="str">
            <v>MNGBL100BX</v>
          </cell>
          <cell r="D25564">
            <v>5.09</v>
          </cell>
        </row>
        <row r="25565">
          <cell r="B25565" t="str">
            <v>MNGCC063BL</v>
          </cell>
          <cell r="D25565">
            <v>3.19</v>
          </cell>
        </row>
        <row r="25566">
          <cell r="B25566" t="str">
            <v>MNGCC162BL</v>
          </cell>
          <cell r="D25566">
            <v>5.69</v>
          </cell>
        </row>
        <row r="25567">
          <cell r="B25567" t="str">
            <v>MNGCC835MBL</v>
          </cell>
          <cell r="D25567">
            <v>6.29</v>
          </cell>
        </row>
        <row r="25568">
          <cell r="B25568" t="str">
            <v>MNGCCD02BX</v>
          </cell>
          <cell r="D25568">
            <v>15.69</v>
          </cell>
        </row>
        <row r="25569">
          <cell r="B25569" t="str">
            <v>MNGCCD06BULB</v>
          </cell>
          <cell r="D25569">
            <v>17.989999999999998</v>
          </cell>
        </row>
        <row r="25570">
          <cell r="B25570" t="str">
            <v>MNGCCD388BX</v>
          </cell>
          <cell r="D25570">
            <v>45.09</v>
          </cell>
        </row>
        <row r="25571">
          <cell r="B25571" t="str">
            <v>MNGCL602</v>
          </cell>
          <cell r="D25571">
            <v>1.0900000000000001</v>
          </cell>
        </row>
        <row r="25572">
          <cell r="B25572" t="str">
            <v>MNGCL610SM</v>
          </cell>
          <cell r="D25572">
            <v>1.29</v>
          </cell>
        </row>
        <row r="25573">
          <cell r="B25573" t="str">
            <v>MNGCL635</v>
          </cell>
          <cell r="D25573">
            <v>3.29</v>
          </cell>
        </row>
        <row r="25574">
          <cell r="B25574" t="str">
            <v>MNGCL674</v>
          </cell>
          <cell r="D25574">
            <v>2.59</v>
          </cell>
        </row>
        <row r="25575">
          <cell r="B25575" t="str">
            <v>MNGCL675</v>
          </cell>
          <cell r="D25575">
            <v>1.69</v>
          </cell>
        </row>
        <row r="25576">
          <cell r="B25576" t="str">
            <v>MNGCL677</v>
          </cell>
          <cell r="D25576">
            <v>0.79</v>
          </cell>
        </row>
        <row r="25577">
          <cell r="B25577" t="str">
            <v>MNGKCPEN940BL</v>
          </cell>
          <cell r="D25577">
            <v>3.99</v>
          </cell>
        </row>
        <row r="25578">
          <cell r="B25578" t="str">
            <v>MNGLG1612PG</v>
          </cell>
          <cell r="D25578">
            <v>13.39</v>
          </cell>
        </row>
        <row r="25579">
          <cell r="B25579" t="str">
            <v>MNGLG513BL</v>
          </cell>
          <cell r="D25579">
            <v>10.69</v>
          </cell>
        </row>
        <row r="25580">
          <cell r="B25580" t="str">
            <v>MNGLG711BL</v>
          </cell>
          <cell r="D25580">
            <v>9.49</v>
          </cell>
        </row>
        <row r="25581">
          <cell r="B25581" t="str">
            <v>MNGLG828PG</v>
          </cell>
          <cell r="D25581">
            <v>4.29</v>
          </cell>
        </row>
        <row r="25582">
          <cell r="B25582" t="str">
            <v>MNGLG838PG</v>
          </cell>
          <cell r="D25582">
            <v>1.19</v>
          </cell>
        </row>
        <row r="25583">
          <cell r="B25583" t="str">
            <v>MNGLGG75BL</v>
          </cell>
          <cell r="D25583">
            <v>5.89</v>
          </cell>
        </row>
        <row r="25584">
          <cell r="B25584" t="str">
            <v>MNGLO2570BL</v>
          </cell>
          <cell r="D25584">
            <v>1.19</v>
          </cell>
        </row>
        <row r="25585">
          <cell r="B25585" t="str">
            <v>MNGLP100BX</v>
          </cell>
          <cell r="D25585">
            <v>20.39</v>
          </cell>
        </row>
        <row r="25586">
          <cell r="B25586" t="str">
            <v>MNGMC012BL</v>
          </cell>
          <cell r="D25586">
            <v>7.69</v>
          </cell>
        </row>
        <row r="25587">
          <cell r="B25587" t="str">
            <v>MNGME16BLACK</v>
          </cell>
          <cell r="D25587">
            <v>3.29</v>
          </cell>
        </row>
        <row r="25588">
          <cell r="B25588" t="str">
            <v>MNGMF6125BL</v>
          </cell>
          <cell r="D25588">
            <v>6.79</v>
          </cell>
        </row>
        <row r="25589">
          <cell r="B25589" t="str">
            <v>MNGNPRSMALL</v>
          </cell>
          <cell r="D25589">
            <v>3.19</v>
          </cell>
        </row>
        <row r="25590">
          <cell r="B25590" t="str">
            <v>MNGRL2012B</v>
          </cell>
          <cell r="D25590">
            <v>4.1900000000000004</v>
          </cell>
        </row>
        <row r="25591">
          <cell r="B25591" t="str">
            <v>MNGSC818BL</v>
          </cell>
          <cell r="D25591">
            <v>26.99</v>
          </cell>
        </row>
        <row r="25592">
          <cell r="B25592" t="str">
            <v>MNGSP617BL</v>
          </cell>
          <cell r="D25592">
            <v>5.39</v>
          </cell>
        </row>
        <row r="25593">
          <cell r="B25593" t="str">
            <v>MNGSP628BX</v>
          </cell>
          <cell r="D25593">
            <v>6.29</v>
          </cell>
        </row>
        <row r="25594">
          <cell r="B25594" t="str">
            <v>MNGTP888BL</v>
          </cell>
          <cell r="D25594">
            <v>4.49</v>
          </cell>
        </row>
        <row r="25595">
          <cell r="B25595" t="str">
            <v>MNL0927605</v>
          </cell>
          <cell r="D25595">
            <v>171.19</v>
          </cell>
        </row>
        <row r="25596">
          <cell r="B25596" t="str">
            <v>MNL0937401</v>
          </cell>
          <cell r="D25596">
            <v>185.79</v>
          </cell>
        </row>
        <row r="25597">
          <cell r="B25597" t="str">
            <v>MNL1710566001</v>
          </cell>
          <cell r="D25597">
            <v>112.49</v>
          </cell>
        </row>
        <row r="25598">
          <cell r="B25598" t="str">
            <v>MNL4152611</v>
          </cell>
          <cell r="D25598">
            <v>146.09</v>
          </cell>
        </row>
        <row r="25599">
          <cell r="B25599" t="str">
            <v>MNL8917101</v>
          </cell>
          <cell r="D25599">
            <v>49.59</v>
          </cell>
        </row>
        <row r="25600">
          <cell r="B25600" t="str">
            <v>MNL8935802</v>
          </cell>
          <cell r="D25600">
            <v>45.99</v>
          </cell>
        </row>
        <row r="25601">
          <cell r="B25601" t="str">
            <v>MNL8936902</v>
          </cell>
          <cell r="D25601">
            <v>87.99</v>
          </cell>
        </row>
        <row r="25602">
          <cell r="B25602" t="str">
            <v>MNX20D200MV</v>
          </cell>
          <cell r="D25602">
            <v>229.49</v>
          </cell>
        </row>
        <row r="25603">
          <cell r="B25603" t="str">
            <v>MNXDVD2012</v>
          </cell>
          <cell r="D25603">
            <v>40.29</v>
          </cell>
        </row>
        <row r="25604">
          <cell r="B25604" t="str">
            <v>MNXDVD5352</v>
          </cell>
          <cell r="D25604">
            <v>74.69</v>
          </cell>
        </row>
        <row r="25605">
          <cell r="B25605" t="str">
            <v>MNXDVD5832</v>
          </cell>
          <cell r="D25605">
            <v>57.39</v>
          </cell>
        </row>
        <row r="25606">
          <cell r="B25606" t="str">
            <v>MNXDVD8492</v>
          </cell>
          <cell r="D25606">
            <v>169.19</v>
          </cell>
        </row>
        <row r="25607">
          <cell r="B25607" t="str">
            <v>MNXMDVP455</v>
          </cell>
          <cell r="D25607">
            <v>126.29</v>
          </cell>
        </row>
        <row r="25608">
          <cell r="B25608" t="str">
            <v>MNXSM1039</v>
          </cell>
          <cell r="D25608">
            <v>59.69</v>
          </cell>
        </row>
        <row r="25609">
          <cell r="B25609" t="str">
            <v>MNXXC20508</v>
          </cell>
          <cell r="D25609">
            <v>159.69</v>
          </cell>
        </row>
        <row r="25610">
          <cell r="B25610" t="str">
            <v>MPA10152</v>
          </cell>
          <cell r="D25610">
            <v>21.39</v>
          </cell>
        </row>
        <row r="25611">
          <cell r="B25611" t="str">
            <v>MPA10213</v>
          </cell>
          <cell r="D25611">
            <v>19.489999999999998</v>
          </cell>
        </row>
        <row r="25612">
          <cell r="B25612" t="str">
            <v>MPA10226</v>
          </cell>
          <cell r="D25612">
            <v>19.489999999999998</v>
          </cell>
        </row>
        <row r="25613">
          <cell r="B25613" t="str">
            <v>MPA10282</v>
          </cell>
          <cell r="D25613">
            <v>25.99</v>
          </cell>
        </row>
        <row r="25614">
          <cell r="B25614" t="str">
            <v>MPA10302</v>
          </cell>
          <cell r="D25614">
            <v>4.29</v>
          </cell>
        </row>
        <row r="25615">
          <cell r="B25615" t="str">
            <v>MPA10817</v>
          </cell>
          <cell r="D25615">
            <v>45.29</v>
          </cell>
        </row>
        <row r="25616">
          <cell r="B25616" t="str">
            <v>MPA10877</v>
          </cell>
          <cell r="D25616">
            <v>30.29</v>
          </cell>
        </row>
        <row r="25617">
          <cell r="B25617" t="str">
            <v>MPA10883</v>
          </cell>
          <cell r="D25617">
            <v>19.489999999999998</v>
          </cell>
        </row>
        <row r="25618">
          <cell r="B25618" t="str">
            <v>MPA20015</v>
          </cell>
          <cell r="D25618">
            <v>16.989999999999998</v>
          </cell>
        </row>
        <row r="25619">
          <cell r="B25619" t="str">
            <v>MPA20075</v>
          </cell>
          <cell r="D25619">
            <v>18.29</v>
          </cell>
        </row>
        <row r="25620">
          <cell r="B25620" t="str">
            <v>MPA20159</v>
          </cell>
          <cell r="D25620">
            <v>11.09</v>
          </cell>
        </row>
        <row r="25621">
          <cell r="B25621" t="str">
            <v>MPA20176</v>
          </cell>
          <cell r="D25621">
            <v>11.09</v>
          </cell>
        </row>
        <row r="25622">
          <cell r="B25622" t="str">
            <v>MPA20211</v>
          </cell>
          <cell r="D25622">
            <v>4.3899999999999997</v>
          </cell>
        </row>
        <row r="25623">
          <cell r="B25623" t="str">
            <v>MPA20234</v>
          </cell>
          <cell r="D25623">
            <v>19.489999999999998</v>
          </cell>
        </row>
        <row r="25624">
          <cell r="B25624" t="str">
            <v>MPA20235</v>
          </cell>
          <cell r="D25624">
            <v>19.489999999999998</v>
          </cell>
        </row>
        <row r="25625">
          <cell r="B25625" t="str">
            <v>MPA20266</v>
          </cell>
          <cell r="D25625">
            <v>11.09</v>
          </cell>
        </row>
        <row r="25626">
          <cell r="B25626" t="str">
            <v>MPA20276</v>
          </cell>
          <cell r="D25626">
            <v>17.690000000000001</v>
          </cell>
        </row>
        <row r="25627">
          <cell r="B25627" t="str">
            <v>MPA20376</v>
          </cell>
          <cell r="D25627">
            <v>19.489999999999998</v>
          </cell>
        </row>
        <row r="25628">
          <cell r="B25628" t="str">
            <v>MPA20397</v>
          </cell>
          <cell r="D25628">
            <v>5.29</v>
          </cell>
        </row>
        <row r="25629">
          <cell r="B25629" t="str">
            <v>MPA20466</v>
          </cell>
          <cell r="D25629">
            <v>30.89</v>
          </cell>
        </row>
        <row r="25630">
          <cell r="B25630" t="str">
            <v>MPA20521</v>
          </cell>
          <cell r="D25630">
            <v>16.190000000000001</v>
          </cell>
        </row>
        <row r="25631">
          <cell r="B25631" t="str">
            <v>MPA20526</v>
          </cell>
          <cell r="D25631">
            <v>19.489999999999998</v>
          </cell>
        </row>
        <row r="25632">
          <cell r="B25632" t="str">
            <v>MPA20675</v>
          </cell>
          <cell r="D25632">
            <v>10.49</v>
          </cell>
        </row>
        <row r="25633">
          <cell r="B25633" t="str">
            <v>MPA30020</v>
          </cell>
          <cell r="D25633">
            <v>11.49</v>
          </cell>
        </row>
        <row r="25634">
          <cell r="B25634" t="str">
            <v>MPA80007</v>
          </cell>
          <cell r="D25634">
            <v>20.29</v>
          </cell>
        </row>
        <row r="25635">
          <cell r="B25635" t="str">
            <v>MPA80011</v>
          </cell>
          <cell r="D25635">
            <v>20.29</v>
          </cell>
        </row>
        <row r="25636">
          <cell r="B25636" t="str">
            <v>MPA83000</v>
          </cell>
          <cell r="D25636">
            <v>16.989999999999998</v>
          </cell>
        </row>
        <row r="25637">
          <cell r="B25637" t="str">
            <v>MPS149PMB</v>
          </cell>
          <cell r="D25637">
            <v>46.19</v>
          </cell>
        </row>
        <row r="25638">
          <cell r="B25638" t="str">
            <v>MQ1PLNCS55</v>
          </cell>
          <cell r="D25638">
            <v>504.6</v>
          </cell>
        </row>
        <row r="25639">
          <cell r="B25639" t="str">
            <v>MRD38000724</v>
          </cell>
          <cell r="D25639">
            <v>740.89</v>
          </cell>
        </row>
        <row r="25640">
          <cell r="B25640" t="str">
            <v>MRDDWD080D000</v>
          </cell>
          <cell r="D25640">
            <v>694.89</v>
          </cell>
        </row>
        <row r="25641">
          <cell r="B25641" t="str">
            <v>MSF02107746</v>
          </cell>
          <cell r="D25641">
            <v>748.19</v>
          </cell>
        </row>
        <row r="25642">
          <cell r="B25642" t="str">
            <v>MSF10500522</v>
          </cell>
          <cell r="D25642">
            <v>38.19</v>
          </cell>
        </row>
        <row r="25643">
          <cell r="B25643" t="str">
            <v>MSF26910342</v>
          </cell>
          <cell r="D25643">
            <v>837.69</v>
          </cell>
        </row>
        <row r="25644">
          <cell r="B25644" t="str">
            <v>MSF2LF00002</v>
          </cell>
          <cell r="D25644">
            <v>37.590000000000003</v>
          </cell>
        </row>
        <row r="25645">
          <cell r="B25645" t="str">
            <v>MSF2VJ00002</v>
          </cell>
          <cell r="D25645">
            <v>25.99</v>
          </cell>
        </row>
        <row r="25646">
          <cell r="B25646" t="str">
            <v>MSF2XJ00008</v>
          </cell>
          <cell r="D25646">
            <v>59.49</v>
          </cell>
        </row>
        <row r="25647">
          <cell r="B25647" t="str">
            <v>MSF36D00003</v>
          </cell>
          <cell r="D25647">
            <v>35.49</v>
          </cell>
        </row>
        <row r="25648">
          <cell r="B25648" t="str">
            <v>MSF36D00014</v>
          </cell>
          <cell r="D25648">
            <v>36.29</v>
          </cell>
        </row>
        <row r="25649">
          <cell r="B25649" t="str">
            <v>MSF3KJ00002</v>
          </cell>
          <cell r="D25649">
            <v>79.69</v>
          </cell>
        </row>
        <row r="25650">
          <cell r="B25650" t="str">
            <v>MSF3LR00009</v>
          </cell>
          <cell r="D25650">
            <v>68.19</v>
          </cell>
        </row>
        <row r="25651">
          <cell r="B25651" t="str">
            <v>MSF3TJ00002</v>
          </cell>
          <cell r="D25651">
            <v>25.49</v>
          </cell>
        </row>
        <row r="25652">
          <cell r="B25652" t="str">
            <v>MSF43U00002</v>
          </cell>
          <cell r="D25652">
            <v>35.79</v>
          </cell>
        </row>
        <row r="25653">
          <cell r="B25653" t="str">
            <v>MSF4FD00004</v>
          </cell>
          <cell r="D25653">
            <v>29.29</v>
          </cell>
        </row>
        <row r="25654">
          <cell r="B25654" t="str">
            <v>MSF4FD00026</v>
          </cell>
          <cell r="D25654">
            <v>36.590000000000003</v>
          </cell>
        </row>
        <row r="25655">
          <cell r="B25655" t="str">
            <v>MSF4PL00002</v>
          </cell>
          <cell r="D25655">
            <v>72.290000000000006</v>
          </cell>
        </row>
        <row r="25656">
          <cell r="B25656" t="str">
            <v>MSF5AA00003</v>
          </cell>
          <cell r="D25656">
            <v>89.29</v>
          </cell>
        </row>
        <row r="25657">
          <cell r="B25657" t="str">
            <v>MSF5AJ00005</v>
          </cell>
          <cell r="D25657">
            <v>78.19</v>
          </cell>
        </row>
        <row r="25658">
          <cell r="B25658" t="str">
            <v>MSF5BA00003</v>
          </cell>
          <cell r="D25658">
            <v>69.39</v>
          </cell>
        </row>
        <row r="25659">
          <cell r="B25659" t="str">
            <v>MSF5HX00001</v>
          </cell>
          <cell r="D25659">
            <v>951.99</v>
          </cell>
        </row>
        <row r="25660">
          <cell r="B25660" t="str">
            <v>MSF5MH00023</v>
          </cell>
          <cell r="D25660">
            <v>19.79</v>
          </cell>
        </row>
        <row r="25661">
          <cell r="B25661" t="str">
            <v>MSF63A00006</v>
          </cell>
          <cell r="D25661">
            <v>52.09</v>
          </cell>
        </row>
        <row r="25662">
          <cell r="B25662" t="str">
            <v>MSF64L00004</v>
          </cell>
          <cell r="D25662">
            <v>36.49</v>
          </cell>
        </row>
        <row r="25663">
          <cell r="B25663" t="str">
            <v>MSF65W00004</v>
          </cell>
          <cell r="D25663">
            <v>78.19</v>
          </cell>
        </row>
        <row r="25664">
          <cell r="B25664" t="str">
            <v>MSF69A00003</v>
          </cell>
          <cell r="D25664">
            <v>123.29</v>
          </cell>
        </row>
        <row r="25665">
          <cell r="B25665" t="str">
            <v>MSF69A00004</v>
          </cell>
          <cell r="D25665">
            <v>55.29</v>
          </cell>
        </row>
        <row r="25666">
          <cell r="B25666" t="str">
            <v>MSF69A00004A</v>
          </cell>
          <cell r="D25666">
            <v>57.19</v>
          </cell>
        </row>
        <row r="25667">
          <cell r="B25667" t="str">
            <v>MSF69J00009</v>
          </cell>
          <cell r="D25667">
            <v>39.090000000000003</v>
          </cell>
        </row>
        <row r="25668">
          <cell r="B25668" t="str">
            <v>MSF69K00007</v>
          </cell>
          <cell r="D25668">
            <v>97.79</v>
          </cell>
        </row>
        <row r="25669">
          <cell r="B25669" t="str">
            <v>MSF69R00007</v>
          </cell>
          <cell r="D25669">
            <v>59.99</v>
          </cell>
        </row>
        <row r="25670">
          <cell r="B25670" t="str">
            <v>MSF6BA00005</v>
          </cell>
          <cell r="D25670">
            <v>39.090000000000003</v>
          </cell>
        </row>
        <row r="25671">
          <cell r="B25671" t="str">
            <v>MSF6CX00001</v>
          </cell>
          <cell r="D25671">
            <v>1308.19</v>
          </cell>
        </row>
        <row r="25672">
          <cell r="B25672" t="str">
            <v>MSF6PL00004</v>
          </cell>
          <cell r="D25672">
            <v>50.49</v>
          </cell>
        </row>
        <row r="25673">
          <cell r="B25673" t="str">
            <v>MSF7EX00001</v>
          </cell>
          <cell r="D25673">
            <v>1767.99</v>
          </cell>
        </row>
        <row r="25674">
          <cell r="B25674" t="str">
            <v>MSF7XF00001</v>
          </cell>
          <cell r="D25674">
            <v>60.69</v>
          </cell>
        </row>
        <row r="25675">
          <cell r="B25675" t="str">
            <v>MSF7XR00002</v>
          </cell>
          <cell r="D25675">
            <v>399.99</v>
          </cell>
        </row>
        <row r="25676">
          <cell r="B25676" t="str">
            <v>MSF7YF00001</v>
          </cell>
          <cell r="D25676">
            <v>55.09</v>
          </cell>
        </row>
        <row r="25677">
          <cell r="B25677" t="str">
            <v>MSF7ZR00002</v>
          </cell>
          <cell r="D25677">
            <v>499.99</v>
          </cell>
        </row>
        <row r="25678">
          <cell r="B25678" t="str">
            <v>MSF9DR00005</v>
          </cell>
          <cell r="D25678">
            <v>119.79</v>
          </cell>
        </row>
        <row r="25679">
          <cell r="B25679" t="str">
            <v>MSF9HR00002</v>
          </cell>
          <cell r="D25679">
            <v>499.99</v>
          </cell>
        </row>
        <row r="25680">
          <cell r="B25680" t="str">
            <v>MSF9HR00003</v>
          </cell>
          <cell r="D25680">
            <v>560.99</v>
          </cell>
        </row>
        <row r="25681">
          <cell r="B25681" t="str">
            <v>MSF9JR00003</v>
          </cell>
          <cell r="D25681">
            <v>599.99</v>
          </cell>
        </row>
        <row r="25682">
          <cell r="B25682" t="str">
            <v>MSF9JR00004</v>
          </cell>
          <cell r="D25682">
            <v>733.99</v>
          </cell>
        </row>
        <row r="25683">
          <cell r="B25683" t="str">
            <v>MSF9SR00002</v>
          </cell>
          <cell r="D25683">
            <v>608.99</v>
          </cell>
        </row>
        <row r="25684">
          <cell r="B25684" t="str">
            <v>MSF9UR00002</v>
          </cell>
          <cell r="D25684">
            <v>714.99</v>
          </cell>
        </row>
        <row r="25685">
          <cell r="B25685" t="str">
            <v>MSFA1100337</v>
          </cell>
          <cell r="D25685">
            <v>49.89</v>
          </cell>
        </row>
        <row r="25686">
          <cell r="B25686" t="str">
            <v>MSFA1100348</v>
          </cell>
          <cell r="D25686">
            <v>52.79</v>
          </cell>
        </row>
        <row r="25687">
          <cell r="B25687" t="str">
            <v>MSFA4B00007</v>
          </cell>
          <cell r="D25687">
            <v>48.59</v>
          </cell>
        </row>
        <row r="25688">
          <cell r="B25688" t="str">
            <v>MSFANB00002</v>
          </cell>
          <cell r="D25688">
            <v>20.29</v>
          </cell>
        </row>
        <row r="25689">
          <cell r="B25689" t="str">
            <v>MSFANB00003</v>
          </cell>
          <cell r="D25689">
            <v>20.29</v>
          </cell>
        </row>
        <row r="25690">
          <cell r="B25690" t="str">
            <v>MSFAPB00002</v>
          </cell>
          <cell r="D25690">
            <v>31.39</v>
          </cell>
        </row>
        <row r="25691">
          <cell r="B25691" t="str">
            <v>MSFB2J00005</v>
          </cell>
          <cell r="D25691">
            <v>32.79</v>
          </cell>
        </row>
        <row r="25692">
          <cell r="B25692" t="str">
            <v>MSFB2L00001</v>
          </cell>
          <cell r="D25692">
            <v>19.989999999999998</v>
          </cell>
        </row>
        <row r="25693">
          <cell r="B25693" t="str">
            <v>MSFB2L00003</v>
          </cell>
          <cell r="D25693">
            <v>26.59</v>
          </cell>
        </row>
        <row r="25694">
          <cell r="B25694" t="str">
            <v>MSFB2M00013</v>
          </cell>
          <cell r="D25694">
            <v>55.39</v>
          </cell>
        </row>
        <row r="25695">
          <cell r="B25695" t="str">
            <v>MSFB2M00014</v>
          </cell>
          <cell r="D25695">
            <v>55.39</v>
          </cell>
        </row>
        <row r="25696">
          <cell r="B25696" t="str">
            <v>MSFB2P00010</v>
          </cell>
          <cell r="D25696">
            <v>53.79</v>
          </cell>
        </row>
        <row r="25697">
          <cell r="B25697" t="str">
            <v>MSFB5W00004</v>
          </cell>
          <cell r="D25697">
            <v>39.99</v>
          </cell>
        </row>
        <row r="25698">
          <cell r="B25698" t="str">
            <v>MSFB5W00004A</v>
          </cell>
          <cell r="D25698">
            <v>43.49</v>
          </cell>
        </row>
        <row r="25699">
          <cell r="B25699" t="str">
            <v>MSFB7500102</v>
          </cell>
          <cell r="D25699">
            <v>50.99</v>
          </cell>
        </row>
        <row r="25700">
          <cell r="B25700" t="str">
            <v>MSFBNA00003</v>
          </cell>
          <cell r="D25700">
            <v>50.99</v>
          </cell>
        </row>
        <row r="25701">
          <cell r="B25701" t="str">
            <v>MSFBNA0005</v>
          </cell>
          <cell r="D25701">
            <v>68.489999999999995</v>
          </cell>
        </row>
        <row r="25702">
          <cell r="B25702" t="str">
            <v>MSFBV300005</v>
          </cell>
          <cell r="D25702">
            <v>62.49</v>
          </cell>
        </row>
        <row r="25703">
          <cell r="B25703" t="str">
            <v>MSFBV300010</v>
          </cell>
          <cell r="D25703">
            <v>48.89</v>
          </cell>
        </row>
        <row r="25704">
          <cell r="B25704" t="str">
            <v>MSFBX300010</v>
          </cell>
          <cell r="D25704">
            <v>39.090000000000003</v>
          </cell>
        </row>
        <row r="25705">
          <cell r="B25705" t="str">
            <v>MSFCSD00002</v>
          </cell>
          <cell r="D25705">
            <v>89.99</v>
          </cell>
        </row>
        <row r="25706">
          <cell r="B25706" t="str">
            <v>MSFCXD00003</v>
          </cell>
          <cell r="D25706">
            <v>101.79</v>
          </cell>
        </row>
        <row r="25707">
          <cell r="B25707" t="str">
            <v>MSFD1T00003</v>
          </cell>
          <cell r="D25707">
            <v>30.39</v>
          </cell>
        </row>
        <row r="25708">
          <cell r="B25708" t="str">
            <v>MSFD5800061</v>
          </cell>
          <cell r="D25708">
            <v>37.29</v>
          </cell>
        </row>
        <row r="25709">
          <cell r="B25709" t="str">
            <v>MSFD5D00003</v>
          </cell>
          <cell r="D25709">
            <v>41.09</v>
          </cell>
        </row>
        <row r="25710">
          <cell r="B25710" t="str">
            <v>MSFD5D00007</v>
          </cell>
          <cell r="D25710">
            <v>53.89</v>
          </cell>
        </row>
        <row r="25711">
          <cell r="B25711" t="str">
            <v>MSFD5D00045</v>
          </cell>
          <cell r="D25711">
            <v>40.39</v>
          </cell>
        </row>
        <row r="25712">
          <cell r="B25712" t="str">
            <v>MSFD5S00008</v>
          </cell>
          <cell r="D25712">
            <v>112.79</v>
          </cell>
        </row>
        <row r="25713">
          <cell r="B25713" t="str">
            <v>MSFD5S00009</v>
          </cell>
          <cell r="D25713">
            <v>110.59</v>
          </cell>
        </row>
        <row r="25714">
          <cell r="B25714" t="str">
            <v>MSFD5S00022</v>
          </cell>
          <cell r="D25714">
            <v>121.29</v>
          </cell>
        </row>
        <row r="25715">
          <cell r="B25715" t="str">
            <v>MSFD5S00025</v>
          </cell>
          <cell r="D25715">
            <v>119.99</v>
          </cell>
        </row>
        <row r="25716">
          <cell r="B25716" t="str">
            <v>MSFD5S00029</v>
          </cell>
          <cell r="D25716">
            <v>110.59</v>
          </cell>
        </row>
        <row r="25717">
          <cell r="B25717" t="str">
            <v>MSFD5S00030</v>
          </cell>
          <cell r="D25717">
            <v>119.99</v>
          </cell>
        </row>
        <row r="25718">
          <cell r="B25718" t="str">
            <v>MSFD6600067</v>
          </cell>
          <cell r="D25718">
            <v>25.89</v>
          </cell>
        </row>
        <row r="25719">
          <cell r="B25719" t="str">
            <v>MSFD6600068</v>
          </cell>
          <cell r="D25719">
            <v>26.49</v>
          </cell>
        </row>
        <row r="25720">
          <cell r="B25720" t="str">
            <v>MSFD7S00002</v>
          </cell>
          <cell r="D25720">
            <v>110.59</v>
          </cell>
        </row>
        <row r="25721">
          <cell r="B25721" t="str">
            <v>MSFD7S00009</v>
          </cell>
          <cell r="D25721">
            <v>131.38999999999999</v>
          </cell>
        </row>
        <row r="25722">
          <cell r="B25722" t="str">
            <v>MSFD7S0002</v>
          </cell>
          <cell r="D25722">
            <v>114.79</v>
          </cell>
        </row>
        <row r="25723">
          <cell r="B25723" t="str">
            <v>MSFDG200004</v>
          </cell>
          <cell r="D25723">
            <v>51.89</v>
          </cell>
        </row>
        <row r="25724">
          <cell r="B25724" t="str">
            <v>MSFE6W00001</v>
          </cell>
          <cell r="D25724">
            <v>59.99</v>
          </cell>
        </row>
        <row r="25725">
          <cell r="B25725" t="str">
            <v>MSFE8502665</v>
          </cell>
          <cell r="D25725">
            <v>560.59</v>
          </cell>
        </row>
        <row r="25726">
          <cell r="B25726" t="str">
            <v>MSFF5U00001</v>
          </cell>
          <cell r="D25726">
            <v>39.49</v>
          </cell>
        </row>
        <row r="25727">
          <cell r="B25727" t="str">
            <v>MSFF5U00011</v>
          </cell>
          <cell r="D25727">
            <v>39.49</v>
          </cell>
        </row>
        <row r="25728">
          <cell r="B25728" t="str">
            <v>MSFF6U00001</v>
          </cell>
          <cell r="D25728">
            <v>37.19</v>
          </cell>
        </row>
        <row r="25729">
          <cell r="B25729" t="str">
            <v>MSFF6U00011</v>
          </cell>
          <cell r="D25729">
            <v>37.19</v>
          </cell>
        </row>
        <row r="25730">
          <cell r="B25730" t="str">
            <v>MSFF7U00001</v>
          </cell>
          <cell r="D25730">
            <v>37.19</v>
          </cell>
        </row>
        <row r="25731">
          <cell r="B25731" t="str">
            <v>MSFF7U00015</v>
          </cell>
          <cell r="D25731">
            <v>37.19</v>
          </cell>
        </row>
        <row r="25732">
          <cell r="B25732" t="str">
            <v>MSFFB700432</v>
          </cell>
          <cell r="D25732">
            <v>55.39</v>
          </cell>
        </row>
        <row r="25733">
          <cell r="B25733" t="str">
            <v>MSFFB700461</v>
          </cell>
          <cell r="D25733">
            <v>54.29</v>
          </cell>
        </row>
        <row r="25734">
          <cell r="B25734" t="str">
            <v>MSFFHA00002</v>
          </cell>
          <cell r="D25734">
            <v>156.38999999999999</v>
          </cell>
        </row>
        <row r="25735">
          <cell r="B25735" t="str">
            <v>MSFG5Y00001</v>
          </cell>
          <cell r="D25735">
            <v>169.99</v>
          </cell>
        </row>
        <row r="25736">
          <cell r="B25736" t="str">
            <v>MSFGMF00009</v>
          </cell>
          <cell r="D25736">
            <v>37.090000000000003</v>
          </cell>
        </row>
        <row r="25737">
          <cell r="B25737" t="str">
            <v>MSFH3S00004</v>
          </cell>
          <cell r="D25737">
            <v>40.39</v>
          </cell>
        </row>
        <row r="25738">
          <cell r="B25738" t="str">
            <v>MSFJ5D00003</v>
          </cell>
          <cell r="D25738">
            <v>64.69</v>
          </cell>
        </row>
        <row r="25739">
          <cell r="B25739" t="str">
            <v>MSFJUG00016</v>
          </cell>
          <cell r="D25739">
            <v>44.69</v>
          </cell>
        </row>
        <row r="25740">
          <cell r="B25740" t="str">
            <v>MSFJUG0004</v>
          </cell>
          <cell r="D25740">
            <v>43.39</v>
          </cell>
        </row>
        <row r="25741">
          <cell r="B25741" t="str">
            <v>MSFL3V00002</v>
          </cell>
          <cell r="D25741">
            <v>81.69</v>
          </cell>
        </row>
        <row r="25742">
          <cell r="B25742" t="str">
            <v>MSFL5V00002</v>
          </cell>
          <cell r="D25742">
            <v>132.69</v>
          </cell>
        </row>
        <row r="25743">
          <cell r="B25743" t="str">
            <v>MSFL6V00002</v>
          </cell>
          <cell r="D25743">
            <v>80.790000000000006</v>
          </cell>
        </row>
        <row r="25744">
          <cell r="B25744" t="str">
            <v>MSFM0300088</v>
          </cell>
          <cell r="D25744">
            <v>49.49</v>
          </cell>
        </row>
        <row r="25745">
          <cell r="B25745" t="str">
            <v>MSFM2000011</v>
          </cell>
          <cell r="D25745">
            <v>21.69</v>
          </cell>
        </row>
        <row r="25746">
          <cell r="B25746" t="str">
            <v>MSFM7J00002</v>
          </cell>
          <cell r="D25746">
            <v>51.29</v>
          </cell>
        </row>
        <row r="25747">
          <cell r="B25747" t="str">
            <v>MSFM7J00003</v>
          </cell>
          <cell r="D25747">
            <v>51.29</v>
          </cell>
        </row>
        <row r="25748">
          <cell r="B25748" t="str">
            <v>MSFMFC00003</v>
          </cell>
          <cell r="D25748">
            <v>75.89</v>
          </cell>
        </row>
        <row r="25749">
          <cell r="B25749" t="str">
            <v>MSFMGC00003</v>
          </cell>
          <cell r="D25749">
            <v>48.69</v>
          </cell>
        </row>
        <row r="25750">
          <cell r="B25750" t="str">
            <v>MSFMGC00018</v>
          </cell>
          <cell r="D25750">
            <v>49.79</v>
          </cell>
        </row>
        <row r="25751">
          <cell r="B25751" t="str">
            <v>MSFMHC00003</v>
          </cell>
          <cell r="D25751">
            <v>59.39</v>
          </cell>
        </row>
        <row r="25752">
          <cell r="B25752" t="str">
            <v>MSFMQ200001</v>
          </cell>
          <cell r="D25752">
            <v>1276.99</v>
          </cell>
        </row>
        <row r="25753">
          <cell r="B25753" t="str">
            <v>MSFN0900985</v>
          </cell>
          <cell r="D25753">
            <v>208.49</v>
          </cell>
        </row>
        <row r="25754">
          <cell r="B25754" t="str">
            <v>MSFN7W00026</v>
          </cell>
          <cell r="D25754">
            <v>99.99</v>
          </cell>
        </row>
        <row r="25755">
          <cell r="B25755" t="str">
            <v>MSFN7W00027</v>
          </cell>
          <cell r="D25755">
            <v>99.99</v>
          </cell>
        </row>
        <row r="25756">
          <cell r="B25756" t="str">
            <v>MSFN7W00028</v>
          </cell>
          <cell r="D25756">
            <v>99.99</v>
          </cell>
        </row>
        <row r="25757">
          <cell r="B25757" t="str">
            <v>MSFN7W00029</v>
          </cell>
          <cell r="D25757">
            <v>99.99</v>
          </cell>
        </row>
        <row r="25758">
          <cell r="B25758" t="str">
            <v>MSFN7W00031</v>
          </cell>
          <cell r="D25758">
            <v>99.99</v>
          </cell>
        </row>
        <row r="25759">
          <cell r="B25759" t="str">
            <v>MSFN7W00032</v>
          </cell>
          <cell r="D25759">
            <v>99.99</v>
          </cell>
        </row>
        <row r="25760">
          <cell r="B25760" t="str">
            <v>MSFN7W00033</v>
          </cell>
          <cell r="D25760">
            <v>99.99</v>
          </cell>
        </row>
        <row r="25761">
          <cell r="B25761" t="str">
            <v>MSFN7W00034</v>
          </cell>
          <cell r="D25761">
            <v>99.99</v>
          </cell>
        </row>
        <row r="25762">
          <cell r="B25762" t="str">
            <v>MSFP3W00001</v>
          </cell>
          <cell r="D25762">
            <v>603.99</v>
          </cell>
        </row>
        <row r="25763">
          <cell r="B25763" t="str">
            <v>MSFP4W00001</v>
          </cell>
          <cell r="D25763">
            <v>720.99</v>
          </cell>
        </row>
        <row r="25764">
          <cell r="B25764" t="str">
            <v>MSFP5800008</v>
          </cell>
          <cell r="D25764">
            <v>32.090000000000003</v>
          </cell>
        </row>
        <row r="25765">
          <cell r="B25765" t="str">
            <v>MSFP5800020</v>
          </cell>
          <cell r="D25765">
            <v>17.690000000000001</v>
          </cell>
        </row>
        <row r="25766">
          <cell r="B25766" t="str">
            <v>MSFQ2F00002</v>
          </cell>
          <cell r="D25766">
            <v>98.19</v>
          </cell>
        </row>
        <row r="25767">
          <cell r="B25767" t="str">
            <v>MSFQ5W00001</v>
          </cell>
          <cell r="D25767">
            <v>47.99</v>
          </cell>
        </row>
        <row r="25768">
          <cell r="B25768" t="str">
            <v>MSFQ6T00001</v>
          </cell>
          <cell r="D25768">
            <v>43.99</v>
          </cell>
        </row>
        <row r="25769">
          <cell r="B25769" t="str">
            <v>MSFQ6W00001</v>
          </cell>
          <cell r="D25769">
            <v>53.99</v>
          </cell>
        </row>
        <row r="25770">
          <cell r="B25770" t="str">
            <v>MSFQVA00003</v>
          </cell>
          <cell r="D25770">
            <v>63.59</v>
          </cell>
        </row>
        <row r="25771">
          <cell r="B25771" t="str">
            <v>MSFR4T00042</v>
          </cell>
          <cell r="D25771">
            <v>85.49</v>
          </cell>
        </row>
        <row r="25772">
          <cell r="B25772" t="str">
            <v>MSFRVF00002</v>
          </cell>
          <cell r="D25772">
            <v>79.69</v>
          </cell>
        </row>
        <row r="25773">
          <cell r="B25773" t="str">
            <v>MSFRVF00053</v>
          </cell>
          <cell r="D25773">
            <v>94.69</v>
          </cell>
        </row>
        <row r="25774">
          <cell r="B25774" t="str">
            <v>MSFS2601965</v>
          </cell>
          <cell r="D25774">
            <v>144.49</v>
          </cell>
        </row>
        <row r="25775">
          <cell r="B25775" t="str">
            <v>MSFS7J00002</v>
          </cell>
          <cell r="D25775">
            <v>30.09</v>
          </cell>
        </row>
        <row r="25776">
          <cell r="B25776" t="str">
            <v>MSFS7J00011</v>
          </cell>
          <cell r="D25776">
            <v>31.89</v>
          </cell>
        </row>
        <row r="25777">
          <cell r="B25777" t="str">
            <v>MSFS9J00002</v>
          </cell>
          <cell r="D25777">
            <v>21.69</v>
          </cell>
        </row>
        <row r="25778">
          <cell r="B25778" t="str">
            <v>MSFS9J00010</v>
          </cell>
          <cell r="D25778">
            <v>27.49</v>
          </cell>
        </row>
        <row r="25779">
          <cell r="B25779" t="str">
            <v>MSFT3H00002</v>
          </cell>
          <cell r="D25779">
            <v>34.69</v>
          </cell>
        </row>
        <row r="25780">
          <cell r="B25780" t="str">
            <v>MSFT3H00016</v>
          </cell>
          <cell r="D25780">
            <v>44.09</v>
          </cell>
        </row>
        <row r="25781">
          <cell r="B25781" t="str">
            <v>MSFT5D00295</v>
          </cell>
          <cell r="D25781">
            <v>321.29000000000002</v>
          </cell>
        </row>
        <row r="25782">
          <cell r="B25782" t="str">
            <v>MSFT5D00298</v>
          </cell>
          <cell r="D25782">
            <v>297.69</v>
          </cell>
        </row>
        <row r="25783">
          <cell r="B25783" t="str">
            <v>MSFT5D01575</v>
          </cell>
          <cell r="D25783">
            <v>321.99</v>
          </cell>
        </row>
        <row r="25784">
          <cell r="B25784" t="str">
            <v>MSFU5K00005</v>
          </cell>
          <cell r="D25784">
            <v>43.59</v>
          </cell>
        </row>
        <row r="25785">
          <cell r="B25785" t="str">
            <v>MSFU8100010</v>
          </cell>
          <cell r="D25785">
            <v>16.989999999999998</v>
          </cell>
        </row>
        <row r="25786">
          <cell r="B25786" t="str">
            <v>MSFW7S00001</v>
          </cell>
          <cell r="D25786">
            <v>37.89</v>
          </cell>
        </row>
        <row r="25787">
          <cell r="B25787" t="str">
            <v>MSFW7S00014</v>
          </cell>
          <cell r="D25787">
            <v>38.29</v>
          </cell>
        </row>
        <row r="25788">
          <cell r="B25788" t="str">
            <v>MSFW9S00001</v>
          </cell>
          <cell r="D25788">
            <v>79.09</v>
          </cell>
        </row>
        <row r="25789">
          <cell r="B25789" t="str">
            <v>MSFW9S00016</v>
          </cell>
          <cell r="D25789">
            <v>79.09</v>
          </cell>
        </row>
        <row r="25790">
          <cell r="B25790" t="str">
            <v>MSFWTA00003</v>
          </cell>
          <cell r="D25790">
            <v>139.59</v>
          </cell>
        </row>
        <row r="25791">
          <cell r="B25791" t="str">
            <v>MSFWTA00004</v>
          </cell>
          <cell r="D25791">
            <v>150.38999999999999</v>
          </cell>
        </row>
        <row r="25792">
          <cell r="B25792" t="str">
            <v>MSFXSA00003</v>
          </cell>
          <cell r="D25792">
            <v>104.09</v>
          </cell>
        </row>
        <row r="25793">
          <cell r="B25793" t="str">
            <v>MSFXVA00003</v>
          </cell>
          <cell r="D25793">
            <v>69.39</v>
          </cell>
        </row>
        <row r="25794">
          <cell r="B25794" t="str">
            <v>MSFYFC00002</v>
          </cell>
          <cell r="D25794">
            <v>28.39</v>
          </cell>
        </row>
        <row r="25795">
          <cell r="B25795" t="str">
            <v>MSFZ2S00001</v>
          </cell>
          <cell r="D25795">
            <v>37.89</v>
          </cell>
        </row>
        <row r="25796">
          <cell r="B25796" t="str">
            <v>MSFZ2S00013</v>
          </cell>
          <cell r="D25796">
            <v>37.19</v>
          </cell>
        </row>
        <row r="25797">
          <cell r="B25797" t="str">
            <v>MSFZG600007</v>
          </cell>
          <cell r="D25797">
            <v>20.89</v>
          </cell>
        </row>
        <row r="25798">
          <cell r="B25798" t="str">
            <v>MSFZG600008</v>
          </cell>
          <cell r="D25798">
            <v>19.989999999999998</v>
          </cell>
        </row>
        <row r="25799">
          <cell r="B25799" t="str">
            <v>MSFZG600034</v>
          </cell>
          <cell r="D25799">
            <v>19.989999999999998</v>
          </cell>
        </row>
        <row r="25800">
          <cell r="B25800" t="str">
            <v>MSFZG600036</v>
          </cell>
          <cell r="D25800">
            <v>16.989999999999998</v>
          </cell>
        </row>
        <row r="25801">
          <cell r="B25801" t="str">
            <v>MSFZG600036A</v>
          </cell>
          <cell r="D25801">
            <v>16.39</v>
          </cell>
        </row>
        <row r="25802">
          <cell r="B25802" t="str">
            <v>MSFZJA00004</v>
          </cell>
          <cell r="D25802">
            <v>52.09</v>
          </cell>
        </row>
        <row r="25803">
          <cell r="B25803" t="str">
            <v>MSFZV300008</v>
          </cell>
          <cell r="D25803">
            <v>169.59</v>
          </cell>
        </row>
        <row r="25804">
          <cell r="B25804" t="str">
            <v>MSXCZ30001GA90V</v>
          </cell>
          <cell r="D25804">
            <v>119.39</v>
          </cell>
        </row>
        <row r="25805">
          <cell r="B25805" t="str">
            <v>MTA083HK503</v>
          </cell>
          <cell r="D25805">
            <v>248.69</v>
          </cell>
        </row>
        <row r="25806">
          <cell r="B25806" t="str">
            <v>MTA083HL500</v>
          </cell>
          <cell r="D25806">
            <v>1236.99</v>
          </cell>
        </row>
        <row r="25807">
          <cell r="B25807" t="str">
            <v>MTA083HW503</v>
          </cell>
          <cell r="D25807">
            <v>473.29</v>
          </cell>
        </row>
        <row r="25808">
          <cell r="B25808" t="str">
            <v>MTA083HY500</v>
          </cell>
          <cell r="D25808">
            <v>501.09</v>
          </cell>
        </row>
        <row r="25809">
          <cell r="B25809" t="str">
            <v>MTA1102GA2US0</v>
          </cell>
          <cell r="D25809">
            <v>1803.49</v>
          </cell>
        </row>
        <row r="25810">
          <cell r="B25810" t="str">
            <v>MTA1102GM2US0</v>
          </cell>
          <cell r="D25810">
            <v>1265.69</v>
          </cell>
        </row>
        <row r="25811">
          <cell r="B25811" t="str">
            <v>MTA1102HA2US0</v>
          </cell>
          <cell r="D25811">
            <v>2093.09</v>
          </cell>
        </row>
        <row r="25812">
          <cell r="B25812" t="str">
            <v>MTA1102HK2US0</v>
          </cell>
          <cell r="D25812">
            <v>2081.69</v>
          </cell>
        </row>
        <row r="25813">
          <cell r="B25813" t="str">
            <v>MTA1203J10UN0</v>
          </cell>
          <cell r="D25813">
            <v>2059.4899999999998</v>
          </cell>
        </row>
        <row r="25814">
          <cell r="B25814" t="str">
            <v>MTA1203JY0UN2</v>
          </cell>
          <cell r="D25814">
            <v>3578.39</v>
          </cell>
        </row>
        <row r="25815">
          <cell r="B25815" t="str">
            <v>MTA1203KA2US0</v>
          </cell>
          <cell r="D25815">
            <v>921.19</v>
          </cell>
        </row>
        <row r="25816">
          <cell r="B25816" t="str">
            <v>MTA1703JY0UN0</v>
          </cell>
          <cell r="D25816">
            <v>86.69</v>
          </cell>
        </row>
        <row r="25817">
          <cell r="B25817" t="str">
            <v>MTA1T02A80U10</v>
          </cell>
          <cell r="D25817">
            <v>101.99</v>
          </cell>
        </row>
        <row r="25818">
          <cell r="B25818" t="str">
            <v>MTA1T02B10US0</v>
          </cell>
          <cell r="D25818">
            <v>156.09</v>
          </cell>
        </row>
        <row r="25819">
          <cell r="B25819" t="str">
            <v>MTA1T02F30US0</v>
          </cell>
          <cell r="D25819">
            <v>95.39</v>
          </cell>
        </row>
        <row r="25820">
          <cell r="B25820" t="str">
            <v>MTA1T02F3AUS0</v>
          </cell>
          <cell r="D25820">
            <v>123.99</v>
          </cell>
        </row>
        <row r="25821">
          <cell r="B25821" t="str">
            <v>MTA1T02F3BUS0</v>
          </cell>
          <cell r="D25821">
            <v>121.39</v>
          </cell>
        </row>
        <row r="25822">
          <cell r="B25822" t="str">
            <v>MTA1T02F3CUS0</v>
          </cell>
          <cell r="D25822">
            <v>123.99</v>
          </cell>
        </row>
        <row r="25823">
          <cell r="B25823" t="str">
            <v>MTA1T02F80US0</v>
          </cell>
          <cell r="D25823">
            <v>123.19</v>
          </cell>
        </row>
        <row r="25824">
          <cell r="B25824" t="str">
            <v>MTA1T02FB0US0</v>
          </cell>
          <cell r="D25824">
            <v>171.79</v>
          </cell>
        </row>
        <row r="25825">
          <cell r="B25825" t="str">
            <v>MTA1T02FZ0US0</v>
          </cell>
          <cell r="D25825">
            <v>91.79</v>
          </cell>
        </row>
        <row r="25826">
          <cell r="B25826" t="str">
            <v>MTA1T02FZAUS0</v>
          </cell>
          <cell r="D25826">
            <v>138.79</v>
          </cell>
        </row>
        <row r="25827">
          <cell r="B25827" t="str">
            <v>MTA1T02FZBUS0</v>
          </cell>
          <cell r="D25827">
            <v>138.79</v>
          </cell>
        </row>
        <row r="25828">
          <cell r="B25828" t="str">
            <v>MTA1T02FZCUS0</v>
          </cell>
          <cell r="D25828">
            <v>138.79</v>
          </cell>
        </row>
        <row r="25829">
          <cell r="B25829" t="str">
            <v>MTA1T02G60US0</v>
          </cell>
          <cell r="D25829">
            <v>112.79</v>
          </cell>
        </row>
        <row r="25830">
          <cell r="B25830" t="str">
            <v>MTA1T02GA0US0</v>
          </cell>
          <cell r="D25830">
            <v>109.69</v>
          </cell>
        </row>
        <row r="25831">
          <cell r="B25831" t="str">
            <v>MTA1T02GR0US0</v>
          </cell>
          <cell r="D25831">
            <v>171.69</v>
          </cell>
        </row>
        <row r="25832">
          <cell r="B25832" t="str">
            <v>MTA1T02H00US0</v>
          </cell>
          <cell r="D25832">
            <v>117.29</v>
          </cell>
        </row>
        <row r="25833">
          <cell r="B25833" t="str">
            <v>MTA1T02H50US0</v>
          </cell>
          <cell r="D25833">
            <v>138.79</v>
          </cell>
        </row>
        <row r="25834">
          <cell r="B25834" t="str">
            <v>MTA1T02HJ0US0</v>
          </cell>
          <cell r="D25834">
            <v>121.39</v>
          </cell>
        </row>
        <row r="25835">
          <cell r="B25835" t="str">
            <v>MTA1T02HJAUS0</v>
          </cell>
          <cell r="D25835">
            <v>136.88999999999999</v>
          </cell>
        </row>
        <row r="25836">
          <cell r="B25836" t="str">
            <v>MTA1T02HJBUS0</v>
          </cell>
          <cell r="D25836">
            <v>139.59</v>
          </cell>
        </row>
        <row r="25837">
          <cell r="B25837" t="str">
            <v>MTA1T02HJCUS0</v>
          </cell>
          <cell r="D25837">
            <v>136.88999999999999</v>
          </cell>
        </row>
        <row r="25838">
          <cell r="B25838" t="str">
            <v>MTA1T02HS0US0</v>
          </cell>
          <cell r="D25838">
            <v>129.79</v>
          </cell>
        </row>
        <row r="25839">
          <cell r="B25839" t="str">
            <v>MTA2CX82010</v>
          </cell>
          <cell r="D25839">
            <v>162.79</v>
          </cell>
        </row>
        <row r="25840">
          <cell r="B25840" t="str">
            <v>MTA36882040</v>
          </cell>
          <cell r="D25840">
            <v>69.290000000000006</v>
          </cell>
        </row>
        <row r="25841">
          <cell r="B25841" t="str">
            <v>MTA37002305</v>
          </cell>
          <cell r="D25841">
            <v>16.89</v>
          </cell>
        </row>
        <row r="25842">
          <cell r="B25842" t="str">
            <v>MTA37016011</v>
          </cell>
          <cell r="D25842">
            <v>57.59</v>
          </cell>
        </row>
        <row r="25843">
          <cell r="B25843" t="str">
            <v>MTA37017011</v>
          </cell>
          <cell r="D25843">
            <v>80.290000000000006</v>
          </cell>
        </row>
        <row r="25844">
          <cell r="B25844" t="str">
            <v>MTA37018011</v>
          </cell>
          <cell r="D25844">
            <v>22.89</v>
          </cell>
        </row>
        <row r="25845">
          <cell r="B25845" t="str">
            <v>MTA37028011</v>
          </cell>
          <cell r="D25845">
            <v>58.49</v>
          </cell>
        </row>
        <row r="25846">
          <cell r="B25846" t="str">
            <v>MTA37029011</v>
          </cell>
          <cell r="D25846">
            <v>69.39</v>
          </cell>
        </row>
        <row r="25847">
          <cell r="B25847" t="str">
            <v>MTA37041013</v>
          </cell>
          <cell r="D25847">
            <v>9.7899999999999991</v>
          </cell>
        </row>
        <row r="25848">
          <cell r="B25848" t="str">
            <v>MTA37058011</v>
          </cell>
          <cell r="D25848">
            <v>46.99</v>
          </cell>
        </row>
        <row r="25849">
          <cell r="B25849" t="str">
            <v>MTA37062011</v>
          </cell>
          <cell r="D25849">
            <v>63.49</v>
          </cell>
        </row>
        <row r="25850">
          <cell r="B25850" t="str">
            <v>MTA37068011</v>
          </cell>
          <cell r="D25850">
            <v>27.49</v>
          </cell>
        </row>
        <row r="25851">
          <cell r="B25851" t="str">
            <v>MTA37077011</v>
          </cell>
          <cell r="D25851">
            <v>50.99</v>
          </cell>
        </row>
        <row r="25852">
          <cell r="B25852" t="str">
            <v>MTA37081011</v>
          </cell>
          <cell r="D25852">
            <v>73.89</v>
          </cell>
        </row>
        <row r="25853">
          <cell r="B25853" t="str">
            <v>MTA37085011</v>
          </cell>
          <cell r="D25853">
            <v>103.69</v>
          </cell>
        </row>
        <row r="25854">
          <cell r="B25854" t="str">
            <v>MTA37090011</v>
          </cell>
          <cell r="D25854">
            <v>46.79</v>
          </cell>
        </row>
        <row r="25855">
          <cell r="B25855" t="str">
            <v>MTA37093011</v>
          </cell>
          <cell r="D25855">
            <v>37.39</v>
          </cell>
        </row>
        <row r="25856">
          <cell r="B25856" t="str">
            <v>MTA37098011</v>
          </cell>
          <cell r="D25856">
            <v>41.29</v>
          </cell>
        </row>
        <row r="25857">
          <cell r="B25857" t="str">
            <v>MTA370AB011</v>
          </cell>
          <cell r="D25857">
            <v>189.59</v>
          </cell>
        </row>
        <row r="25858">
          <cell r="B25858" t="str">
            <v>MTA370AF002</v>
          </cell>
          <cell r="D25858">
            <v>333.89</v>
          </cell>
        </row>
        <row r="25859">
          <cell r="B25859" t="str">
            <v>MTA370AM011</v>
          </cell>
          <cell r="D25859">
            <v>78.19</v>
          </cell>
        </row>
        <row r="25860">
          <cell r="B25860" t="str">
            <v>MTA370AR011</v>
          </cell>
          <cell r="D25860">
            <v>78.19</v>
          </cell>
        </row>
        <row r="25861">
          <cell r="B25861" t="str">
            <v>MTA370PD0KM</v>
          </cell>
          <cell r="D25861">
            <v>89.99</v>
          </cell>
        </row>
        <row r="25862">
          <cell r="B25862" t="str">
            <v>MTA370PD3KM</v>
          </cell>
          <cell r="D25862">
            <v>139.09</v>
          </cell>
        </row>
        <row r="25863">
          <cell r="B25863" t="str">
            <v>MTA370PD4KM</v>
          </cell>
          <cell r="D25863">
            <v>195.09</v>
          </cell>
        </row>
        <row r="25864">
          <cell r="B25864" t="str">
            <v>MTA370PD5KM</v>
          </cell>
          <cell r="D25864">
            <v>144.49</v>
          </cell>
        </row>
        <row r="25865">
          <cell r="B25865" t="str">
            <v>MTA370PV011</v>
          </cell>
          <cell r="D25865">
            <v>101.99</v>
          </cell>
        </row>
        <row r="25866">
          <cell r="B25866" t="str">
            <v>MTA370QB0KM</v>
          </cell>
          <cell r="D25866">
            <v>95.39</v>
          </cell>
        </row>
        <row r="25867">
          <cell r="B25867" t="str">
            <v>MTA370QC0KM</v>
          </cell>
          <cell r="D25867">
            <v>135.99</v>
          </cell>
        </row>
        <row r="25868">
          <cell r="B25868" t="str">
            <v>MTA370QD0KM</v>
          </cell>
          <cell r="D25868">
            <v>122.19</v>
          </cell>
        </row>
        <row r="25869">
          <cell r="B25869" t="str">
            <v>MTA80080903</v>
          </cell>
          <cell r="D25869">
            <v>340.59</v>
          </cell>
        </row>
        <row r="25870">
          <cell r="B25870" t="str">
            <v>MTA855D100003</v>
          </cell>
          <cell r="D25870">
            <v>783.99</v>
          </cell>
        </row>
        <row r="25871">
          <cell r="B25871" t="str">
            <v>MTA855D200103</v>
          </cell>
          <cell r="D25871">
            <v>213.89</v>
          </cell>
        </row>
        <row r="25872">
          <cell r="B25872" t="str">
            <v>MTATK60</v>
          </cell>
          <cell r="D25872">
            <v>131.59</v>
          </cell>
        </row>
        <row r="25873">
          <cell r="B25873" t="str">
            <v>MTB0832</v>
          </cell>
          <cell r="D25873">
            <v>14.89</v>
          </cell>
        </row>
        <row r="25874">
          <cell r="B25874" t="str">
            <v>MTB1007561</v>
          </cell>
          <cell r="D25874">
            <v>191.29</v>
          </cell>
        </row>
        <row r="25875">
          <cell r="B25875" t="str">
            <v>MTB1522W1</v>
          </cell>
          <cell r="D25875">
            <v>255.99</v>
          </cell>
        </row>
        <row r="25876">
          <cell r="B25876" t="str">
            <v>MTB516</v>
          </cell>
          <cell r="D25876">
            <v>151.09</v>
          </cell>
        </row>
        <row r="25877">
          <cell r="B25877" t="str">
            <v>MTBBRG0711BL</v>
          </cell>
          <cell r="D25877">
            <v>35.89</v>
          </cell>
        </row>
        <row r="25878">
          <cell r="B25878" t="str">
            <v>MTBBRG0768RO</v>
          </cell>
          <cell r="D25878">
            <v>39.19</v>
          </cell>
        </row>
        <row r="25879">
          <cell r="B25879" t="str">
            <v>MTBBRG0769JA</v>
          </cell>
          <cell r="D25879">
            <v>39.19</v>
          </cell>
        </row>
        <row r="25880">
          <cell r="B25880" t="str">
            <v>MTBBRG0811BL</v>
          </cell>
          <cell r="D25880">
            <v>28.09</v>
          </cell>
        </row>
        <row r="25881">
          <cell r="B25881" t="str">
            <v>MTBBRG0868RO</v>
          </cell>
          <cell r="D25881">
            <v>28.09</v>
          </cell>
        </row>
        <row r="25882">
          <cell r="B25882" t="str">
            <v>MTBMT2006700WHT</v>
          </cell>
          <cell r="D25882">
            <v>183.79</v>
          </cell>
        </row>
        <row r="25883">
          <cell r="B25883" t="str">
            <v>MTBN0011</v>
          </cell>
          <cell r="D25883">
            <v>85.69</v>
          </cell>
        </row>
        <row r="25884">
          <cell r="B25884" t="str">
            <v>MTBN0022A1WHT</v>
          </cell>
          <cell r="D25884">
            <v>95.49</v>
          </cell>
        </row>
        <row r="25885">
          <cell r="B25885" t="str">
            <v>MTBN0721WHT</v>
          </cell>
          <cell r="D25885">
            <v>82.09</v>
          </cell>
        </row>
        <row r="25886">
          <cell r="B25886" t="str">
            <v>MTBN0759</v>
          </cell>
          <cell r="D25886">
            <v>78.989999999999995</v>
          </cell>
        </row>
        <row r="25887">
          <cell r="B25887" t="str">
            <v>MTBN0821WHT</v>
          </cell>
          <cell r="D25887">
            <v>94.09</v>
          </cell>
        </row>
        <row r="25888">
          <cell r="B25888" t="str">
            <v>MTBN1501WHT</v>
          </cell>
          <cell r="D25888">
            <v>59.89</v>
          </cell>
        </row>
        <row r="25889">
          <cell r="B25889" t="str">
            <v>MTBTM39509030</v>
          </cell>
          <cell r="D25889">
            <v>227.99</v>
          </cell>
        </row>
        <row r="25890">
          <cell r="B25890" t="str">
            <v>MTZC520</v>
          </cell>
          <cell r="D25890">
            <v>516.39</v>
          </cell>
        </row>
        <row r="25891">
          <cell r="B25891" t="str">
            <v>MUBBW001</v>
          </cell>
          <cell r="D25891">
            <v>11.49</v>
          </cell>
        </row>
        <row r="25892">
          <cell r="B25892" t="str">
            <v>MUBCON001</v>
          </cell>
          <cell r="D25892">
            <v>9.99</v>
          </cell>
        </row>
        <row r="25893">
          <cell r="B25893" t="str">
            <v>MUBDEL016</v>
          </cell>
          <cell r="D25893">
            <v>6.89</v>
          </cell>
        </row>
        <row r="25894">
          <cell r="B25894" t="str">
            <v>MUBDUS016</v>
          </cell>
          <cell r="D25894">
            <v>22.39</v>
          </cell>
        </row>
        <row r="25895">
          <cell r="B25895" t="str">
            <v>MUBSH001</v>
          </cell>
          <cell r="D25895">
            <v>9.99</v>
          </cell>
        </row>
        <row r="25896">
          <cell r="B25896" t="str">
            <v>MUL12059</v>
          </cell>
          <cell r="D25896">
            <v>137.19</v>
          </cell>
        </row>
        <row r="25897">
          <cell r="B25897" t="str">
            <v>MUL122500</v>
          </cell>
          <cell r="D25897">
            <v>7.99</v>
          </cell>
        </row>
        <row r="25898">
          <cell r="B25898" t="str">
            <v>MUPHARTSHEET</v>
          </cell>
          <cell r="D25898">
            <v>80.989999999999995</v>
          </cell>
        </row>
        <row r="25899">
          <cell r="B25899" t="str">
            <v>MUPTIMESHEET</v>
          </cell>
          <cell r="D25899">
            <v>33.15</v>
          </cell>
        </row>
        <row r="25900">
          <cell r="B25900" t="str">
            <v>MURDK110</v>
          </cell>
          <cell r="D25900">
            <v>161.49</v>
          </cell>
        </row>
        <row r="25901">
          <cell r="B25901" t="str">
            <v>MURDK120</v>
          </cell>
          <cell r="D25901">
            <v>225.99</v>
          </cell>
        </row>
        <row r="25902">
          <cell r="B25902" t="str">
            <v>MURDK2030</v>
          </cell>
          <cell r="D25902">
            <v>157.29</v>
          </cell>
        </row>
        <row r="25903">
          <cell r="B25903" t="str">
            <v>MURDK2830</v>
          </cell>
          <cell r="D25903">
            <v>494.99</v>
          </cell>
        </row>
        <row r="25904">
          <cell r="B25904" t="str">
            <v>MURDK40360</v>
          </cell>
          <cell r="D25904">
            <v>144.49</v>
          </cell>
        </row>
        <row r="25905">
          <cell r="B25905" t="str">
            <v>MURDK42500</v>
          </cell>
          <cell r="D25905">
            <v>526.99</v>
          </cell>
        </row>
        <row r="25906">
          <cell r="B25906" t="str">
            <v>MURDKT100</v>
          </cell>
          <cell r="D25906">
            <v>488.99</v>
          </cell>
        </row>
        <row r="25907">
          <cell r="B25907" t="str">
            <v>MURDKT112</v>
          </cell>
          <cell r="D25907">
            <v>162.59</v>
          </cell>
        </row>
        <row r="25908">
          <cell r="B25908" t="str">
            <v>MURDV2350BN</v>
          </cell>
          <cell r="D25908">
            <v>52.79</v>
          </cell>
        </row>
        <row r="25909">
          <cell r="B25909" t="str">
            <v>MURPC2350BN</v>
          </cell>
          <cell r="D25909">
            <v>172.69</v>
          </cell>
        </row>
        <row r="25910">
          <cell r="B25910" t="str">
            <v>MURTS120</v>
          </cell>
          <cell r="D25910">
            <v>233.99</v>
          </cell>
        </row>
        <row r="25911">
          <cell r="B25911" t="str">
            <v>MURTS2030</v>
          </cell>
          <cell r="D25911">
            <v>178.99</v>
          </cell>
        </row>
        <row r="25912">
          <cell r="B25912" t="str">
            <v>MURTS2350BN</v>
          </cell>
          <cell r="D25912">
            <v>72.09</v>
          </cell>
        </row>
        <row r="25913">
          <cell r="B25913" t="str">
            <v>MURTS2830</v>
          </cell>
          <cell r="D25913">
            <v>61.49</v>
          </cell>
        </row>
        <row r="25914">
          <cell r="B25914" t="str">
            <v>MURTS40360</v>
          </cell>
          <cell r="D25914">
            <v>303.49</v>
          </cell>
        </row>
        <row r="25915">
          <cell r="B25915" t="str">
            <v>MURTS42500</v>
          </cell>
          <cell r="D25915">
            <v>72.290000000000006</v>
          </cell>
        </row>
        <row r="25916">
          <cell r="B25916" t="str">
            <v>MURTS560</v>
          </cell>
          <cell r="D25916">
            <v>265.69</v>
          </cell>
        </row>
        <row r="25917">
          <cell r="B25917" t="str">
            <v>MUT3528</v>
          </cell>
          <cell r="D25917">
            <v>9.2899999999999991</v>
          </cell>
        </row>
        <row r="25918">
          <cell r="B25918" t="str">
            <v>MUT3632</v>
          </cell>
          <cell r="D25918">
            <v>10.69</v>
          </cell>
        </row>
        <row r="25919">
          <cell r="B25919" t="str">
            <v>MUT3637</v>
          </cell>
          <cell r="D25919">
            <v>18.29</v>
          </cell>
        </row>
        <row r="25920">
          <cell r="B25920" t="str">
            <v>MUT3655</v>
          </cell>
          <cell r="D25920">
            <v>11.49</v>
          </cell>
        </row>
        <row r="25921">
          <cell r="B25921" t="str">
            <v>MUT3763</v>
          </cell>
          <cell r="D25921">
            <v>3.79</v>
          </cell>
        </row>
        <row r="25922">
          <cell r="B25922" t="str">
            <v>MUT3780</v>
          </cell>
          <cell r="D25922">
            <v>5.59</v>
          </cell>
        </row>
        <row r="25923">
          <cell r="B25923" t="str">
            <v>MUT3797</v>
          </cell>
          <cell r="D25923">
            <v>27.49</v>
          </cell>
        </row>
        <row r="25924">
          <cell r="B25924" t="str">
            <v>MUT3798</v>
          </cell>
          <cell r="D25924">
            <v>11.99</v>
          </cell>
        </row>
        <row r="25925">
          <cell r="B25925" t="str">
            <v>MUT4480</v>
          </cell>
          <cell r="D25925">
            <v>21.19</v>
          </cell>
        </row>
        <row r="25926">
          <cell r="B25926" t="str">
            <v>MUT5615</v>
          </cell>
          <cell r="D25926">
            <v>9.19</v>
          </cell>
        </row>
        <row r="25927">
          <cell r="B25927" t="str">
            <v>MUT5616</v>
          </cell>
          <cell r="D25927">
            <v>11.69</v>
          </cell>
        </row>
        <row r="25928">
          <cell r="B25928" t="str">
            <v>MUT5617</v>
          </cell>
          <cell r="D25928">
            <v>15.29</v>
          </cell>
        </row>
        <row r="25929">
          <cell r="B25929" t="str">
            <v>MUT7392</v>
          </cell>
          <cell r="D25929">
            <v>3.19</v>
          </cell>
        </row>
        <row r="25930">
          <cell r="B25930" t="str">
            <v>MVPCIBC01</v>
          </cell>
          <cell r="D25930">
            <v>509.99</v>
          </cell>
        </row>
        <row r="25931">
          <cell r="B25931" t="str">
            <v>MVPCIBC02</v>
          </cell>
          <cell r="D25931">
            <v>594.99</v>
          </cell>
        </row>
        <row r="25932">
          <cell r="B25932" t="str">
            <v>MWIETI106</v>
          </cell>
          <cell r="D25932">
            <v>8.99</v>
          </cell>
        </row>
        <row r="25933">
          <cell r="B25933" t="str">
            <v>MWIETI112</v>
          </cell>
          <cell r="D25933">
            <v>8.99</v>
          </cell>
        </row>
        <row r="25934">
          <cell r="B25934" t="str">
            <v>MXR8C018L0</v>
          </cell>
          <cell r="D25934">
            <v>367.49</v>
          </cell>
        </row>
        <row r="25935">
          <cell r="B25935" t="str">
            <v>NAC05362A</v>
          </cell>
          <cell r="D25935">
            <v>8298.99</v>
          </cell>
        </row>
        <row r="25936">
          <cell r="B25936" t="str">
            <v>NAC1407015020</v>
          </cell>
          <cell r="D25936">
            <v>19.989999999999998</v>
          </cell>
        </row>
        <row r="25937">
          <cell r="B25937" t="str">
            <v>NAC1471058500</v>
          </cell>
          <cell r="D25937">
            <v>36.590000000000003</v>
          </cell>
        </row>
        <row r="25938">
          <cell r="B25938" t="str">
            <v>NAC1471097510</v>
          </cell>
          <cell r="D25938">
            <v>26.99</v>
          </cell>
        </row>
        <row r="25939">
          <cell r="B25939" t="str">
            <v>NAC9055314010</v>
          </cell>
          <cell r="D25939">
            <v>508.99</v>
          </cell>
        </row>
        <row r="25940">
          <cell r="B25940" t="str">
            <v>NAC9060408010</v>
          </cell>
          <cell r="D25940">
            <v>671.99</v>
          </cell>
        </row>
        <row r="25941">
          <cell r="B25941" t="str">
            <v>NAC9060707010</v>
          </cell>
          <cell r="D25941">
            <v>599.99</v>
          </cell>
        </row>
        <row r="25942">
          <cell r="B25942" t="str">
            <v>NAC9087345020</v>
          </cell>
          <cell r="D25942">
            <v>3229.99</v>
          </cell>
        </row>
        <row r="25943">
          <cell r="B25943" t="str">
            <v>NACCLARKE2015HD</v>
          </cell>
          <cell r="D25943">
            <v>899.99</v>
          </cell>
        </row>
        <row r="25944">
          <cell r="B25944" t="str">
            <v>NCE43416</v>
          </cell>
          <cell r="D25944">
            <v>281.69</v>
          </cell>
        </row>
        <row r="25945">
          <cell r="B25945" t="str">
            <v>NCF1014FF</v>
          </cell>
          <cell r="D25945">
            <v>4.29</v>
          </cell>
        </row>
        <row r="25946">
          <cell r="B25946" t="str">
            <v>NCF10295</v>
          </cell>
          <cell r="D25946">
            <v>17.989999999999998</v>
          </cell>
        </row>
        <row r="25947">
          <cell r="B25947" t="str">
            <v>NCF1524B</v>
          </cell>
          <cell r="D25947">
            <v>27.09</v>
          </cell>
        </row>
        <row r="25948">
          <cell r="B25948" t="str">
            <v>NCF1527BL</v>
          </cell>
          <cell r="D25948">
            <v>12.59</v>
          </cell>
        </row>
        <row r="25949">
          <cell r="B25949" t="str">
            <v>NCF18SFSCW</v>
          </cell>
          <cell r="D25949">
            <v>48.69</v>
          </cell>
        </row>
        <row r="25950">
          <cell r="B25950" t="str">
            <v>NCF2047</v>
          </cell>
          <cell r="D25950">
            <v>3.99</v>
          </cell>
        </row>
        <row r="25951">
          <cell r="B25951" t="str">
            <v>NCF209</v>
          </cell>
          <cell r="D25951">
            <v>7.19</v>
          </cell>
        </row>
        <row r="25952">
          <cell r="B25952" t="str">
            <v>NCF30817</v>
          </cell>
          <cell r="D25952">
            <v>13.59</v>
          </cell>
        </row>
        <row r="25953">
          <cell r="B25953" t="str">
            <v>NCF30908</v>
          </cell>
          <cell r="D25953">
            <v>16.59</v>
          </cell>
        </row>
        <row r="25954">
          <cell r="B25954" t="str">
            <v>NCF30983</v>
          </cell>
          <cell r="D25954">
            <v>17.989999999999998</v>
          </cell>
        </row>
        <row r="25955">
          <cell r="B25955" t="str">
            <v>NCF3113</v>
          </cell>
          <cell r="D25955">
            <v>2.19</v>
          </cell>
        </row>
        <row r="25956">
          <cell r="B25956" t="str">
            <v>NCF3199</v>
          </cell>
          <cell r="D25956">
            <v>21.09</v>
          </cell>
        </row>
        <row r="25957">
          <cell r="B25957" t="str">
            <v>NCF3406</v>
          </cell>
          <cell r="D25957">
            <v>36.69</v>
          </cell>
        </row>
        <row r="25958">
          <cell r="B25958" t="str">
            <v>NCF3414</v>
          </cell>
          <cell r="D25958">
            <v>9.89</v>
          </cell>
        </row>
        <row r="25959">
          <cell r="B25959" t="str">
            <v>NCF3432</v>
          </cell>
          <cell r="D25959">
            <v>2.29</v>
          </cell>
        </row>
        <row r="25960">
          <cell r="B25960" t="str">
            <v>NCF3434</v>
          </cell>
          <cell r="D25960">
            <v>2.69</v>
          </cell>
        </row>
        <row r="25961">
          <cell r="B25961" t="str">
            <v>NCF3435</v>
          </cell>
          <cell r="D25961">
            <v>2.79</v>
          </cell>
        </row>
        <row r="25962">
          <cell r="B25962" t="str">
            <v>NCF3569</v>
          </cell>
          <cell r="D25962">
            <v>4.49</v>
          </cell>
        </row>
        <row r="25963">
          <cell r="B25963" t="str">
            <v>NCF3578</v>
          </cell>
          <cell r="D25963">
            <v>1.39</v>
          </cell>
        </row>
        <row r="25964">
          <cell r="B25964" t="str">
            <v>NCF3580</v>
          </cell>
          <cell r="D25964">
            <v>1.39</v>
          </cell>
        </row>
        <row r="25965">
          <cell r="B25965" t="str">
            <v>NCF3586</v>
          </cell>
          <cell r="D25965">
            <v>1.39</v>
          </cell>
        </row>
        <row r="25966">
          <cell r="B25966" t="str">
            <v>NCF3712</v>
          </cell>
          <cell r="D25966">
            <v>6.59</v>
          </cell>
        </row>
        <row r="25967">
          <cell r="B25967" t="str">
            <v>NCF3881</v>
          </cell>
          <cell r="D25967">
            <v>4.29</v>
          </cell>
        </row>
        <row r="25968">
          <cell r="B25968" t="str">
            <v>NCF4320</v>
          </cell>
          <cell r="D25968">
            <v>18.690000000000001</v>
          </cell>
        </row>
        <row r="25969">
          <cell r="B25969" t="str">
            <v>NCF47309</v>
          </cell>
          <cell r="D25969">
            <v>5.09</v>
          </cell>
        </row>
        <row r="25970">
          <cell r="B25970" t="str">
            <v>NCF5</v>
          </cell>
          <cell r="D25970">
            <v>7.99</v>
          </cell>
        </row>
        <row r="25971">
          <cell r="B25971" t="str">
            <v>NCF500P152</v>
          </cell>
          <cell r="D25971">
            <v>13.59</v>
          </cell>
        </row>
        <row r="25972">
          <cell r="B25972" t="str">
            <v>NCF54110NE</v>
          </cell>
          <cell r="D25972">
            <v>27.09</v>
          </cell>
        </row>
        <row r="25973">
          <cell r="B25973" t="str">
            <v>NCF5813120</v>
          </cell>
          <cell r="D25973">
            <v>68.790000000000006</v>
          </cell>
        </row>
        <row r="25974">
          <cell r="B25974" t="str">
            <v>NCF5813812S</v>
          </cell>
          <cell r="D25974">
            <v>46.99</v>
          </cell>
        </row>
        <row r="25975">
          <cell r="B25975" t="str">
            <v>NCF5813904</v>
          </cell>
          <cell r="D25975">
            <v>32.79</v>
          </cell>
        </row>
        <row r="25976">
          <cell r="B25976" t="str">
            <v>NCF5813907</v>
          </cell>
          <cell r="D25976">
            <v>41.69</v>
          </cell>
        </row>
        <row r="25977">
          <cell r="B25977" t="str">
            <v>NCF5815020</v>
          </cell>
          <cell r="D25977">
            <v>26.49</v>
          </cell>
        </row>
        <row r="25978">
          <cell r="B25978" t="str">
            <v>NCF5815904</v>
          </cell>
          <cell r="D25978">
            <v>23.29</v>
          </cell>
        </row>
        <row r="25979">
          <cell r="B25979" t="str">
            <v>NCF5815907</v>
          </cell>
          <cell r="D25979">
            <v>29.69</v>
          </cell>
        </row>
        <row r="25980">
          <cell r="B25980" t="str">
            <v>NCF5989N</v>
          </cell>
          <cell r="D25980">
            <v>16.489999999999998</v>
          </cell>
        </row>
        <row r="25981">
          <cell r="B25981" t="str">
            <v>NCF61001</v>
          </cell>
          <cell r="D25981">
            <v>14.49</v>
          </cell>
        </row>
        <row r="25982">
          <cell r="B25982" t="str">
            <v>NCF61015</v>
          </cell>
          <cell r="D25982">
            <v>26.49</v>
          </cell>
        </row>
        <row r="25983">
          <cell r="B25983" t="str">
            <v>NCF61018</v>
          </cell>
          <cell r="D25983">
            <v>27.29</v>
          </cell>
        </row>
        <row r="25984">
          <cell r="B25984" t="str">
            <v>NCF6262</v>
          </cell>
          <cell r="D25984">
            <v>25.59</v>
          </cell>
        </row>
        <row r="25985">
          <cell r="B25985" t="str">
            <v>NCF63416</v>
          </cell>
          <cell r="D25985">
            <v>23.39</v>
          </cell>
        </row>
        <row r="25986">
          <cell r="B25986" t="str">
            <v>NCF73106</v>
          </cell>
          <cell r="D25986">
            <v>4.79</v>
          </cell>
        </row>
        <row r="25987">
          <cell r="B25987" t="str">
            <v>NCF7328</v>
          </cell>
          <cell r="D25987">
            <v>5.09</v>
          </cell>
        </row>
        <row r="25988">
          <cell r="B25988" t="str">
            <v>NCF7331</v>
          </cell>
          <cell r="D25988">
            <v>16.09</v>
          </cell>
        </row>
        <row r="25989">
          <cell r="B25989" t="str">
            <v>NCF7344</v>
          </cell>
          <cell r="D25989">
            <v>8.49</v>
          </cell>
        </row>
        <row r="25990">
          <cell r="B25990" t="str">
            <v>NCF7516</v>
          </cell>
          <cell r="D25990">
            <v>6.79</v>
          </cell>
        </row>
        <row r="25991">
          <cell r="B25991" t="str">
            <v>NCF7970</v>
          </cell>
          <cell r="D25991">
            <v>3.39</v>
          </cell>
        </row>
        <row r="25992">
          <cell r="B25992" t="str">
            <v>NCF7977</v>
          </cell>
          <cell r="D25992">
            <v>21.19</v>
          </cell>
        </row>
        <row r="25993">
          <cell r="B25993" t="str">
            <v>NCF800P152</v>
          </cell>
          <cell r="D25993">
            <v>14.69</v>
          </cell>
        </row>
        <row r="25994">
          <cell r="B25994" t="str">
            <v>NCF8SFSCW</v>
          </cell>
          <cell r="D25994">
            <v>3.79</v>
          </cell>
        </row>
        <row r="25995">
          <cell r="B25995" t="str">
            <v>NCF9842</v>
          </cell>
          <cell r="D25995">
            <v>33.89</v>
          </cell>
        </row>
        <row r="25996">
          <cell r="B25996" t="str">
            <v>NCF9842FDA</v>
          </cell>
          <cell r="D25996">
            <v>30.89</v>
          </cell>
        </row>
        <row r="25997">
          <cell r="B25997" t="str">
            <v>NCFB667FDEF</v>
          </cell>
          <cell r="D25997">
            <v>12.69</v>
          </cell>
        </row>
        <row r="25998">
          <cell r="B25998" t="str">
            <v>NCFB667FSLF</v>
          </cell>
          <cell r="D25998">
            <v>16.79</v>
          </cell>
        </row>
        <row r="25999">
          <cell r="B25999" t="str">
            <v>NCFB667KPVF</v>
          </cell>
          <cell r="D25999">
            <v>26.49</v>
          </cell>
        </row>
        <row r="26000">
          <cell r="B26000" t="str">
            <v>NCFB667SDEF</v>
          </cell>
          <cell r="D26000">
            <v>12.69</v>
          </cell>
        </row>
        <row r="26001">
          <cell r="B26001" t="str">
            <v>NCFB667STSF</v>
          </cell>
          <cell r="D26001">
            <v>10.69</v>
          </cell>
        </row>
        <row r="26002">
          <cell r="B26002" t="str">
            <v>NCFBC162734BL</v>
          </cell>
          <cell r="D26002">
            <v>244.99</v>
          </cell>
        </row>
        <row r="26003">
          <cell r="B26003" t="str">
            <v>NCFDT130</v>
          </cell>
          <cell r="D26003">
            <v>27.59</v>
          </cell>
        </row>
        <row r="26004">
          <cell r="B26004" t="str">
            <v>NCFDT150</v>
          </cell>
          <cell r="D26004">
            <v>9.39</v>
          </cell>
        </row>
        <row r="26005">
          <cell r="B26005" t="str">
            <v>NCFIB22</v>
          </cell>
          <cell r="D26005">
            <v>15.29</v>
          </cell>
        </row>
        <row r="26006">
          <cell r="B26006" t="str">
            <v>NCFICETRAY</v>
          </cell>
          <cell r="D26006">
            <v>7.99</v>
          </cell>
        </row>
        <row r="26007">
          <cell r="B26007" t="str">
            <v>NCFMT12CUP</v>
          </cell>
          <cell r="D26007">
            <v>17.29</v>
          </cell>
        </row>
        <row r="26008">
          <cell r="B26008" t="str">
            <v>NCFOMCAN</v>
          </cell>
          <cell r="D26008">
            <v>12.59</v>
          </cell>
        </row>
        <row r="26009">
          <cell r="B26009" t="str">
            <v>NCFPC64CW</v>
          </cell>
          <cell r="D26009">
            <v>22.79</v>
          </cell>
        </row>
        <row r="26010">
          <cell r="B26010" t="str">
            <v>NCFR413560</v>
          </cell>
          <cell r="D26010">
            <v>24.49</v>
          </cell>
        </row>
        <row r="26011">
          <cell r="B26011" t="str">
            <v>NCFREF32136250</v>
          </cell>
          <cell r="D26011">
            <v>467.99</v>
          </cell>
        </row>
        <row r="26012">
          <cell r="B26012" t="str">
            <v>NCFSFC12</v>
          </cell>
          <cell r="D26012">
            <v>6.09</v>
          </cell>
        </row>
        <row r="26013">
          <cell r="B26013" t="str">
            <v>NCFSFC6</v>
          </cell>
          <cell r="D26013">
            <v>4.1900000000000004</v>
          </cell>
        </row>
        <row r="26014">
          <cell r="B26014" t="str">
            <v>NCFTFP15</v>
          </cell>
          <cell r="D26014">
            <v>114.49</v>
          </cell>
        </row>
        <row r="26015">
          <cell r="B26015" t="str">
            <v>NCQ604015</v>
          </cell>
          <cell r="D26015">
            <v>21.79</v>
          </cell>
        </row>
        <row r="26016">
          <cell r="B26016" t="str">
            <v>NCQ838170</v>
          </cell>
          <cell r="D26016">
            <v>439.99</v>
          </cell>
        </row>
        <row r="26017">
          <cell r="B26017" t="str">
            <v>NCQ838670</v>
          </cell>
          <cell r="D26017">
            <v>524.99</v>
          </cell>
        </row>
        <row r="26018">
          <cell r="B26018" t="str">
            <v>NCQ838688</v>
          </cell>
          <cell r="D26018">
            <v>408.99</v>
          </cell>
        </row>
        <row r="26019">
          <cell r="B26019" t="str">
            <v>NCQ838689</v>
          </cell>
          <cell r="D26019">
            <v>377.99</v>
          </cell>
        </row>
        <row r="26020">
          <cell r="B26020" t="str">
            <v>NCQ838700</v>
          </cell>
          <cell r="D26020">
            <v>478.99</v>
          </cell>
        </row>
        <row r="26021">
          <cell r="B26021" t="str">
            <v>NCQNVM1C</v>
          </cell>
          <cell r="D26021">
            <v>22.29</v>
          </cell>
        </row>
        <row r="26022">
          <cell r="B26022" t="str">
            <v>NCQNVM2B</v>
          </cell>
          <cell r="D26022">
            <v>22.19</v>
          </cell>
        </row>
        <row r="26023">
          <cell r="B26023" t="str">
            <v>NCR111915</v>
          </cell>
          <cell r="D26023">
            <v>117.69</v>
          </cell>
        </row>
        <row r="26024">
          <cell r="B26024" t="str">
            <v>NCR112066</v>
          </cell>
          <cell r="D26024">
            <v>51.79</v>
          </cell>
        </row>
        <row r="26025">
          <cell r="B26025" t="str">
            <v>NCR112082</v>
          </cell>
          <cell r="D26025">
            <v>128.38999999999999</v>
          </cell>
        </row>
        <row r="26026">
          <cell r="B26026" t="str">
            <v>NCR112095</v>
          </cell>
          <cell r="D26026">
            <v>126.79</v>
          </cell>
        </row>
        <row r="26027">
          <cell r="B26027" t="str">
            <v>NCR112150</v>
          </cell>
          <cell r="D26027">
            <v>212.49</v>
          </cell>
        </row>
        <row r="26028">
          <cell r="B26028" t="str">
            <v>NCR112309</v>
          </cell>
          <cell r="D26028">
            <v>159.88999999999999</v>
          </cell>
        </row>
        <row r="26029">
          <cell r="B26029" t="str">
            <v>NCR112451</v>
          </cell>
          <cell r="D26029">
            <v>102.39</v>
          </cell>
        </row>
        <row r="26030">
          <cell r="B26030" t="str">
            <v>NCR112464</v>
          </cell>
          <cell r="D26030">
            <v>498.59</v>
          </cell>
        </row>
        <row r="26031">
          <cell r="B26031" t="str">
            <v>NCR112480</v>
          </cell>
          <cell r="D26031">
            <v>206.99</v>
          </cell>
        </row>
        <row r="26032">
          <cell r="B26032" t="str">
            <v>NCR112493</v>
          </cell>
          <cell r="D26032">
            <v>338.99</v>
          </cell>
        </row>
        <row r="26033">
          <cell r="B26033" t="str">
            <v>NCR112600</v>
          </cell>
          <cell r="D26033">
            <v>127.09</v>
          </cell>
        </row>
        <row r="26034">
          <cell r="B26034" t="str">
            <v>NCR113353</v>
          </cell>
          <cell r="D26034">
            <v>108.89</v>
          </cell>
        </row>
        <row r="26035">
          <cell r="B26035" t="str">
            <v>NCR126997</v>
          </cell>
          <cell r="D26035">
            <v>57.39</v>
          </cell>
        </row>
        <row r="26036">
          <cell r="B26036" t="str">
            <v>NCR127035</v>
          </cell>
          <cell r="D26036">
            <v>39.49</v>
          </cell>
        </row>
        <row r="26037">
          <cell r="B26037" t="str">
            <v>NCR127116</v>
          </cell>
          <cell r="D26037">
            <v>19.29</v>
          </cell>
        </row>
        <row r="26038">
          <cell r="B26038" t="str">
            <v>NCR127860</v>
          </cell>
          <cell r="D26038">
            <v>173.29</v>
          </cell>
        </row>
        <row r="26039">
          <cell r="B26039" t="str">
            <v>NCR135823</v>
          </cell>
          <cell r="D26039">
            <v>226.99</v>
          </cell>
        </row>
        <row r="26040">
          <cell r="B26040" t="str">
            <v>NCR140050</v>
          </cell>
          <cell r="D26040">
            <v>31.59</v>
          </cell>
        </row>
        <row r="26041">
          <cell r="B26041" t="str">
            <v>NCR141493</v>
          </cell>
          <cell r="D26041">
            <v>10.79</v>
          </cell>
        </row>
        <row r="26042">
          <cell r="B26042" t="str">
            <v>NCR145114</v>
          </cell>
          <cell r="D26042">
            <v>57.89</v>
          </cell>
        </row>
        <row r="26043">
          <cell r="B26043" t="str">
            <v>NCR145127</v>
          </cell>
          <cell r="D26043">
            <v>34.89</v>
          </cell>
        </row>
        <row r="26044">
          <cell r="B26044" t="str">
            <v>NCR145130</v>
          </cell>
          <cell r="D26044">
            <v>36.89</v>
          </cell>
        </row>
        <row r="26045">
          <cell r="B26045" t="str">
            <v>NCR145143</v>
          </cell>
          <cell r="D26045">
            <v>62.89</v>
          </cell>
        </row>
        <row r="26046">
          <cell r="B26046" t="str">
            <v>NCR145185</v>
          </cell>
          <cell r="D26046">
            <v>64.39</v>
          </cell>
        </row>
        <row r="26047">
          <cell r="B26047" t="str">
            <v>NCR145208</v>
          </cell>
          <cell r="D26047">
            <v>47.59</v>
          </cell>
        </row>
        <row r="26048">
          <cell r="B26048" t="str">
            <v>NCR182054A</v>
          </cell>
          <cell r="D26048">
            <v>114.49</v>
          </cell>
        </row>
        <row r="26049">
          <cell r="B26049" t="str">
            <v>NCR182151</v>
          </cell>
          <cell r="D26049">
            <v>476.99</v>
          </cell>
        </row>
        <row r="26050">
          <cell r="B26050" t="str">
            <v>NCR182313B</v>
          </cell>
          <cell r="D26050">
            <v>388.99</v>
          </cell>
        </row>
        <row r="26051">
          <cell r="B26051" t="str">
            <v>NCR182355</v>
          </cell>
          <cell r="D26051">
            <v>233.99</v>
          </cell>
        </row>
        <row r="26052">
          <cell r="B26052" t="str">
            <v>NCR182436</v>
          </cell>
          <cell r="D26052">
            <v>123.59</v>
          </cell>
        </row>
        <row r="26053">
          <cell r="B26053" t="str">
            <v>NCR182465</v>
          </cell>
          <cell r="D26053">
            <v>729.99</v>
          </cell>
        </row>
        <row r="26054">
          <cell r="B26054" t="str">
            <v>NCR195326</v>
          </cell>
          <cell r="D26054">
            <v>510.89</v>
          </cell>
        </row>
        <row r="26055">
          <cell r="B26055" t="str">
            <v>NCR198019</v>
          </cell>
          <cell r="D26055">
            <v>494.99</v>
          </cell>
        </row>
        <row r="26056">
          <cell r="B26056" t="str">
            <v>NCR198022</v>
          </cell>
          <cell r="D26056">
            <v>621.99</v>
          </cell>
        </row>
        <row r="26057">
          <cell r="B26057" t="str">
            <v>NCR198213</v>
          </cell>
          <cell r="D26057">
            <v>113.69</v>
          </cell>
        </row>
        <row r="26058">
          <cell r="B26058" t="str">
            <v>NCR198310</v>
          </cell>
          <cell r="D26058">
            <v>21.49</v>
          </cell>
        </row>
        <row r="26059">
          <cell r="B26059" t="str">
            <v>NCR198624</v>
          </cell>
          <cell r="D26059">
            <v>288.99</v>
          </cell>
        </row>
        <row r="26060">
          <cell r="B26060" t="str">
            <v>NCR198640</v>
          </cell>
          <cell r="D26060">
            <v>226.39</v>
          </cell>
        </row>
        <row r="26061">
          <cell r="B26061" t="str">
            <v>NCR198666</v>
          </cell>
          <cell r="D26061">
            <v>273.69</v>
          </cell>
        </row>
        <row r="26062">
          <cell r="B26062" t="str">
            <v>NCR198679</v>
          </cell>
          <cell r="D26062">
            <v>72.989999999999995</v>
          </cell>
        </row>
        <row r="26063">
          <cell r="B26063" t="str">
            <v>NCR198682</v>
          </cell>
          <cell r="D26063">
            <v>29.39</v>
          </cell>
        </row>
        <row r="26064">
          <cell r="B26064" t="str">
            <v>NCR199089</v>
          </cell>
          <cell r="D26064">
            <v>339.99</v>
          </cell>
        </row>
        <row r="26065">
          <cell r="B26065" t="str">
            <v>NCR199160</v>
          </cell>
          <cell r="D26065">
            <v>254.99</v>
          </cell>
        </row>
        <row r="26066">
          <cell r="B26066" t="str">
            <v>NCR199186</v>
          </cell>
          <cell r="D26066">
            <v>94.19</v>
          </cell>
        </row>
        <row r="26067">
          <cell r="B26067" t="str">
            <v>NCR199208</v>
          </cell>
          <cell r="D26067">
            <v>162.09</v>
          </cell>
        </row>
        <row r="26068">
          <cell r="B26068" t="str">
            <v>NCR2017550</v>
          </cell>
          <cell r="D26068">
            <v>92.59</v>
          </cell>
        </row>
        <row r="26069">
          <cell r="B26069" t="str">
            <v>NCR20202</v>
          </cell>
          <cell r="D26069">
            <v>76.989999999999995</v>
          </cell>
        </row>
        <row r="26070">
          <cell r="B26070" t="str">
            <v>NCR20206</v>
          </cell>
          <cell r="D26070">
            <v>80.790000000000006</v>
          </cell>
        </row>
        <row r="26071">
          <cell r="B26071" t="str">
            <v>NCR202063</v>
          </cell>
          <cell r="D26071">
            <v>4.59</v>
          </cell>
        </row>
        <row r="26072">
          <cell r="B26072" t="str">
            <v>NCR20207</v>
          </cell>
          <cell r="D26072">
            <v>71.989999999999995</v>
          </cell>
        </row>
        <row r="26073">
          <cell r="B26073" t="str">
            <v>NCR20210</v>
          </cell>
          <cell r="D26073">
            <v>116.19</v>
          </cell>
        </row>
        <row r="26074">
          <cell r="B26074" t="str">
            <v>NCR202103</v>
          </cell>
          <cell r="D26074">
            <v>8.59</v>
          </cell>
        </row>
        <row r="26075">
          <cell r="B26075" t="str">
            <v>NCR20300</v>
          </cell>
          <cell r="D26075">
            <v>140.19</v>
          </cell>
        </row>
        <row r="26076">
          <cell r="B26076" t="str">
            <v>NCR203003</v>
          </cell>
          <cell r="D26076">
            <v>12.49</v>
          </cell>
        </row>
        <row r="26077">
          <cell r="B26077" t="str">
            <v>NCR203008KT</v>
          </cell>
          <cell r="D26077">
            <v>26.79</v>
          </cell>
        </row>
        <row r="26078">
          <cell r="B26078" t="str">
            <v>NCR20320</v>
          </cell>
          <cell r="D26078">
            <v>142.09</v>
          </cell>
        </row>
        <row r="26079">
          <cell r="B26079" t="str">
            <v>NCR203203</v>
          </cell>
          <cell r="D26079">
            <v>11.99</v>
          </cell>
        </row>
        <row r="26080">
          <cell r="B26080" t="str">
            <v>NCR20320TYPIR</v>
          </cell>
          <cell r="D26080">
            <v>45.29</v>
          </cell>
        </row>
        <row r="26081">
          <cell r="B26081" t="str">
            <v>NCR204083</v>
          </cell>
          <cell r="D26081">
            <v>7.89</v>
          </cell>
        </row>
        <row r="26082">
          <cell r="B26082" t="str">
            <v>NCR207405</v>
          </cell>
          <cell r="D26082">
            <v>35.49</v>
          </cell>
        </row>
        <row r="26083">
          <cell r="B26083" t="str">
            <v>NCR30223</v>
          </cell>
          <cell r="D26083">
            <v>26.39</v>
          </cell>
        </row>
        <row r="26084">
          <cell r="B26084" t="str">
            <v>NCR302235</v>
          </cell>
          <cell r="D26084">
            <v>3.99</v>
          </cell>
        </row>
        <row r="26085">
          <cell r="B26085" t="str">
            <v>NCR30230</v>
          </cell>
          <cell r="D26085">
            <v>65.89</v>
          </cell>
        </row>
        <row r="26086">
          <cell r="B26086" t="str">
            <v>NCR302305</v>
          </cell>
          <cell r="D26086">
            <v>7.59</v>
          </cell>
        </row>
        <row r="26087">
          <cell r="B26087" t="str">
            <v>NCR30280</v>
          </cell>
          <cell r="D26087">
            <v>63.99</v>
          </cell>
        </row>
        <row r="26088">
          <cell r="B26088" t="str">
            <v>NCR30310</v>
          </cell>
          <cell r="D26088">
            <v>54.49</v>
          </cell>
        </row>
        <row r="26089">
          <cell r="B26089" t="str">
            <v>NCR303105</v>
          </cell>
          <cell r="D26089">
            <v>7.79</v>
          </cell>
        </row>
        <row r="26090">
          <cell r="B26090" t="str">
            <v>NCR303108BUS</v>
          </cell>
          <cell r="D26090">
            <v>13.39</v>
          </cell>
        </row>
        <row r="26091">
          <cell r="B26091" t="str">
            <v>NCR30410</v>
          </cell>
          <cell r="D26091">
            <v>2.19</v>
          </cell>
        </row>
        <row r="26092">
          <cell r="B26092" t="str">
            <v>NCR3120510</v>
          </cell>
          <cell r="D26092">
            <v>7.89</v>
          </cell>
        </row>
        <row r="26093">
          <cell r="B26093" t="str">
            <v>NCR31210</v>
          </cell>
          <cell r="D26093">
            <v>51.69</v>
          </cell>
        </row>
        <row r="26094">
          <cell r="B26094" t="str">
            <v>NCR3121012BUS</v>
          </cell>
          <cell r="D26094">
            <v>6.89</v>
          </cell>
        </row>
        <row r="26095">
          <cell r="B26095" t="str">
            <v>NCR3121510</v>
          </cell>
          <cell r="D26095">
            <v>8.39</v>
          </cell>
        </row>
        <row r="26096">
          <cell r="B26096" t="str">
            <v>NCR3122912BUS</v>
          </cell>
          <cell r="D26096">
            <v>8.59</v>
          </cell>
        </row>
        <row r="26097">
          <cell r="B26097" t="str">
            <v>NCR31234</v>
          </cell>
          <cell r="D26097">
            <v>74.69</v>
          </cell>
        </row>
        <row r="26098">
          <cell r="B26098" t="str">
            <v>NCR3123410</v>
          </cell>
          <cell r="D26098">
            <v>11.49</v>
          </cell>
        </row>
        <row r="26099">
          <cell r="B26099" t="str">
            <v>NCR31235</v>
          </cell>
          <cell r="D26099">
            <v>27.19</v>
          </cell>
        </row>
        <row r="26100">
          <cell r="B26100" t="str">
            <v>NCR31287</v>
          </cell>
          <cell r="D26100">
            <v>1.29</v>
          </cell>
        </row>
        <row r="26101">
          <cell r="B26101" t="str">
            <v>NCR31345</v>
          </cell>
          <cell r="D26101">
            <v>35.090000000000003</v>
          </cell>
        </row>
        <row r="26102">
          <cell r="B26102" t="str">
            <v>NCR35299BUS</v>
          </cell>
          <cell r="D26102">
            <v>8.99</v>
          </cell>
        </row>
        <row r="26103">
          <cell r="B26103" t="str">
            <v>NCR40216</v>
          </cell>
          <cell r="D26103">
            <v>88.89</v>
          </cell>
        </row>
        <row r="26104">
          <cell r="B26104" t="str">
            <v>NCR40225</v>
          </cell>
          <cell r="D26104">
            <v>78.89</v>
          </cell>
        </row>
        <row r="26105">
          <cell r="B26105" t="str">
            <v>NCR402255</v>
          </cell>
          <cell r="D26105">
            <v>7.89</v>
          </cell>
        </row>
        <row r="26106">
          <cell r="B26106" t="str">
            <v>NCR402715</v>
          </cell>
          <cell r="D26106">
            <v>8.39</v>
          </cell>
        </row>
        <row r="26107">
          <cell r="B26107" t="str">
            <v>NCR40310</v>
          </cell>
          <cell r="D26107">
            <v>92.79</v>
          </cell>
        </row>
        <row r="26108">
          <cell r="B26108" t="str">
            <v>NCR4031010</v>
          </cell>
          <cell r="D26108">
            <v>19.489999999999998</v>
          </cell>
        </row>
        <row r="26109">
          <cell r="B26109" t="str">
            <v>NCR4031010KT</v>
          </cell>
          <cell r="D26109">
            <v>25.59</v>
          </cell>
        </row>
        <row r="26110">
          <cell r="B26110" t="str">
            <v>NCR403105</v>
          </cell>
          <cell r="D26110">
            <v>9.09</v>
          </cell>
        </row>
        <row r="26111">
          <cell r="B26111" t="str">
            <v>NCR403108KT</v>
          </cell>
          <cell r="D26111">
            <v>25.29</v>
          </cell>
        </row>
        <row r="26112">
          <cell r="B26112" t="str">
            <v>NCR40334</v>
          </cell>
          <cell r="D26112">
            <v>107.89</v>
          </cell>
        </row>
        <row r="26113">
          <cell r="B26113" t="str">
            <v>NCR403345</v>
          </cell>
          <cell r="D26113">
            <v>8.99</v>
          </cell>
        </row>
        <row r="26114">
          <cell r="B26114" t="str">
            <v>NCR403348KT</v>
          </cell>
          <cell r="D26114">
            <v>28.59</v>
          </cell>
        </row>
        <row r="26115">
          <cell r="B26115" t="str">
            <v>NCR404105</v>
          </cell>
          <cell r="D26115">
            <v>13.99</v>
          </cell>
        </row>
        <row r="26116">
          <cell r="B26116" t="str">
            <v>NCR415000</v>
          </cell>
          <cell r="D26116">
            <v>15.19</v>
          </cell>
        </row>
        <row r="26117">
          <cell r="B26117" t="str">
            <v>NCR480752</v>
          </cell>
          <cell r="D26117">
            <v>119.29</v>
          </cell>
        </row>
        <row r="26118">
          <cell r="B26118" t="str">
            <v>NCR481676</v>
          </cell>
          <cell r="D26118">
            <v>73.489999999999995</v>
          </cell>
        </row>
        <row r="26119">
          <cell r="B26119" t="str">
            <v>NCR481680</v>
          </cell>
          <cell r="D26119">
            <v>122.49</v>
          </cell>
        </row>
        <row r="26120">
          <cell r="B26120" t="str">
            <v>NCR481988</v>
          </cell>
          <cell r="D26120">
            <v>167.79</v>
          </cell>
        </row>
        <row r="26121">
          <cell r="B26121" t="str">
            <v>NCR484099</v>
          </cell>
          <cell r="D26121">
            <v>22.19</v>
          </cell>
        </row>
        <row r="26122">
          <cell r="B26122" t="str">
            <v>NCR484300</v>
          </cell>
          <cell r="D26122">
            <v>35.69</v>
          </cell>
        </row>
        <row r="26123">
          <cell r="B26123" t="str">
            <v>NCR484800</v>
          </cell>
          <cell r="D26123">
            <v>67.59</v>
          </cell>
        </row>
        <row r="26124">
          <cell r="B26124" t="str">
            <v>NCR500407</v>
          </cell>
          <cell r="D26124">
            <v>18.29</v>
          </cell>
        </row>
        <row r="26125">
          <cell r="B26125" t="str">
            <v>NCR50100</v>
          </cell>
          <cell r="D26125">
            <v>104.39</v>
          </cell>
        </row>
        <row r="26126">
          <cell r="B26126" t="str">
            <v>NCR50101PF</v>
          </cell>
          <cell r="D26126">
            <v>100.09</v>
          </cell>
        </row>
        <row r="26127">
          <cell r="B26127" t="str">
            <v>NCR503302</v>
          </cell>
          <cell r="D26127">
            <v>6.49</v>
          </cell>
        </row>
        <row r="26128">
          <cell r="B26128" t="str">
            <v>NCR504321</v>
          </cell>
          <cell r="D26128">
            <v>22.99</v>
          </cell>
        </row>
        <row r="26129">
          <cell r="B26129" t="str">
            <v>NCR517494</v>
          </cell>
          <cell r="D26129">
            <v>9.19</v>
          </cell>
        </row>
        <row r="26130">
          <cell r="B26130" t="str">
            <v>NCR517648</v>
          </cell>
          <cell r="D26130">
            <v>10.59</v>
          </cell>
        </row>
        <row r="26131">
          <cell r="B26131" t="str">
            <v>NCR520111</v>
          </cell>
          <cell r="D26131">
            <v>39.090000000000003</v>
          </cell>
        </row>
        <row r="26132">
          <cell r="B26132" t="str">
            <v>NCR523396</v>
          </cell>
          <cell r="D26132">
            <v>26.09</v>
          </cell>
        </row>
        <row r="26133">
          <cell r="B26133" t="str">
            <v>NCR523406</v>
          </cell>
          <cell r="D26133">
            <v>42.49</v>
          </cell>
        </row>
        <row r="26134">
          <cell r="B26134" t="str">
            <v>NCR523419</v>
          </cell>
          <cell r="D26134">
            <v>79.989999999999995</v>
          </cell>
        </row>
        <row r="26135">
          <cell r="B26135" t="str">
            <v>NCR523545</v>
          </cell>
          <cell r="D26135">
            <v>20.59</v>
          </cell>
        </row>
        <row r="26136">
          <cell r="B26136" t="str">
            <v>NCR532688</v>
          </cell>
          <cell r="D26136">
            <v>37.19</v>
          </cell>
        </row>
        <row r="26137">
          <cell r="B26137" t="str">
            <v>NCR60460</v>
          </cell>
          <cell r="D26137">
            <v>9.7899999999999991</v>
          </cell>
        </row>
        <row r="26138">
          <cell r="B26138" t="str">
            <v>NCR60461</v>
          </cell>
          <cell r="D26138">
            <v>2.59</v>
          </cell>
        </row>
        <row r="26139">
          <cell r="B26139" t="str">
            <v>NCR69166</v>
          </cell>
          <cell r="D26139">
            <v>19.89</v>
          </cell>
        </row>
        <row r="26140">
          <cell r="B26140" t="str">
            <v>NCR69216</v>
          </cell>
          <cell r="D26140">
            <v>31.09</v>
          </cell>
        </row>
        <row r="26141">
          <cell r="B26141" t="str">
            <v>NCR69221</v>
          </cell>
          <cell r="D26141">
            <v>43.09</v>
          </cell>
        </row>
        <row r="26142">
          <cell r="B26142" t="str">
            <v>NCR69222</v>
          </cell>
          <cell r="D26142">
            <v>21.39</v>
          </cell>
        </row>
        <row r="26143">
          <cell r="B26143" t="str">
            <v>NCR69226</v>
          </cell>
          <cell r="D26143">
            <v>36.49</v>
          </cell>
        </row>
        <row r="26144">
          <cell r="B26144" t="str">
            <v>NCR69288</v>
          </cell>
          <cell r="D26144">
            <v>27.59</v>
          </cell>
        </row>
        <row r="26145">
          <cell r="B26145" t="str">
            <v>NCR69446</v>
          </cell>
          <cell r="D26145">
            <v>44.29</v>
          </cell>
        </row>
        <row r="26146">
          <cell r="B26146" t="str">
            <v>NCR69622</v>
          </cell>
          <cell r="D26146">
            <v>22.89</v>
          </cell>
        </row>
        <row r="26147">
          <cell r="B26147" t="str">
            <v>NCR69666</v>
          </cell>
          <cell r="D26147">
            <v>17.59</v>
          </cell>
        </row>
        <row r="26148">
          <cell r="B26148" t="str">
            <v>NCR69820</v>
          </cell>
          <cell r="D26148">
            <v>23.19</v>
          </cell>
        </row>
        <row r="26149">
          <cell r="B26149" t="str">
            <v>NCR69866</v>
          </cell>
          <cell r="D26149">
            <v>18.489999999999998</v>
          </cell>
        </row>
        <row r="26150">
          <cell r="B26150" t="str">
            <v>NCR69884</v>
          </cell>
          <cell r="D26150">
            <v>47.99</v>
          </cell>
        </row>
        <row r="26151">
          <cell r="B26151" t="str">
            <v>NCR69888</v>
          </cell>
          <cell r="D26151">
            <v>43.29</v>
          </cell>
        </row>
        <row r="26152">
          <cell r="B26152" t="str">
            <v>NCR707010</v>
          </cell>
          <cell r="D26152">
            <v>42.19</v>
          </cell>
        </row>
        <row r="26153">
          <cell r="B26153" t="str">
            <v>NCR707020</v>
          </cell>
          <cell r="D26153">
            <v>59.99</v>
          </cell>
        </row>
        <row r="26154">
          <cell r="B26154" t="str">
            <v>NCR707050</v>
          </cell>
          <cell r="D26154">
            <v>66.59</v>
          </cell>
        </row>
        <row r="26155">
          <cell r="B26155" t="str">
            <v>NCR707060</v>
          </cell>
          <cell r="D26155">
            <v>40.090000000000003</v>
          </cell>
        </row>
        <row r="26156">
          <cell r="B26156" t="str">
            <v>NCR707090</v>
          </cell>
          <cell r="D26156">
            <v>53.29</v>
          </cell>
        </row>
        <row r="26157">
          <cell r="B26157" t="str">
            <v>NCR7710000</v>
          </cell>
          <cell r="D26157">
            <v>24.39</v>
          </cell>
        </row>
        <row r="26158">
          <cell r="B26158" t="str">
            <v>NCR7722222</v>
          </cell>
          <cell r="D26158">
            <v>23.99</v>
          </cell>
        </row>
        <row r="26159">
          <cell r="B26159" t="str">
            <v>NCR7748100</v>
          </cell>
          <cell r="D26159">
            <v>26.49</v>
          </cell>
        </row>
        <row r="26160">
          <cell r="B26160" t="str">
            <v>NCR7748200</v>
          </cell>
          <cell r="D26160">
            <v>34.39</v>
          </cell>
        </row>
        <row r="26161">
          <cell r="B26161" t="str">
            <v>NCR7748300</v>
          </cell>
          <cell r="D26161">
            <v>47.69</v>
          </cell>
        </row>
        <row r="26162">
          <cell r="B26162" t="str">
            <v>NCR7748400</v>
          </cell>
          <cell r="D26162">
            <v>57.89</v>
          </cell>
        </row>
        <row r="26163">
          <cell r="B26163" t="str">
            <v>NCR7748500</v>
          </cell>
          <cell r="D26163">
            <v>79.489999999999995</v>
          </cell>
        </row>
        <row r="26164">
          <cell r="B26164" t="str">
            <v>NCR7748600</v>
          </cell>
          <cell r="D26164">
            <v>76.489999999999995</v>
          </cell>
        </row>
        <row r="26165">
          <cell r="B26165" t="str">
            <v>NCR7748700</v>
          </cell>
          <cell r="D26165">
            <v>64.59</v>
          </cell>
        </row>
        <row r="26166">
          <cell r="B26166" t="str">
            <v>NCR800129</v>
          </cell>
          <cell r="D26166">
            <v>10.99</v>
          </cell>
        </row>
        <row r="26167">
          <cell r="B26167" t="str">
            <v>NCR802004</v>
          </cell>
          <cell r="D26167">
            <v>276.99</v>
          </cell>
        </row>
        <row r="26168">
          <cell r="B26168" t="str">
            <v>NCR821425</v>
          </cell>
          <cell r="D26168">
            <v>73.59</v>
          </cell>
        </row>
        <row r="26169">
          <cell r="B26169" t="str">
            <v>NCR822615</v>
          </cell>
          <cell r="D26169">
            <v>37.99</v>
          </cell>
        </row>
        <row r="26170">
          <cell r="B26170" t="str">
            <v>NCR822725</v>
          </cell>
          <cell r="D26170">
            <v>47.69</v>
          </cell>
        </row>
        <row r="26171">
          <cell r="B26171" t="str">
            <v>NCR823151</v>
          </cell>
          <cell r="D26171">
            <v>93.19</v>
          </cell>
        </row>
        <row r="26172">
          <cell r="B26172" t="str">
            <v>NCR845702</v>
          </cell>
          <cell r="D26172">
            <v>63.69</v>
          </cell>
        </row>
        <row r="26173">
          <cell r="B26173" t="str">
            <v>NCR845919</v>
          </cell>
          <cell r="D26173">
            <v>71.489999999999995</v>
          </cell>
        </row>
        <row r="26174">
          <cell r="B26174" t="str">
            <v>NCR846646</v>
          </cell>
          <cell r="D26174">
            <v>176.49</v>
          </cell>
        </row>
        <row r="26175">
          <cell r="B26175" t="str">
            <v>NCR85500</v>
          </cell>
          <cell r="D26175">
            <v>3.39</v>
          </cell>
        </row>
        <row r="26176">
          <cell r="B26176" t="str">
            <v>NCR8563</v>
          </cell>
          <cell r="D26176">
            <v>117.39</v>
          </cell>
        </row>
        <row r="26177">
          <cell r="B26177" t="str">
            <v>NCR856335</v>
          </cell>
          <cell r="D26177">
            <v>127.59</v>
          </cell>
        </row>
        <row r="26178">
          <cell r="B26178" t="str">
            <v>NCR856348</v>
          </cell>
          <cell r="D26178">
            <v>153.09</v>
          </cell>
        </row>
        <row r="26179">
          <cell r="B26179" t="str">
            <v>NCR856526</v>
          </cell>
          <cell r="D26179">
            <v>198.99</v>
          </cell>
        </row>
        <row r="26180">
          <cell r="B26180" t="str">
            <v>NCR856539</v>
          </cell>
          <cell r="D26180">
            <v>135.19</v>
          </cell>
        </row>
        <row r="26181">
          <cell r="B26181" t="str">
            <v>NCR856571</v>
          </cell>
          <cell r="D26181">
            <v>174.89</v>
          </cell>
        </row>
        <row r="26182">
          <cell r="B26182" t="str">
            <v>NCR856678</v>
          </cell>
          <cell r="D26182">
            <v>350.19</v>
          </cell>
        </row>
        <row r="26183">
          <cell r="B26183" t="str">
            <v>NCR856681</v>
          </cell>
          <cell r="D26183">
            <v>1259.99</v>
          </cell>
        </row>
        <row r="26184">
          <cell r="B26184" t="str">
            <v>NCR856911</v>
          </cell>
          <cell r="D26184">
            <v>152.79</v>
          </cell>
        </row>
        <row r="26185">
          <cell r="B26185" t="str">
            <v>NCR856940</v>
          </cell>
          <cell r="D26185">
            <v>316.08999999999997</v>
          </cell>
        </row>
        <row r="26186">
          <cell r="B26186" t="str">
            <v>NCR856982</v>
          </cell>
          <cell r="D26186">
            <v>101.79</v>
          </cell>
        </row>
        <row r="26187">
          <cell r="B26187" t="str">
            <v>NCR857130</v>
          </cell>
          <cell r="D26187">
            <v>176.99</v>
          </cell>
        </row>
        <row r="26188">
          <cell r="B26188" t="str">
            <v>NCR860100</v>
          </cell>
          <cell r="D26188">
            <v>16.489999999999998</v>
          </cell>
        </row>
        <row r="26189">
          <cell r="B26189" t="str">
            <v>NCR877149</v>
          </cell>
          <cell r="D26189">
            <v>90.29</v>
          </cell>
        </row>
        <row r="26190">
          <cell r="B26190" t="str">
            <v>NCR878559</v>
          </cell>
          <cell r="D26190">
            <v>394.99</v>
          </cell>
        </row>
        <row r="26191">
          <cell r="B26191" t="str">
            <v>NCR878740</v>
          </cell>
          <cell r="D26191">
            <v>15.29</v>
          </cell>
        </row>
        <row r="26192">
          <cell r="B26192" t="str">
            <v>NCR879066</v>
          </cell>
          <cell r="D26192">
            <v>44.09</v>
          </cell>
        </row>
        <row r="26193">
          <cell r="B26193" t="str">
            <v>NCR900002BUS</v>
          </cell>
          <cell r="D26193">
            <v>2.99</v>
          </cell>
        </row>
        <row r="26194">
          <cell r="B26194" t="str">
            <v>NCR901044</v>
          </cell>
          <cell r="D26194">
            <v>62.79</v>
          </cell>
        </row>
        <row r="26195">
          <cell r="B26195" t="str">
            <v>NCR905312</v>
          </cell>
          <cell r="D26195">
            <v>162.19</v>
          </cell>
        </row>
        <row r="26196">
          <cell r="B26196" t="str">
            <v>NCR905325</v>
          </cell>
          <cell r="D26196">
            <v>162.19</v>
          </cell>
        </row>
        <row r="26197">
          <cell r="B26197" t="str">
            <v>NCR905561</v>
          </cell>
          <cell r="D26197">
            <v>110.29</v>
          </cell>
        </row>
        <row r="26198">
          <cell r="B26198" t="str">
            <v>NCR9078</v>
          </cell>
          <cell r="D26198">
            <v>76.989999999999995</v>
          </cell>
        </row>
        <row r="26199">
          <cell r="B26199" t="str">
            <v>NCR90780478</v>
          </cell>
          <cell r="D26199">
            <v>82.09</v>
          </cell>
        </row>
        <row r="26200">
          <cell r="B26200" t="str">
            <v>NCR90780540</v>
          </cell>
          <cell r="D26200">
            <v>8.09</v>
          </cell>
        </row>
        <row r="26201">
          <cell r="B26201" t="str">
            <v>NCR90780567</v>
          </cell>
          <cell r="D26201">
            <v>38.99</v>
          </cell>
        </row>
        <row r="26202">
          <cell r="B26202" t="str">
            <v>NCR90782059</v>
          </cell>
          <cell r="D26202">
            <v>123.19</v>
          </cell>
        </row>
        <row r="26203">
          <cell r="B26203" t="str">
            <v>NCR90782118</v>
          </cell>
          <cell r="D26203">
            <v>11.79</v>
          </cell>
        </row>
        <row r="26204">
          <cell r="B26204" t="str">
            <v>NCR90902270</v>
          </cell>
          <cell r="D26204">
            <v>347.39</v>
          </cell>
        </row>
        <row r="26205">
          <cell r="B26205" t="str">
            <v>NCR90902270EA</v>
          </cell>
          <cell r="D26205">
            <v>7.19</v>
          </cell>
        </row>
        <row r="26206">
          <cell r="B26206" t="str">
            <v>NCR90903559</v>
          </cell>
          <cell r="D26206">
            <v>42.69</v>
          </cell>
        </row>
        <row r="26207">
          <cell r="B26207" t="str">
            <v>NCR931999</v>
          </cell>
          <cell r="D26207">
            <v>2.99</v>
          </cell>
        </row>
        <row r="26208">
          <cell r="B26208" t="str">
            <v>NCR940500</v>
          </cell>
          <cell r="D26208">
            <v>14.49</v>
          </cell>
        </row>
        <row r="26209">
          <cell r="B26209" t="str">
            <v>NCR94120111</v>
          </cell>
          <cell r="D26209">
            <v>1034.99</v>
          </cell>
        </row>
        <row r="26210">
          <cell r="B26210" t="str">
            <v>NCR94140113</v>
          </cell>
          <cell r="D26210">
            <v>83.49</v>
          </cell>
        </row>
        <row r="26211">
          <cell r="B26211" t="str">
            <v>NCR94140114</v>
          </cell>
          <cell r="D26211">
            <v>208.99</v>
          </cell>
        </row>
        <row r="26212">
          <cell r="B26212" t="str">
            <v>NCR94160209</v>
          </cell>
          <cell r="D26212">
            <v>54.29</v>
          </cell>
        </row>
        <row r="26213">
          <cell r="B26213" t="str">
            <v>NCR94160460</v>
          </cell>
          <cell r="D26213">
            <v>42.49</v>
          </cell>
        </row>
        <row r="26214">
          <cell r="B26214" t="str">
            <v>NCR94180161</v>
          </cell>
          <cell r="D26214">
            <v>235.99</v>
          </cell>
        </row>
        <row r="26215">
          <cell r="B26215" t="str">
            <v>NCR94361687</v>
          </cell>
          <cell r="D26215">
            <v>21.99</v>
          </cell>
        </row>
        <row r="26216">
          <cell r="B26216" t="str">
            <v>NCR982319</v>
          </cell>
          <cell r="D26216">
            <v>16.29</v>
          </cell>
        </row>
        <row r="26217">
          <cell r="B26217" t="str">
            <v>NCR99351E</v>
          </cell>
          <cell r="D26217">
            <v>16.989999999999998</v>
          </cell>
        </row>
        <row r="26218">
          <cell r="B26218" t="str">
            <v>NCR99352F</v>
          </cell>
          <cell r="D26218">
            <v>16.989999999999998</v>
          </cell>
        </row>
        <row r="26219">
          <cell r="B26219" t="str">
            <v>NCR999315</v>
          </cell>
          <cell r="D26219">
            <v>1075.29</v>
          </cell>
        </row>
        <row r="26220">
          <cell r="B26220" t="str">
            <v>NCRS500873</v>
          </cell>
          <cell r="D26220">
            <v>246.49</v>
          </cell>
        </row>
        <row r="26221">
          <cell r="B26221" t="str">
            <v>NDD8001</v>
          </cell>
          <cell r="D26221">
            <v>57.49</v>
          </cell>
        </row>
        <row r="26222">
          <cell r="B26222" t="str">
            <v>NDD8002</v>
          </cell>
          <cell r="D26222">
            <v>57.39</v>
          </cell>
        </row>
        <row r="26223">
          <cell r="B26223" t="str">
            <v>NDD8101</v>
          </cell>
          <cell r="D26223">
            <v>64.39</v>
          </cell>
        </row>
        <row r="26224">
          <cell r="B26224" t="str">
            <v>NDD8201</v>
          </cell>
          <cell r="D26224">
            <v>34.29</v>
          </cell>
        </row>
        <row r="26225">
          <cell r="B26225" t="str">
            <v>NDD8301</v>
          </cell>
          <cell r="D26225">
            <v>34.29</v>
          </cell>
        </row>
        <row r="26226">
          <cell r="B26226" t="str">
            <v>NDD8401</v>
          </cell>
          <cell r="D26226">
            <v>34.19</v>
          </cell>
        </row>
        <row r="26227">
          <cell r="B26227" t="str">
            <v>NEC20080</v>
          </cell>
          <cell r="D26227">
            <v>249.89</v>
          </cell>
        </row>
        <row r="26228">
          <cell r="B26228" t="str">
            <v>NEC20100</v>
          </cell>
          <cell r="D26228">
            <v>143.29</v>
          </cell>
        </row>
        <row r="26229">
          <cell r="B26229" t="str">
            <v>NEC20140</v>
          </cell>
          <cell r="D26229">
            <v>174.19</v>
          </cell>
        </row>
        <row r="26230">
          <cell r="B26230" t="str">
            <v>NEC20201</v>
          </cell>
          <cell r="D26230">
            <v>159.09</v>
          </cell>
        </row>
        <row r="26231">
          <cell r="B26231" t="str">
            <v>NEC20202</v>
          </cell>
          <cell r="D26231">
            <v>159.09</v>
          </cell>
        </row>
        <row r="26232">
          <cell r="B26232" t="str">
            <v>NEC20203</v>
          </cell>
          <cell r="D26232">
            <v>159.09</v>
          </cell>
        </row>
        <row r="26233">
          <cell r="B26233" t="str">
            <v>NEC50045</v>
          </cell>
          <cell r="D26233">
            <v>10.29</v>
          </cell>
        </row>
        <row r="26234">
          <cell r="B26234" t="str">
            <v>NEC50066</v>
          </cell>
          <cell r="D26234">
            <v>18.989999999999998</v>
          </cell>
        </row>
        <row r="26235">
          <cell r="B26235" t="str">
            <v>NEC50080</v>
          </cell>
          <cell r="D26235">
            <v>189.09</v>
          </cell>
        </row>
        <row r="26236">
          <cell r="B26236" t="str">
            <v>NER5120281</v>
          </cell>
          <cell r="D26236">
            <v>31.09</v>
          </cell>
        </row>
        <row r="26237">
          <cell r="B26237" t="str">
            <v>NER51233</v>
          </cell>
          <cell r="D26237">
            <v>3.49</v>
          </cell>
        </row>
        <row r="26238">
          <cell r="B26238" t="str">
            <v>NFC00014</v>
          </cell>
          <cell r="D26238">
            <v>5.29</v>
          </cell>
        </row>
        <row r="26239">
          <cell r="B26239" t="str">
            <v>NFC101356</v>
          </cell>
          <cell r="D26239">
            <v>6.89</v>
          </cell>
        </row>
        <row r="26240">
          <cell r="B26240" t="str">
            <v>NFC11000940</v>
          </cell>
          <cell r="D26240">
            <v>12.99</v>
          </cell>
        </row>
        <row r="26241">
          <cell r="B26241" t="str">
            <v>NFC11001016</v>
          </cell>
          <cell r="D26241">
            <v>2.59</v>
          </cell>
        </row>
        <row r="26242">
          <cell r="B26242" t="str">
            <v>NFC11251166</v>
          </cell>
          <cell r="D26242">
            <v>16.489999999999998</v>
          </cell>
        </row>
        <row r="26243">
          <cell r="B26243" t="str">
            <v>NFC11251309</v>
          </cell>
          <cell r="D26243">
            <v>40.590000000000003</v>
          </cell>
        </row>
        <row r="26244">
          <cell r="B26244" t="str">
            <v>NFC11251615</v>
          </cell>
          <cell r="D26244">
            <v>7.99</v>
          </cell>
        </row>
        <row r="26245">
          <cell r="B26245" t="str">
            <v>NFC12019656</v>
          </cell>
          <cell r="D26245">
            <v>1.89</v>
          </cell>
        </row>
        <row r="26246">
          <cell r="B26246" t="str">
            <v>NFC12075433</v>
          </cell>
          <cell r="D26246">
            <v>8.7899999999999991</v>
          </cell>
        </row>
        <row r="26247">
          <cell r="B26247" t="str">
            <v>NFD00014</v>
          </cell>
          <cell r="D26247">
            <v>5.09</v>
          </cell>
        </row>
        <row r="26248">
          <cell r="B26248" t="str">
            <v>NFD00198</v>
          </cell>
          <cell r="D26248">
            <v>11.49</v>
          </cell>
        </row>
        <row r="26249">
          <cell r="B26249" t="str">
            <v>NFD00213</v>
          </cell>
          <cell r="D26249">
            <v>10.69</v>
          </cell>
        </row>
        <row r="26250">
          <cell r="B26250" t="str">
            <v>NFD100617</v>
          </cell>
          <cell r="D26250">
            <v>3.89</v>
          </cell>
        </row>
        <row r="26251">
          <cell r="B26251" t="str">
            <v>NFD101218</v>
          </cell>
          <cell r="D26251">
            <v>3.99</v>
          </cell>
        </row>
        <row r="26252">
          <cell r="B26252" t="str">
            <v>NFD101814</v>
          </cell>
          <cell r="D26252">
            <v>43.69</v>
          </cell>
        </row>
        <row r="26253">
          <cell r="B26253" t="str">
            <v>NFD101974</v>
          </cell>
          <cell r="D26253">
            <v>43.69</v>
          </cell>
        </row>
        <row r="26254">
          <cell r="B26254" t="str">
            <v>NFD105360</v>
          </cell>
          <cell r="D26254">
            <v>21.99</v>
          </cell>
        </row>
        <row r="26255">
          <cell r="B26255" t="str">
            <v>NFD105361</v>
          </cell>
          <cell r="D26255">
            <v>21.99</v>
          </cell>
        </row>
        <row r="26256">
          <cell r="B26256" t="str">
            <v>NFD105366</v>
          </cell>
          <cell r="D26256">
            <v>21.99</v>
          </cell>
        </row>
        <row r="26257">
          <cell r="B26257" t="str">
            <v>NFD10896</v>
          </cell>
          <cell r="D26257">
            <v>14.79</v>
          </cell>
        </row>
        <row r="26258">
          <cell r="B26258" t="str">
            <v>NFD11000074</v>
          </cell>
          <cell r="D26258">
            <v>4.29</v>
          </cell>
        </row>
        <row r="26259">
          <cell r="B26259" t="str">
            <v>NFD11041</v>
          </cell>
          <cell r="D26259">
            <v>9.49</v>
          </cell>
        </row>
        <row r="26260">
          <cell r="B26260" t="str">
            <v>NFD11045</v>
          </cell>
          <cell r="D26260">
            <v>9.49</v>
          </cell>
        </row>
        <row r="26261">
          <cell r="B26261" t="str">
            <v>NFD11051</v>
          </cell>
          <cell r="D26261">
            <v>9.49</v>
          </cell>
        </row>
        <row r="26262">
          <cell r="B26262" t="str">
            <v>NFD11052</v>
          </cell>
          <cell r="D26262">
            <v>6.09</v>
          </cell>
        </row>
        <row r="26263">
          <cell r="B26263" t="str">
            <v>NFD11056</v>
          </cell>
          <cell r="D26263">
            <v>5.89</v>
          </cell>
        </row>
        <row r="26264">
          <cell r="B26264" t="str">
            <v>NFD11059</v>
          </cell>
          <cell r="D26264">
            <v>6.09</v>
          </cell>
        </row>
        <row r="26265">
          <cell r="B26265" t="str">
            <v>NFD11250121</v>
          </cell>
          <cell r="D26265">
            <v>4.29</v>
          </cell>
        </row>
        <row r="26266">
          <cell r="B26266" t="str">
            <v>NFD112501269</v>
          </cell>
          <cell r="D26266">
            <v>4.29</v>
          </cell>
        </row>
        <row r="26267">
          <cell r="B26267" t="str">
            <v>NFD11250532</v>
          </cell>
          <cell r="D26267">
            <v>15.79</v>
          </cell>
        </row>
        <row r="26268">
          <cell r="B26268" t="str">
            <v>NFD112680</v>
          </cell>
          <cell r="D26268">
            <v>7.89</v>
          </cell>
        </row>
        <row r="26269">
          <cell r="B26269" t="str">
            <v>NFD12039050</v>
          </cell>
          <cell r="D26269">
            <v>4.79</v>
          </cell>
        </row>
        <row r="26270">
          <cell r="B26270" t="str">
            <v>NFD12101269</v>
          </cell>
          <cell r="D26270">
            <v>4.49</v>
          </cell>
        </row>
        <row r="26271">
          <cell r="B26271" t="str">
            <v>NFD12173199</v>
          </cell>
          <cell r="D26271">
            <v>7.79</v>
          </cell>
        </row>
        <row r="26272">
          <cell r="B26272" t="str">
            <v>NFD124042</v>
          </cell>
          <cell r="D26272">
            <v>2.79</v>
          </cell>
        </row>
        <row r="26273">
          <cell r="B26273" t="str">
            <v>NFD124054</v>
          </cell>
          <cell r="D26273">
            <v>2.79</v>
          </cell>
        </row>
        <row r="26274">
          <cell r="B26274" t="str">
            <v>NFD124844</v>
          </cell>
          <cell r="D26274">
            <v>4.79</v>
          </cell>
        </row>
        <row r="26275">
          <cell r="B26275" t="str">
            <v>NFD137099</v>
          </cell>
          <cell r="D26275">
            <v>4.6900000000000004</v>
          </cell>
        </row>
        <row r="26276">
          <cell r="B26276" t="str">
            <v>NFD137101</v>
          </cell>
          <cell r="D26276">
            <v>4.79</v>
          </cell>
        </row>
        <row r="26277">
          <cell r="B26277" t="str">
            <v>NFD137108</v>
          </cell>
          <cell r="D26277">
            <v>4.09</v>
          </cell>
        </row>
        <row r="26278">
          <cell r="B26278" t="str">
            <v>NFD137110</v>
          </cell>
          <cell r="D26278">
            <v>4.1900000000000004</v>
          </cell>
        </row>
        <row r="26279">
          <cell r="B26279" t="str">
            <v>NFD160229</v>
          </cell>
          <cell r="D26279">
            <v>3.39</v>
          </cell>
        </row>
        <row r="26280">
          <cell r="B26280" t="str">
            <v>NFD160233</v>
          </cell>
          <cell r="D26280">
            <v>3.39</v>
          </cell>
        </row>
        <row r="26281">
          <cell r="B26281" t="str">
            <v>NFD19040</v>
          </cell>
          <cell r="D26281">
            <v>60.89</v>
          </cell>
        </row>
        <row r="26282">
          <cell r="B26282" t="str">
            <v>NFD190420</v>
          </cell>
          <cell r="D26282">
            <v>65.69</v>
          </cell>
        </row>
        <row r="26283">
          <cell r="B26283" t="str">
            <v>NFD201035</v>
          </cell>
          <cell r="D26283">
            <v>13.59</v>
          </cell>
        </row>
        <row r="26284">
          <cell r="B26284" t="str">
            <v>NFD201045</v>
          </cell>
          <cell r="D26284">
            <v>45.09</v>
          </cell>
        </row>
        <row r="26285">
          <cell r="B26285" t="str">
            <v>NFD20200</v>
          </cell>
          <cell r="D26285">
            <v>5.89</v>
          </cell>
        </row>
        <row r="26286">
          <cell r="B26286" t="str">
            <v>NFD203543</v>
          </cell>
          <cell r="D26286">
            <v>18.39</v>
          </cell>
        </row>
        <row r="26287">
          <cell r="B26287" t="str">
            <v>NFD20451</v>
          </cell>
          <cell r="D26287">
            <v>5.09</v>
          </cell>
        </row>
        <row r="26288">
          <cell r="B26288" t="str">
            <v>NFD20477</v>
          </cell>
          <cell r="D26288">
            <v>5.09</v>
          </cell>
        </row>
        <row r="26289">
          <cell r="B26289" t="str">
            <v>NFD20479</v>
          </cell>
          <cell r="D26289">
            <v>5.09</v>
          </cell>
        </row>
        <row r="26290">
          <cell r="B26290" t="str">
            <v>NFD20679</v>
          </cell>
          <cell r="D26290">
            <v>9.69</v>
          </cell>
        </row>
        <row r="26291">
          <cell r="B26291" t="str">
            <v>NFD20680</v>
          </cell>
          <cell r="D26291">
            <v>9.69</v>
          </cell>
        </row>
        <row r="26292">
          <cell r="B26292" t="str">
            <v>NFD20683</v>
          </cell>
          <cell r="D26292">
            <v>9.69</v>
          </cell>
        </row>
        <row r="26293">
          <cell r="B26293" t="str">
            <v>NFD225650</v>
          </cell>
          <cell r="D26293">
            <v>10.69</v>
          </cell>
        </row>
        <row r="26294">
          <cell r="B26294" t="str">
            <v>NFD225653</v>
          </cell>
          <cell r="D26294">
            <v>10.69</v>
          </cell>
        </row>
        <row r="26295">
          <cell r="B26295" t="str">
            <v>NFD225655</v>
          </cell>
          <cell r="D26295">
            <v>10.69</v>
          </cell>
        </row>
        <row r="26296">
          <cell r="B26296" t="str">
            <v>NFD225665</v>
          </cell>
          <cell r="D26296">
            <v>10.69</v>
          </cell>
        </row>
        <row r="26297">
          <cell r="B26297" t="str">
            <v>NFD239140</v>
          </cell>
          <cell r="D26297">
            <v>28.59</v>
          </cell>
        </row>
        <row r="26298">
          <cell r="B26298" t="str">
            <v>NFD239144</v>
          </cell>
          <cell r="D26298">
            <v>30.69</v>
          </cell>
        </row>
        <row r="26299">
          <cell r="B26299" t="str">
            <v>NFD239148</v>
          </cell>
          <cell r="D26299">
            <v>27.39</v>
          </cell>
        </row>
        <row r="26300">
          <cell r="B26300" t="str">
            <v>NFD28856</v>
          </cell>
          <cell r="D26300">
            <v>4.09</v>
          </cell>
        </row>
        <row r="26301">
          <cell r="B26301" t="str">
            <v>NFD308103</v>
          </cell>
          <cell r="D26301">
            <v>11.09</v>
          </cell>
        </row>
        <row r="26302">
          <cell r="B26302" t="str">
            <v>NFD308148</v>
          </cell>
          <cell r="D26302">
            <v>11.09</v>
          </cell>
        </row>
        <row r="26303">
          <cell r="B26303" t="str">
            <v>NFD308158</v>
          </cell>
          <cell r="D26303">
            <v>11.09</v>
          </cell>
        </row>
        <row r="26304">
          <cell r="B26304" t="str">
            <v>NFD323031</v>
          </cell>
          <cell r="D26304">
            <v>19.989999999999998</v>
          </cell>
        </row>
        <row r="26305">
          <cell r="B26305" t="str">
            <v>NFD353222</v>
          </cell>
          <cell r="D26305">
            <v>2.4900000000000002</v>
          </cell>
        </row>
        <row r="26306">
          <cell r="B26306" t="str">
            <v>NFD353226</v>
          </cell>
          <cell r="D26306">
            <v>2.4900000000000002</v>
          </cell>
        </row>
        <row r="26307">
          <cell r="B26307" t="str">
            <v>NFD430</v>
          </cell>
          <cell r="D26307">
            <v>15.99</v>
          </cell>
        </row>
        <row r="26308">
          <cell r="B26308" t="str">
            <v>NFD48620</v>
          </cell>
          <cell r="D26308">
            <v>3.09</v>
          </cell>
        </row>
        <row r="26309">
          <cell r="B26309" t="str">
            <v>NFD48621</v>
          </cell>
          <cell r="D26309">
            <v>3.09</v>
          </cell>
        </row>
        <row r="26310">
          <cell r="B26310" t="str">
            <v>NFD48624</v>
          </cell>
          <cell r="D26310">
            <v>3.59</v>
          </cell>
        </row>
        <row r="26311">
          <cell r="B26311" t="str">
            <v>NFD491331</v>
          </cell>
          <cell r="D26311">
            <v>3.99</v>
          </cell>
        </row>
        <row r="26312">
          <cell r="B26312" t="str">
            <v>NFD491554</v>
          </cell>
          <cell r="D26312">
            <v>9.99</v>
          </cell>
        </row>
        <row r="26313">
          <cell r="B26313" t="str">
            <v>NFD49767</v>
          </cell>
          <cell r="D26313">
            <v>2.59</v>
          </cell>
        </row>
        <row r="26314">
          <cell r="B26314" t="str">
            <v>NFD603869</v>
          </cell>
          <cell r="D26314">
            <v>3.89</v>
          </cell>
        </row>
        <row r="26315">
          <cell r="B26315" t="str">
            <v>NFD64233</v>
          </cell>
          <cell r="D26315">
            <v>1.29</v>
          </cell>
        </row>
        <row r="26316">
          <cell r="B26316" t="str">
            <v>NFD6672101921</v>
          </cell>
          <cell r="D26316">
            <v>3.89</v>
          </cell>
        </row>
        <row r="26317">
          <cell r="B26317" t="str">
            <v>NFD6672101922</v>
          </cell>
          <cell r="D26317">
            <v>3.89</v>
          </cell>
        </row>
        <row r="26318">
          <cell r="B26318" t="str">
            <v>NFD70063</v>
          </cell>
          <cell r="D26318">
            <v>12.89</v>
          </cell>
        </row>
        <row r="26319">
          <cell r="B26319" t="str">
            <v>NFD77053</v>
          </cell>
          <cell r="D26319">
            <v>4.8899999999999997</v>
          </cell>
        </row>
        <row r="26320">
          <cell r="B26320" t="str">
            <v>NFD77054</v>
          </cell>
          <cell r="D26320">
            <v>5.79</v>
          </cell>
        </row>
        <row r="26321">
          <cell r="B26321" t="str">
            <v>NFD77057</v>
          </cell>
          <cell r="D26321">
            <v>5.79</v>
          </cell>
        </row>
        <row r="26322">
          <cell r="B26322" t="str">
            <v>NFD77087</v>
          </cell>
          <cell r="D26322">
            <v>2.79</v>
          </cell>
        </row>
        <row r="26323">
          <cell r="B26323" t="str">
            <v>NFD78020</v>
          </cell>
          <cell r="D26323">
            <v>8.7899999999999991</v>
          </cell>
        </row>
        <row r="26324">
          <cell r="B26324" t="str">
            <v>NFD78023</v>
          </cell>
          <cell r="D26324">
            <v>9.59</v>
          </cell>
        </row>
        <row r="26325">
          <cell r="B26325" t="str">
            <v>NFD81106</v>
          </cell>
          <cell r="D26325">
            <v>7.29</v>
          </cell>
        </row>
        <row r="26326">
          <cell r="B26326" t="str">
            <v>NFD83437</v>
          </cell>
          <cell r="D26326">
            <v>5.29</v>
          </cell>
        </row>
        <row r="26327">
          <cell r="B26327" t="str">
            <v>NFD83960</v>
          </cell>
          <cell r="D26327">
            <v>10.19</v>
          </cell>
        </row>
        <row r="26328">
          <cell r="B26328" t="str">
            <v>NFD83963</v>
          </cell>
          <cell r="D26328">
            <v>10.19</v>
          </cell>
        </row>
        <row r="26329">
          <cell r="B26329" t="str">
            <v>NFD875127</v>
          </cell>
          <cell r="D26329">
            <v>6.09</v>
          </cell>
        </row>
        <row r="26330">
          <cell r="B26330" t="str">
            <v>NFD95014</v>
          </cell>
          <cell r="D26330">
            <v>4.1900000000000004</v>
          </cell>
        </row>
        <row r="26331">
          <cell r="B26331" t="str">
            <v>NFD97122</v>
          </cell>
          <cell r="D26331">
            <v>2.99</v>
          </cell>
        </row>
        <row r="26332">
          <cell r="B26332" t="str">
            <v>NFD97123</v>
          </cell>
          <cell r="D26332">
            <v>2.99</v>
          </cell>
        </row>
        <row r="26333">
          <cell r="B26333" t="str">
            <v>NFD98424</v>
          </cell>
          <cell r="D26333">
            <v>2.99</v>
          </cell>
        </row>
        <row r="26334">
          <cell r="B26334" t="str">
            <v>NFDA2843</v>
          </cell>
          <cell r="D26334">
            <v>156.19</v>
          </cell>
        </row>
        <row r="26335">
          <cell r="B26335" t="str">
            <v>NFDA2848</v>
          </cell>
          <cell r="D26335">
            <v>156.19</v>
          </cell>
        </row>
        <row r="26336">
          <cell r="B26336" t="str">
            <v>NFDA3811</v>
          </cell>
          <cell r="D26336">
            <v>156.19</v>
          </cell>
        </row>
        <row r="26337">
          <cell r="B26337" t="str">
            <v>NFDG0015</v>
          </cell>
          <cell r="D26337">
            <v>2.99</v>
          </cell>
        </row>
        <row r="26338">
          <cell r="B26338" t="str">
            <v>NFDG0035</v>
          </cell>
          <cell r="D26338">
            <v>2.59</v>
          </cell>
        </row>
        <row r="26339">
          <cell r="B26339" t="str">
            <v>NFDG0050</v>
          </cell>
          <cell r="D26339">
            <v>7.89</v>
          </cell>
        </row>
        <row r="26340">
          <cell r="B26340" t="str">
            <v>NFDG0051</v>
          </cell>
          <cell r="D26340">
            <v>5.99</v>
          </cell>
        </row>
        <row r="26341">
          <cell r="B26341" t="str">
            <v>NFDG0351</v>
          </cell>
          <cell r="D26341">
            <v>4.59</v>
          </cell>
        </row>
        <row r="26342">
          <cell r="B26342" t="str">
            <v>NFDG0528</v>
          </cell>
          <cell r="D26342">
            <v>3.89</v>
          </cell>
        </row>
        <row r="26343">
          <cell r="B26343" t="str">
            <v>NFDG0529</v>
          </cell>
          <cell r="D26343">
            <v>3.89</v>
          </cell>
        </row>
        <row r="26344">
          <cell r="B26344" t="str">
            <v>NFDG0530</v>
          </cell>
          <cell r="D26344">
            <v>3.89</v>
          </cell>
        </row>
        <row r="26345">
          <cell r="B26345" t="str">
            <v>NFDX3518</v>
          </cell>
          <cell r="D26345">
            <v>48.09</v>
          </cell>
        </row>
        <row r="26346">
          <cell r="B26346" t="str">
            <v>NFS225655</v>
          </cell>
          <cell r="D26346">
            <v>11.49</v>
          </cell>
        </row>
        <row r="26347">
          <cell r="B26347" t="str">
            <v>NGL20157</v>
          </cell>
          <cell r="D26347">
            <v>12.99</v>
          </cell>
        </row>
        <row r="26348">
          <cell r="B26348" t="str">
            <v>NLD130DMP</v>
          </cell>
          <cell r="D26348">
            <v>118.09</v>
          </cell>
        </row>
        <row r="26349">
          <cell r="B26349" t="str">
            <v>NLD130DWP</v>
          </cell>
          <cell r="D26349">
            <v>122.69</v>
          </cell>
        </row>
        <row r="26350">
          <cell r="B26350" t="str">
            <v>NLD32WSO</v>
          </cell>
          <cell r="D26350">
            <v>12.99</v>
          </cell>
        </row>
        <row r="26351">
          <cell r="B26351" t="str">
            <v>NLD920NGC</v>
          </cell>
          <cell r="D26351">
            <v>7.39</v>
          </cell>
        </row>
        <row r="26352">
          <cell r="B26352" t="str">
            <v>NMR0150102</v>
          </cell>
          <cell r="D26352">
            <v>38.590000000000003</v>
          </cell>
        </row>
        <row r="26353">
          <cell r="B26353" t="str">
            <v>NMR0150104</v>
          </cell>
          <cell r="D26353">
            <v>38.590000000000003</v>
          </cell>
        </row>
        <row r="26354">
          <cell r="B26354" t="str">
            <v>NMR0150106</v>
          </cell>
          <cell r="D26354">
            <v>38.590000000000003</v>
          </cell>
        </row>
        <row r="26355">
          <cell r="B26355" t="str">
            <v>NMR0150114</v>
          </cell>
          <cell r="D26355">
            <v>38.590000000000003</v>
          </cell>
        </row>
        <row r="26356">
          <cell r="B26356" t="str">
            <v>NMR0150117</v>
          </cell>
          <cell r="D26356">
            <v>38.590000000000003</v>
          </cell>
        </row>
        <row r="26357">
          <cell r="B26357" t="str">
            <v>NMR0209138</v>
          </cell>
          <cell r="D26357">
            <v>7.59</v>
          </cell>
        </row>
        <row r="26358">
          <cell r="B26358" t="str">
            <v>NMR0222102</v>
          </cell>
          <cell r="D26358">
            <v>1.0900000000000001</v>
          </cell>
        </row>
        <row r="26359">
          <cell r="B26359" t="str">
            <v>NMR0222104</v>
          </cell>
          <cell r="D26359">
            <v>1.0900000000000001</v>
          </cell>
        </row>
        <row r="26360">
          <cell r="B26360" t="str">
            <v>NMR0222105</v>
          </cell>
          <cell r="D26360">
            <v>1.0900000000000001</v>
          </cell>
        </row>
        <row r="26361">
          <cell r="B26361" t="str">
            <v>NMR0222106</v>
          </cell>
          <cell r="D26361">
            <v>1.0900000000000001</v>
          </cell>
        </row>
        <row r="26362">
          <cell r="B26362" t="str">
            <v>NMR0222108</v>
          </cell>
          <cell r="D26362">
            <v>1.0900000000000001</v>
          </cell>
        </row>
        <row r="26363">
          <cell r="B26363" t="str">
            <v>NMR0222110</v>
          </cell>
          <cell r="D26363">
            <v>1.0900000000000001</v>
          </cell>
        </row>
        <row r="26364">
          <cell r="B26364" t="str">
            <v>NMR0222114</v>
          </cell>
          <cell r="D26364">
            <v>1.0900000000000001</v>
          </cell>
        </row>
        <row r="26365">
          <cell r="B26365" t="str">
            <v>NMR0222117</v>
          </cell>
          <cell r="D26365">
            <v>1.0900000000000001</v>
          </cell>
        </row>
        <row r="26366">
          <cell r="B26366" t="str">
            <v>NMR0222126</v>
          </cell>
          <cell r="D26366">
            <v>1.0900000000000001</v>
          </cell>
        </row>
        <row r="26367">
          <cell r="B26367" t="str">
            <v>NMR0222128</v>
          </cell>
          <cell r="D26367">
            <v>0.79</v>
          </cell>
        </row>
        <row r="26368">
          <cell r="B26368" t="str">
            <v>NMR0222129</v>
          </cell>
          <cell r="D26368">
            <v>1.0900000000000001</v>
          </cell>
        </row>
        <row r="26369">
          <cell r="B26369" t="str">
            <v>NMR0222135</v>
          </cell>
          <cell r="D26369">
            <v>1.0900000000000001</v>
          </cell>
        </row>
        <row r="26370">
          <cell r="B26370" t="str">
            <v>NMR0225102</v>
          </cell>
          <cell r="D26370">
            <v>10.29</v>
          </cell>
        </row>
        <row r="26371">
          <cell r="B26371" t="str">
            <v>NMR0225103</v>
          </cell>
          <cell r="D26371">
            <v>9.19</v>
          </cell>
        </row>
        <row r="26372">
          <cell r="B26372" t="str">
            <v>NMR0225104</v>
          </cell>
          <cell r="D26372">
            <v>10.29</v>
          </cell>
        </row>
        <row r="26373">
          <cell r="B26373" t="str">
            <v>NMR0225110</v>
          </cell>
          <cell r="D26373">
            <v>10.29</v>
          </cell>
        </row>
        <row r="26374">
          <cell r="B26374" t="str">
            <v>NMR0225114</v>
          </cell>
          <cell r="D26374">
            <v>10.29</v>
          </cell>
        </row>
        <row r="26375">
          <cell r="B26375" t="str">
            <v>NMR0225117</v>
          </cell>
          <cell r="D26375">
            <v>10.29</v>
          </cell>
        </row>
        <row r="26376">
          <cell r="B26376" t="str">
            <v>NMR0225125</v>
          </cell>
          <cell r="D26376">
            <v>10.29</v>
          </cell>
        </row>
        <row r="26377">
          <cell r="B26377" t="str">
            <v>NMR0225126</v>
          </cell>
          <cell r="D26377">
            <v>10.29</v>
          </cell>
        </row>
        <row r="26378">
          <cell r="B26378" t="str">
            <v>NMR0225128</v>
          </cell>
          <cell r="D26378">
            <v>8.7899999999999991</v>
          </cell>
        </row>
        <row r="26379">
          <cell r="B26379" t="str">
            <v>NMR0225135</v>
          </cell>
          <cell r="D26379">
            <v>10.29</v>
          </cell>
        </row>
        <row r="26380">
          <cell r="B26380" t="str">
            <v>NMR0225138</v>
          </cell>
          <cell r="D26380">
            <v>10.29</v>
          </cell>
        </row>
        <row r="26381">
          <cell r="B26381" t="str">
            <v>NMR0325102</v>
          </cell>
          <cell r="D26381">
            <v>9.89</v>
          </cell>
        </row>
        <row r="26382">
          <cell r="B26382" t="str">
            <v>NMR0325104</v>
          </cell>
          <cell r="D26382">
            <v>9.89</v>
          </cell>
        </row>
        <row r="26383">
          <cell r="B26383" t="str">
            <v>NMR0325110</v>
          </cell>
          <cell r="D26383">
            <v>9.89</v>
          </cell>
        </row>
        <row r="26384">
          <cell r="B26384" t="str">
            <v>NMR0325116</v>
          </cell>
          <cell r="D26384">
            <v>9.89</v>
          </cell>
        </row>
        <row r="26385">
          <cell r="B26385" t="str">
            <v>NMR0325117</v>
          </cell>
          <cell r="D26385">
            <v>9.89</v>
          </cell>
        </row>
        <row r="26386">
          <cell r="B26386" t="str">
            <v>NMR0325125</v>
          </cell>
          <cell r="D26386">
            <v>9.89</v>
          </cell>
        </row>
        <row r="26387">
          <cell r="B26387" t="str">
            <v>NMR0325126</v>
          </cell>
          <cell r="D26387">
            <v>9.89</v>
          </cell>
        </row>
        <row r="26388">
          <cell r="B26388" t="str">
            <v>NMR0325128</v>
          </cell>
          <cell r="D26388">
            <v>8.2899999999999991</v>
          </cell>
        </row>
        <row r="26389">
          <cell r="B26389" t="str">
            <v>NMR0325135</v>
          </cell>
          <cell r="D26389">
            <v>9.89</v>
          </cell>
        </row>
        <row r="26390">
          <cell r="B26390" t="str">
            <v>NMR0411110</v>
          </cell>
          <cell r="D26390">
            <v>11.69</v>
          </cell>
        </row>
        <row r="26391">
          <cell r="B26391" t="str">
            <v>NMR0411135</v>
          </cell>
          <cell r="D26391">
            <v>11.69</v>
          </cell>
        </row>
        <row r="26392">
          <cell r="B26392" t="str">
            <v>NMR0422102</v>
          </cell>
          <cell r="D26392">
            <v>1.0900000000000001</v>
          </cell>
        </row>
        <row r="26393">
          <cell r="B26393" t="str">
            <v>NMR0422104</v>
          </cell>
          <cell r="D26393">
            <v>1.0900000000000001</v>
          </cell>
        </row>
        <row r="26394">
          <cell r="B26394" t="str">
            <v>NMR0422106</v>
          </cell>
          <cell r="D26394">
            <v>1.0900000000000001</v>
          </cell>
        </row>
        <row r="26395">
          <cell r="B26395" t="str">
            <v>NMR0422108</v>
          </cell>
          <cell r="D26395">
            <v>0.99</v>
          </cell>
        </row>
        <row r="26396">
          <cell r="B26396" t="str">
            <v>NMR0422110</v>
          </cell>
          <cell r="D26396">
            <v>1.0900000000000001</v>
          </cell>
        </row>
        <row r="26397">
          <cell r="B26397" t="str">
            <v>NMR0422114</v>
          </cell>
          <cell r="D26397">
            <v>1.0900000000000001</v>
          </cell>
        </row>
        <row r="26398">
          <cell r="B26398" t="str">
            <v>NMR0422121</v>
          </cell>
          <cell r="D26398">
            <v>1.0900000000000001</v>
          </cell>
        </row>
        <row r="26399">
          <cell r="B26399" t="str">
            <v>NMR0422128</v>
          </cell>
          <cell r="D26399">
            <v>0.99</v>
          </cell>
        </row>
        <row r="26400">
          <cell r="B26400" t="str">
            <v>NMR0422129</v>
          </cell>
          <cell r="D26400">
            <v>1.0900000000000001</v>
          </cell>
        </row>
        <row r="26401">
          <cell r="B26401" t="str">
            <v>NMR0422135</v>
          </cell>
          <cell r="D26401">
            <v>1.0900000000000001</v>
          </cell>
        </row>
        <row r="26402">
          <cell r="B26402" t="str">
            <v>NMR0425102</v>
          </cell>
          <cell r="D26402">
            <v>9.49</v>
          </cell>
        </row>
        <row r="26403">
          <cell r="B26403" t="str">
            <v>NMR0425103</v>
          </cell>
          <cell r="D26403">
            <v>7.89</v>
          </cell>
        </row>
        <row r="26404">
          <cell r="B26404" t="str">
            <v>NMR0425104</v>
          </cell>
          <cell r="D26404">
            <v>9.49</v>
          </cell>
        </row>
        <row r="26405">
          <cell r="B26405" t="str">
            <v>NMR0425110</v>
          </cell>
          <cell r="D26405">
            <v>9.49</v>
          </cell>
        </row>
        <row r="26406">
          <cell r="B26406" t="str">
            <v>NMR0425114</v>
          </cell>
          <cell r="D26406">
            <v>9.49</v>
          </cell>
        </row>
        <row r="26407">
          <cell r="B26407" t="str">
            <v>NMR0425117</v>
          </cell>
          <cell r="D26407">
            <v>9.49</v>
          </cell>
        </row>
        <row r="26408">
          <cell r="B26408" t="str">
            <v>NMR0425125</v>
          </cell>
          <cell r="D26408">
            <v>9.49</v>
          </cell>
        </row>
        <row r="26409">
          <cell r="B26409" t="str">
            <v>NMR0425126</v>
          </cell>
          <cell r="D26409">
            <v>9.49</v>
          </cell>
        </row>
        <row r="26410">
          <cell r="B26410" t="str">
            <v>NMR0425128</v>
          </cell>
          <cell r="D26410">
            <v>8.2899999999999991</v>
          </cell>
        </row>
        <row r="26411">
          <cell r="B26411" t="str">
            <v>NMR0425135</v>
          </cell>
          <cell r="D26411">
            <v>9.49</v>
          </cell>
        </row>
        <row r="26412">
          <cell r="B26412" t="str">
            <v>NMR0425138</v>
          </cell>
          <cell r="D26412">
            <v>9.49</v>
          </cell>
        </row>
        <row r="26413">
          <cell r="B26413" t="str">
            <v>NMR0601100</v>
          </cell>
          <cell r="D26413">
            <v>2.99</v>
          </cell>
        </row>
        <row r="26414">
          <cell r="B26414" t="str">
            <v>NMR0601102</v>
          </cell>
          <cell r="D26414">
            <v>2.99</v>
          </cell>
        </row>
        <row r="26415">
          <cell r="B26415" t="str">
            <v>NMR0601103</v>
          </cell>
          <cell r="D26415">
            <v>2.99</v>
          </cell>
        </row>
        <row r="26416">
          <cell r="B26416" t="str">
            <v>NMR0601104</v>
          </cell>
          <cell r="D26416">
            <v>2.99</v>
          </cell>
        </row>
        <row r="26417">
          <cell r="B26417" t="str">
            <v>NMR0601108</v>
          </cell>
          <cell r="D26417">
            <v>2.99</v>
          </cell>
        </row>
        <row r="26418">
          <cell r="B26418" t="str">
            <v>NMR0601110</v>
          </cell>
          <cell r="D26418">
            <v>2.99</v>
          </cell>
        </row>
        <row r="26419">
          <cell r="B26419" t="str">
            <v>NMR0601111</v>
          </cell>
          <cell r="D26419">
            <v>2.99</v>
          </cell>
        </row>
        <row r="26420">
          <cell r="B26420" t="str">
            <v>NMR0601115</v>
          </cell>
          <cell r="D26420">
            <v>2.99</v>
          </cell>
        </row>
        <row r="26421">
          <cell r="B26421" t="str">
            <v>NMR0601116</v>
          </cell>
          <cell r="D26421">
            <v>2.99</v>
          </cell>
        </row>
        <row r="26422">
          <cell r="B26422" t="str">
            <v>NMR0601117</v>
          </cell>
          <cell r="D26422">
            <v>2.69</v>
          </cell>
        </row>
        <row r="26423">
          <cell r="B26423" t="str">
            <v>NMR0601119</v>
          </cell>
          <cell r="D26423">
            <v>2.99</v>
          </cell>
        </row>
        <row r="26424">
          <cell r="B26424" t="str">
            <v>NMR0601120</v>
          </cell>
          <cell r="D26424">
            <v>2.99</v>
          </cell>
        </row>
        <row r="26425">
          <cell r="B26425" t="str">
            <v>NMR0601122</v>
          </cell>
          <cell r="D26425">
            <v>2.99</v>
          </cell>
        </row>
        <row r="26426">
          <cell r="B26426" t="str">
            <v>NMR0601126</v>
          </cell>
          <cell r="D26426">
            <v>2.99</v>
          </cell>
        </row>
        <row r="26427">
          <cell r="B26427" t="str">
            <v>NMR0601127</v>
          </cell>
          <cell r="D26427">
            <v>2.99</v>
          </cell>
        </row>
        <row r="26428">
          <cell r="B26428" t="str">
            <v>NMR0601130</v>
          </cell>
          <cell r="D26428">
            <v>2.99</v>
          </cell>
        </row>
        <row r="26429">
          <cell r="B26429" t="str">
            <v>NMR0601132</v>
          </cell>
          <cell r="D26429">
            <v>2.99</v>
          </cell>
        </row>
        <row r="26430">
          <cell r="B26430" t="str">
            <v>NMR0601135</v>
          </cell>
          <cell r="D26430">
            <v>2.99</v>
          </cell>
        </row>
        <row r="26431">
          <cell r="B26431" t="str">
            <v>NMR0601138</v>
          </cell>
          <cell r="D26431">
            <v>3.29</v>
          </cell>
        </row>
        <row r="26432">
          <cell r="B26432" t="str">
            <v>NMR0601141</v>
          </cell>
          <cell r="D26432">
            <v>2.99</v>
          </cell>
        </row>
        <row r="26433">
          <cell r="B26433" t="str">
            <v>NMR0601145</v>
          </cell>
          <cell r="D26433">
            <v>2.99</v>
          </cell>
        </row>
        <row r="26434">
          <cell r="B26434" t="str">
            <v>NMR0700104</v>
          </cell>
          <cell r="D26434">
            <v>11.69</v>
          </cell>
        </row>
        <row r="26435">
          <cell r="B26435" t="str">
            <v>NMR0700110</v>
          </cell>
          <cell r="D26435">
            <v>10.79</v>
          </cell>
        </row>
        <row r="26436">
          <cell r="B26436" t="str">
            <v>NMR0700138</v>
          </cell>
          <cell r="D26436">
            <v>12.19</v>
          </cell>
        </row>
        <row r="26437">
          <cell r="B26437" t="str">
            <v>NMR0700210</v>
          </cell>
          <cell r="D26437">
            <v>11.49</v>
          </cell>
        </row>
        <row r="26438">
          <cell r="B26438" t="str">
            <v>NMR0701110</v>
          </cell>
          <cell r="D26438">
            <v>6.39</v>
          </cell>
        </row>
        <row r="26439">
          <cell r="B26439" t="str">
            <v>NMR0701138</v>
          </cell>
          <cell r="D26439">
            <v>6.19</v>
          </cell>
        </row>
        <row r="26440">
          <cell r="B26440" t="str">
            <v>NMR0701310</v>
          </cell>
          <cell r="D26440">
            <v>2.09</v>
          </cell>
        </row>
        <row r="26441">
          <cell r="B26441" t="str">
            <v>NMR0702110</v>
          </cell>
          <cell r="D26441">
            <v>7.19</v>
          </cell>
        </row>
        <row r="26442">
          <cell r="B26442" t="str">
            <v>NMR0702138</v>
          </cell>
          <cell r="D26442">
            <v>10.79</v>
          </cell>
        </row>
        <row r="26443">
          <cell r="B26443" t="str">
            <v>NMR0702310</v>
          </cell>
          <cell r="D26443">
            <v>4.09</v>
          </cell>
        </row>
        <row r="26444">
          <cell r="B26444" t="str">
            <v>NMR0703104</v>
          </cell>
          <cell r="D26444">
            <v>5.19</v>
          </cell>
        </row>
        <row r="26445">
          <cell r="B26445" t="str">
            <v>NMR0703106</v>
          </cell>
          <cell r="D26445">
            <v>5.19</v>
          </cell>
        </row>
        <row r="26446">
          <cell r="B26446" t="str">
            <v>NMR0703110</v>
          </cell>
          <cell r="D26446">
            <v>13.69</v>
          </cell>
        </row>
        <row r="26447">
          <cell r="B26447" t="str">
            <v>NMR0703114</v>
          </cell>
          <cell r="D26447">
            <v>5.19</v>
          </cell>
        </row>
        <row r="26448">
          <cell r="B26448" t="str">
            <v>NMR0703120</v>
          </cell>
          <cell r="D26448">
            <v>5.19</v>
          </cell>
        </row>
        <row r="26449">
          <cell r="B26449" t="str">
            <v>NMR0703138</v>
          </cell>
          <cell r="D26449">
            <v>20.59</v>
          </cell>
        </row>
        <row r="26450">
          <cell r="B26450" t="str">
            <v>NMR0703310</v>
          </cell>
          <cell r="D26450">
            <v>5.19</v>
          </cell>
        </row>
        <row r="26451">
          <cell r="B26451" t="str">
            <v>NMR0819000</v>
          </cell>
          <cell r="D26451">
            <v>4.49</v>
          </cell>
        </row>
        <row r="26452">
          <cell r="B26452" t="str">
            <v>NMR0819100</v>
          </cell>
          <cell r="D26452">
            <v>4.29</v>
          </cell>
        </row>
        <row r="26453">
          <cell r="B26453" t="str">
            <v>NMR0825000</v>
          </cell>
          <cell r="D26453">
            <v>9.49</v>
          </cell>
        </row>
        <row r="26454">
          <cell r="B26454" t="str">
            <v>NMR0825100</v>
          </cell>
          <cell r="D26454">
            <v>8.7899999999999991</v>
          </cell>
        </row>
        <row r="26455">
          <cell r="B26455" t="str">
            <v>NMR1115048</v>
          </cell>
          <cell r="D26455">
            <v>0.89</v>
          </cell>
        </row>
        <row r="26456">
          <cell r="B26456" t="str">
            <v>NMR1115256</v>
          </cell>
          <cell r="D26456">
            <v>22.19</v>
          </cell>
        </row>
        <row r="26457">
          <cell r="B26457" t="str">
            <v>NMR1209020</v>
          </cell>
          <cell r="D26457">
            <v>0.59</v>
          </cell>
        </row>
        <row r="26458">
          <cell r="B26458" t="str">
            <v>NMR1209032</v>
          </cell>
          <cell r="D26458">
            <v>0.79</v>
          </cell>
        </row>
        <row r="26459">
          <cell r="B26459" t="str">
            <v>NMR1305218</v>
          </cell>
          <cell r="D26459">
            <v>38.590000000000003</v>
          </cell>
        </row>
        <row r="26460">
          <cell r="B26460" t="str">
            <v>NMR1305236</v>
          </cell>
          <cell r="D26460">
            <v>61.79</v>
          </cell>
        </row>
        <row r="26461">
          <cell r="B26461" t="str">
            <v>NMR1330215</v>
          </cell>
          <cell r="D26461">
            <v>16.29</v>
          </cell>
        </row>
        <row r="26462">
          <cell r="B26462" t="str">
            <v>NMR1340124</v>
          </cell>
          <cell r="D26462">
            <v>11.89</v>
          </cell>
        </row>
        <row r="26463">
          <cell r="B26463" t="str">
            <v>NMR1340236</v>
          </cell>
          <cell r="D26463">
            <v>41.69</v>
          </cell>
        </row>
        <row r="26464">
          <cell r="B26464" t="str">
            <v>NMR1350224</v>
          </cell>
          <cell r="D26464">
            <v>29.69</v>
          </cell>
        </row>
        <row r="26465">
          <cell r="B26465" t="str">
            <v>NMR1350236</v>
          </cell>
          <cell r="D26465">
            <v>49.49</v>
          </cell>
        </row>
        <row r="26466">
          <cell r="B26466" t="str">
            <v>NMR1380102</v>
          </cell>
          <cell r="D26466">
            <v>71.59</v>
          </cell>
        </row>
        <row r="26467">
          <cell r="B26467" t="str">
            <v>NMR1380104</v>
          </cell>
          <cell r="D26467">
            <v>71.59</v>
          </cell>
        </row>
        <row r="26468">
          <cell r="B26468" t="str">
            <v>NMR1380110</v>
          </cell>
          <cell r="D26468">
            <v>71.59</v>
          </cell>
        </row>
        <row r="26469">
          <cell r="B26469" t="str">
            <v>NMR1380114</v>
          </cell>
          <cell r="D26469">
            <v>71.59</v>
          </cell>
        </row>
        <row r="26470">
          <cell r="B26470" t="str">
            <v>NMR1380117</v>
          </cell>
          <cell r="D26470">
            <v>71.59</v>
          </cell>
        </row>
        <row r="26471">
          <cell r="B26471" t="str">
            <v>NMR1380124</v>
          </cell>
          <cell r="D26471">
            <v>71.59</v>
          </cell>
        </row>
        <row r="26472">
          <cell r="B26472" t="str">
            <v>NMR1380128</v>
          </cell>
          <cell r="D26472">
            <v>71.59</v>
          </cell>
        </row>
        <row r="26473">
          <cell r="B26473" t="str">
            <v>NMR1380132</v>
          </cell>
          <cell r="D26473">
            <v>71.59</v>
          </cell>
        </row>
        <row r="26474">
          <cell r="B26474" t="str">
            <v>NMR1380135</v>
          </cell>
          <cell r="D26474">
            <v>71.59</v>
          </cell>
        </row>
        <row r="26475">
          <cell r="B26475" t="str">
            <v>NMR1401100</v>
          </cell>
          <cell r="D26475">
            <v>1.59</v>
          </cell>
        </row>
        <row r="26476">
          <cell r="B26476" t="str">
            <v>NMR1401102</v>
          </cell>
          <cell r="D26476">
            <v>1.59</v>
          </cell>
        </row>
        <row r="26477">
          <cell r="B26477" t="str">
            <v>NMR1401104</v>
          </cell>
          <cell r="D26477">
            <v>1.59</v>
          </cell>
        </row>
        <row r="26478">
          <cell r="B26478" t="str">
            <v>NMR1401107</v>
          </cell>
          <cell r="D26478">
            <v>1.59</v>
          </cell>
        </row>
        <row r="26479">
          <cell r="B26479" t="str">
            <v>NMR1401108</v>
          </cell>
          <cell r="D26479">
            <v>1.59</v>
          </cell>
        </row>
        <row r="26480">
          <cell r="B26480" t="str">
            <v>NMR1401109</v>
          </cell>
          <cell r="D26480">
            <v>1.59</v>
          </cell>
        </row>
        <row r="26481">
          <cell r="B26481" t="str">
            <v>NMR1401110</v>
          </cell>
          <cell r="D26481">
            <v>1.59</v>
          </cell>
        </row>
        <row r="26482">
          <cell r="B26482" t="str">
            <v>NMR1401111</v>
          </cell>
          <cell r="D26482">
            <v>1.59</v>
          </cell>
        </row>
        <row r="26483">
          <cell r="B26483" t="str">
            <v>NMR1401114</v>
          </cell>
          <cell r="D26483">
            <v>1.59</v>
          </cell>
        </row>
        <row r="26484">
          <cell r="B26484" t="str">
            <v>NMR1401117</v>
          </cell>
          <cell r="D26484">
            <v>0.99</v>
          </cell>
        </row>
        <row r="26485">
          <cell r="B26485" t="str">
            <v>NMR1401119</v>
          </cell>
          <cell r="D26485">
            <v>1.59</v>
          </cell>
        </row>
        <row r="26486">
          <cell r="B26486" t="str">
            <v>NMR1401124</v>
          </cell>
          <cell r="D26486">
            <v>1.59</v>
          </cell>
        </row>
        <row r="26487">
          <cell r="B26487" t="str">
            <v>NMR1401125</v>
          </cell>
          <cell r="D26487">
            <v>1.59</v>
          </cell>
        </row>
        <row r="26488">
          <cell r="B26488" t="str">
            <v>NMR1401126</v>
          </cell>
          <cell r="D26488">
            <v>1.59</v>
          </cell>
        </row>
        <row r="26489">
          <cell r="B26489" t="str">
            <v>NMR1401128</v>
          </cell>
          <cell r="D26489">
            <v>1.59</v>
          </cell>
        </row>
        <row r="26490">
          <cell r="B26490" t="str">
            <v>NMR1401129</v>
          </cell>
          <cell r="D26490">
            <v>1.59</v>
          </cell>
        </row>
        <row r="26491">
          <cell r="B26491" t="str">
            <v>NMR1401131</v>
          </cell>
          <cell r="D26491">
            <v>1.59</v>
          </cell>
        </row>
        <row r="26492">
          <cell r="B26492" t="str">
            <v>NMR1401132</v>
          </cell>
          <cell r="D26492">
            <v>1.59</v>
          </cell>
        </row>
        <row r="26493">
          <cell r="B26493" t="str">
            <v>NMR1401135</v>
          </cell>
          <cell r="D26493">
            <v>1.59</v>
          </cell>
        </row>
        <row r="26494">
          <cell r="B26494" t="str">
            <v>NMR1401136</v>
          </cell>
          <cell r="D26494">
            <v>1.59</v>
          </cell>
        </row>
        <row r="26495">
          <cell r="B26495" t="str">
            <v>NMR1401138</v>
          </cell>
          <cell r="D26495">
            <v>1.59</v>
          </cell>
        </row>
        <row r="26496">
          <cell r="B26496" t="str">
            <v>NMR1401147</v>
          </cell>
          <cell r="D26496">
            <v>1.59</v>
          </cell>
        </row>
        <row r="26497">
          <cell r="B26497" t="str">
            <v>NMR1401158</v>
          </cell>
          <cell r="D26497">
            <v>1.59</v>
          </cell>
        </row>
        <row r="26498">
          <cell r="B26498" t="str">
            <v>NMR1402100</v>
          </cell>
          <cell r="D26498">
            <v>2.79</v>
          </cell>
        </row>
        <row r="26499">
          <cell r="B26499" t="str">
            <v>NMR1402102</v>
          </cell>
          <cell r="D26499">
            <v>2.79</v>
          </cell>
        </row>
        <row r="26500">
          <cell r="B26500" t="str">
            <v>NMR1402104</v>
          </cell>
          <cell r="D26500">
            <v>2.79</v>
          </cell>
        </row>
        <row r="26501">
          <cell r="B26501" t="str">
            <v>NMR1402107</v>
          </cell>
          <cell r="D26501">
            <v>2.79</v>
          </cell>
        </row>
        <row r="26502">
          <cell r="B26502" t="str">
            <v>NMR1402108</v>
          </cell>
          <cell r="D26502">
            <v>2.79</v>
          </cell>
        </row>
        <row r="26503">
          <cell r="B26503" t="str">
            <v>NMR1402109</v>
          </cell>
          <cell r="D26503">
            <v>2.79</v>
          </cell>
        </row>
        <row r="26504">
          <cell r="B26504" t="str">
            <v>NMR1402110</v>
          </cell>
          <cell r="D26504">
            <v>2.79</v>
          </cell>
        </row>
        <row r="26505">
          <cell r="B26505" t="str">
            <v>NMR1402111</v>
          </cell>
          <cell r="D26505">
            <v>2.79</v>
          </cell>
        </row>
        <row r="26506">
          <cell r="B26506" t="str">
            <v>NMR1402114</v>
          </cell>
          <cell r="D26506">
            <v>2.79</v>
          </cell>
        </row>
        <row r="26507">
          <cell r="B26507" t="str">
            <v>NMR1402117</v>
          </cell>
          <cell r="D26507">
            <v>1.99</v>
          </cell>
        </row>
        <row r="26508">
          <cell r="B26508" t="str">
            <v>NMR1402119</v>
          </cell>
          <cell r="D26508">
            <v>2.79</v>
          </cell>
        </row>
        <row r="26509">
          <cell r="B26509" t="str">
            <v>NMR1402124</v>
          </cell>
          <cell r="D26509">
            <v>2.79</v>
          </cell>
        </row>
        <row r="26510">
          <cell r="B26510" t="str">
            <v>NMR1402125</v>
          </cell>
          <cell r="D26510">
            <v>2.79</v>
          </cell>
        </row>
        <row r="26511">
          <cell r="B26511" t="str">
            <v>NMR1402126</v>
          </cell>
          <cell r="D26511">
            <v>2.79</v>
          </cell>
        </row>
        <row r="26512">
          <cell r="B26512" t="str">
            <v>NMR1402128</v>
          </cell>
          <cell r="D26512">
            <v>2.79</v>
          </cell>
        </row>
        <row r="26513">
          <cell r="B26513" t="str">
            <v>NMR1402129</v>
          </cell>
          <cell r="D26513">
            <v>2.79</v>
          </cell>
        </row>
        <row r="26514">
          <cell r="B26514" t="str">
            <v>NMR1402131</v>
          </cell>
          <cell r="D26514">
            <v>2.79</v>
          </cell>
        </row>
        <row r="26515">
          <cell r="B26515" t="str">
            <v>NMR1402132</v>
          </cell>
          <cell r="D26515">
            <v>2.79</v>
          </cell>
        </row>
        <row r="26516">
          <cell r="B26516" t="str">
            <v>NMR1402135</v>
          </cell>
          <cell r="D26516">
            <v>2.79</v>
          </cell>
        </row>
        <row r="26517">
          <cell r="B26517" t="str">
            <v>NMR1402136</v>
          </cell>
          <cell r="D26517">
            <v>2.79</v>
          </cell>
        </row>
        <row r="26518">
          <cell r="B26518" t="str">
            <v>NMR1402138</v>
          </cell>
          <cell r="D26518">
            <v>2.79</v>
          </cell>
        </row>
        <row r="26519">
          <cell r="B26519" t="str">
            <v>NMR1402147</v>
          </cell>
          <cell r="D26519">
            <v>2.79</v>
          </cell>
        </row>
        <row r="26520">
          <cell r="B26520" t="str">
            <v>NMR1403100</v>
          </cell>
          <cell r="D26520">
            <v>4.99</v>
          </cell>
        </row>
        <row r="26521">
          <cell r="B26521" t="str">
            <v>NMR1403102</v>
          </cell>
          <cell r="D26521">
            <v>4.99</v>
          </cell>
        </row>
        <row r="26522">
          <cell r="B26522" t="str">
            <v>NMR1403104</v>
          </cell>
          <cell r="D26522">
            <v>4.99</v>
          </cell>
        </row>
        <row r="26523">
          <cell r="B26523" t="str">
            <v>NMR1403108</v>
          </cell>
          <cell r="D26523">
            <v>4.99</v>
          </cell>
        </row>
        <row r="26524">
          <cell r="B26524" t="str">
            <v>NMR1403109</v>
          </cell>
          <cell r="D26524">
            <v>4.99</v>
          </cell>
        </row>
        <row r="26525">
          <cell r="B26525" t="str">
            <v>NMR1403110</v>
          </cell>
          <cell r="D26525">
            <v>4.99</v>
          </cell>
        </row>
        <row r="26526">
          <cell r="B26526" t="str">
            <v>NMR1403111</v>
          </cell>
          <cell r="D26526">
            <v>4.99</v>
          </cell>
        </row>
        <row r="26527">
          <cell r="B26527" t="str">
            <v>NMR1403114</v>
          </cell>
          <cell r="D26527">
            <v>4.99</v>
          </cell>
        </row>
        <row r="26528">
          <cell r="B26528" t="str">
            <v>NMR1403117</v>
          </cell>
          <cell r="D26528">
            <v>3.99</v>
          </cell>
        </row>
        <row r="26529">
          <cell r="B26529" t="str">
            <v>NMR1403119</v>
          </cell>
          <cell r="D26529">
            <v>4.99</v>
          </cell>
        </row>
        <row r="26530">
          <cell r="B26530" t="str">
            <v>NMR1403124</v>
          </cell>
          <cell r="D26530">
            <v>4.99</v>
          </cell>
        </row>
        <row r="26531">
          <cell r="B26531" t="str">
            <v>NMR1403125</v>
          </cell>
          <cell r="D26531">
            <v>4.99</v>
          </cell>
        </row>
        <row r="26532">
          <cell r="B26532" t="str">
            <v>NMR1403126</v>
          </cell>
          <cell r="D26532">
            <v>4.99</v>
          </cell>
        </row>
        <row r="26533">
          <cell r="B26533" t="str">
            <v>NMR1403128</v>
          </cell>
          <cell r="D26533">
            <v>4.99</v>
          </cell>
        </row>
        <row r="26534">
          <cell r="B26534" t="str">
            <v>NMR1403129</v>
          </cell>
          <cell r="D26534">
            <v>4.99</v>
          </cell>
        </row>
        <row r="26535">
          <cell r="B26535" t="str">
            <v>NMR1403131</v>
          </cell>
          <cell r="D26535">
            <v>4.99</v>
          </cell>
        </row>
        <row r="26536">
          <cell r="B26536" t="str">
            <v>NMR1403132</v>
          </cell>
          <cell r="D26536">
            <v>4.99</v>
          </cell>
        </row>
        <row r="26537">
          <cell r="B26537" t="str">
            <v>NMR1403135</v>
          </cell>
          <cell r="D26537">
            <v>4.99</v>
          </cell>
        </row>
        <row r="26538">
          <cell r="B26538" t="str">
            <v>NMR1403136</v>
          </cell>
          <cell r="D26538">
            <v>4.99</v>
          </cell>
        </row>
        <row r="26539">
          <cell r="B26539" t="str">
            <v>NMR1403138</v>
          </cell>
          <cell r="D26539">
            <v>4.99</v>
          </cell>
        </row>
        <row r="26540">
          <cell r="B26540" t="str">
            <v>NMR1403147</v>
          </cell>
          <cell r="D26540">
            <v>4.99</v>
          </cell>
        </row>
        <row r="26541">
          <cell r="B26541" t="str">
            <v>NMR1404100</v>
          </cell>
          <cell r="D26541">
            <v>9.89</v>
          </cell>
        </row>
        <row r="26542">
          <cell r="B26542" t="str">
            <v>NMR1404102</v>
          </cell>
          <cell r="D26542">
            <v>9.89</v>
          </cell>
        </row>
        <row r="26543">
          <cell r="B26543" t="str">
            <v>NMR1404104</v>
          </cell>
          <cell r="D26543">
            <v>9.89</v>
          </cell>
        </row>
        <row r="26544">
          <cell r="B26544" t="str">
            <v>NMR1404109</v>
          </cell>
          <cell r="D26544">
            <v>9.89</v>
          </cell>
        </row>
        <row r="26545">
          <cell r="B26545" t="str">
            <v>NMR1404110</v>
          </cell>
          <cell r="D26545">
            <v>9.89</v>
          </cell>
        </row>
        <row r="26546">
          <cell r="B26546" t="str">
            <v>NMR1404117</v>
          </cell>
          <cell r="D26546">
            <v>8.7899999999999991</v>
          </cell>
        </row>
        <row r="26547">
          <cell r="B26547" t="str">
            <v>NMR1404119</v>
          </cell>
          <cell r="D26547">
            <v>9.89</v>
          </cell>
        </row>
        <row r="26548">
          <cell r="B26548" t="str">
            <v>NMR1404124</v>
          </cell>
          <cell r="D26548">
            <v>9.89</v>
          </cell>
        </row>
        <row r="26549">
          <cell r="B26549" t="str">
            <v>NMR1404128</v>
          </cell>
          <cell r="D26549">
            <v>9.89</v>
          </cell>
        </row>
        <row r="26550">
          <cell r="B26550" t="str">
            <v>NMR1404131</v>
          </cell>
          <cell r="D26550">
            <v>9.89</v>
          </cell>
        </row>
        <row r="26551">
          <cell r="B26551" t="str">
            <v>NMR1404135</v>
          </cell>
          <cell r="D26551">
            <v>9.89</v>
          </cell>
        </row>
        <row r="26552">
          <cell r="B26552" t="str">
            <v>NMR1501100</v>
          </cell>
          <cell r="D26552">
            <v>2.79</v>
          </cell>
        </row>
        <row r="26553">
          <cell r="B26553" t="str">
            <v>NMR1501102</v>
          </cell>
          <cell r="D26553">
            <v>2.79</v>
          </cell>
        </row>
        <row r="26554">
          <cell r="B26554" t="str">
            <v>NMR1501104</v>
          </cell>
          <cell r="D26554">
            <v>2.79</v>
          </cell>
        </row>
        <row r="26555">
          <cell r="B26555" t="str">
            <v>NMR1501108</v>
          </cell>
          <cell r="D26555">
            <v>2.79</v>
          </cell>
        </row>
        <row r="26556">
          <cell r="B26556" t="str">
            <v>NMR1501114</v>
          </cell>
          <cell r="D26556">
            <v>2.79</v>
          </cell>
        </row>
        <row r="26557">
          <cell r="B26557" t="str">
            <v>NMR1501124</v>
          </cell>
          <cell r="D26557">
            <v>2.79</v>
          </cell>
        </row>
        <row r="26558">
          <cell r="B26558" t="str">
            <v>NMR1501126</v>
          </cell>
          <cell r="D26558">
            <v>2.79</v>
          </cell>
        </row>
        <row r="26559">
          <cell r="B26559" t="str">
            <v>NMR1501132</v>
          </cell>
          <cell r="D26559">
            <v>2.79</v>
          </cell>
        </row>
        <row r="26560">
          <cell r="B26560" t="str">
            <v>NMR1501135</v>
          </cell>
          <cell r="D26560">
            <v>2.79</v>
          </cell>
        </row>
        <row r="26561">
          <cell r="B26561" t="str">
            <v>NMR1501138</v>
          </cell>
          <cell r="D26561">
            <v>3.19</v>
          </cell>
        </row>
        <row r="26562">
          <cell r="B26562" t="str">
            <v>NMR1502100</v>
          </cell>
          <cell r="D26562">
            <v>5.29</v>
          </cell>
        </row>
        <row r="26563">
          <cell r="B26563" t="str">
            <v>NMR1502102</v>
          </cell>
          <cell r="D26563">
            <v>5.29</v>
          </cell>
        </row>
        <row r="26564">
          <cell r="B26564" t="str">
            <v>NMR1502104</v>
          </cell>
          <cell r="D26564">
            <v>5.29</v>
          </cell>
        </row>
        <row r="26565">
          <cell r="B26565" t="str">
            <v>NMR1502108</v>
          </cell>
          <cell r="D26565">
            <v>5.29</v>
          </cell>
        </row>
        <row r="26566">
          <cell r="B26566" t="str">
            <v>NMR1502114</v>
          </cell>
          <cell r="D26566">
            <v>5.29</v>
          </cell>
        </row>
        <row r="26567">
          <cell r="B26567" t="str">
            <v>NMR1502124</v>
          </cell>
          <cell r="D26567">
            <v>5.29</v>
          </cell>
        </row>
        <row r="26568">
          <cell r="B26568" t="str">
            <v>NMR1502126</v>
          </cell>
          <cell r="D26568">
            <v>5.29</v>
          </cell>
        </row>
        <row r="26569">
          <cell r="B26569" t="str">
            <v>NMR1502132</v>
          </cell>
          <cell r="D26569">
            <v>5.29</v>
          </cell>
        </row>
        <row r="26570">
          <cell r="B26570" t="str">
            <v>NMR1502135</v>
          </cell>
          <cell r="D26570">
            <v>5.29</v>
          </cell>
        </row>
        <row r="26571">
          <cell r="B26571" t="str">
            <v>NMR1502138</v>
          </cell>
          <cell r="D26571">
            <v>5.29</v>
          </cell>
        </row>
        <row r="26572">
          <cell r="B26572" t="str">
            <v>NMR1503100</v>
          </cell>
          <cell r="D26572">
            <v>10.79</v>
          </cell>
        </row>
        <row r="26573">
          <cell r="B26573" t="str">
            <v>NMR1503102</v>
          </cell>
          <cell r="D26573">
            <v>10.79</v>
          </cell>
        </row>
        <row r="26574">
          <cell r="B26574" t="str">
            <v>NMR1503104</v>
          </cell>
          <cell r="D26574">
            <v>10.79</v>
          </cell>
        </row>
        <row r="26575">
          <cell r="B26575" t="str">
            <v>NMR1503108</v>
          </cell>
          <cell r="D26575">
            <v>10.79</v>
          </cell>
        </row>
        <row r="26576">
          <cell r="B26576" t="str">
            <v>NMR1503109</v>
          </cell>
          <cell r="D26576">
            <v>10.79</v>
          </cell>
        </row>
        <row r="26577">
          <cell r="B26577" t="str">
            <v>NMR1503110</v>
          </cell>
          <cell r="D26577">
            <v>10.79</v>
          </cell>
        </row>
        <row r="26578">
          <cell r="B26578" t="str">
            <v>NMR1503114</v>
          </cell>
          <cell r="D26578">
            <v>10.79</v>
          </cell>
        </row>
        <row r="26579">
          <cell r="B26579" t="str">
            <v>NMR1503124</v>
          </cell>
          <cell r="D26579">
            <v>10.79</v>
          </cell>
        </row>
        <row r="26580">
          <cell r="B26580" t="str">
            <v>NMR1503128</v>
          </cell>
          <cell r="D26580">
            <v>2.79</v>
          </cell>
        </row>
        <row r="26581">
          <cell r="B26581" t="str">
            <v>NMR1503132</v>
          </cell>
          <cell r="D26581">
            <v>10.79</v>
          </cell>
        </row>
        <row r="26582">
          <cell r="B26582" t="str">
            <v>NMR1503135</v>
          </cell>
          <cell r="D26582">
            <v>10.79</v>
          </cell>
        </row>
        <row r="26583">
          <cell r="B26583" t="str">
            <v>NMR1509012</v>
          </cell>
          <cell r="D26583">
            <v>1.89</v>
          </cell>
        </row>
        <row r="26584">
          <cell r="B26584" t="str">
            <v>NMR1512018</v>
          </cell>
          <cell r="D26584">
            <v>3.99</v>
          </cell>
        </row>
        <row r="26585">
          <cell r="B26585" t="str">
            <v>NMR1518024</v>
          </cell>
          <cell r="D26585">
            <v>6.79</v>
          </cell>
        </row>
        <row r="26586">
          <cell r="B26586" t="str">
            <v>NMR1601090</v>
          </cell>
          <cell r="D26586">
            <v>3.09</v>
          </cell>
        </row>
        <row r="26587">
          <cell r="B26587" t="str">
            <v>NMR1601120</v>
          </cell>
          <cell r="D26587">
            <v>3.09</v>
          </cell>
        </row>
        <row r="26588">
          <cell r="B26588" t="str">
            <v>NMR1602090</v>
          </cell>
          <cell r="D26588">
            <v>3.99</v>
          </cell>
        </row>
        <row r="26589">
          <cell r="B26589" t="str">
            <v>NMR1602120</v>
          </cell>
          <cell r="D26589">
            <v>4.09</v>
          </cell>
        </row>
        <row r="26590">
          <cell r="B26590" t="str">
            <v>NMR1603090</v>
          </cell>
          <cell r="D26590">
            <v>7.19</v>
          </cell>
        </row>
        <row r="26591">
          <cell r="B26591" t="str">
            <v>NMR1603120</v>
          </cell>
          <cell r="D26591">
            <v>7.39</v>
          </cell>
        </row>
        <row r="26592">
          <cell r="B26592" t="str">
            <v>NMR1701090</v>
          </cell>
          <cell r="D26592">
            <v>1.69</v>
          </cell>
        </row>
        <row r="26593">
          <cell r="B26593" t="str">
            <v>NMR1701120</v>
          </cell>
          <cell r="D26593">
            <v>2.09</v>
          </cell>
        </row>
        <row r="26594">
          <cell r="B26594" t="str">
            <v>NMR1701350</v>
          </cell>
          <cell r="D26594">
            <v>5.69</v>
          </cell>
        </row>
        <row r="26595">
          <cell r="B26595" t="str">
            <v>NMR1702090</v>
          </cell>
          <cell r="D26595">
            <v>4.09</v>
          </cell>
        </row>
        <row r="26596">
          <cell r="B26596" t="str">
            <v>NMR1702120</v>
          </cell>
          <cell r="D26596">
            <v>3.99</v>
          </cell>
        </row>
        <row r="26597">
          <cell r="B26597" t="str">
            <v>NMR1703090</v>
          </cell>
          <cell r="D26597">
            <v>5.99</v>
          </cell>
        </row>
        <row r="26598">
          <cell r="B26598" t="str">
            <v>NMR1703120</v>
          </cell>
          <cell r="D26598">
            <v>10.79</v>
          </cell>
        </row>
        <row r="26599">
          <cell r="B26599" t="str">
            <v>NMR1704090</v>
          </cell>
          <cell r="D26599">
            <v>11.69</v>
          </cell>
        </row>
        <row r="26600">
          <cell r="B26600" t="str">
            <v>NMR1705120</v>
          </cell>
          <cell r="D26600">
            <v>7.59</v>
          </cell>
        </row>
        <row r="26601">
          <cell r="B26601" t="str">
            <v>NMR1752090</v>
          </cell>
          <cell r="D26601">
            <v>14.79</v>
          </cell>
        </row>
        <row r="26602">
          <cell r="B26602" t="str">
            <v>NMR1760201</v>
          </cell>
          <cell r="D26602">
            <v>4.49</v>
          </cell>
        </row>
        <row r="26603">
          <cell r="B26603" t="str">
            <v>NMR1760202</v>
          </cell>
          <cell r="D26603">
            <v>8.09</v>
          </cell>
        </row>
        <row r="26604">
          <cell r="B26604" t="str">
            <v>NMR1760203</v>
          </cell>
          <cell r="D26604">
            <v>16.39</v>
          </cell>
        </row>
        <row r="26605">
          <cell r="B26605" t="str">
            <v>NMR1760204</v>
          </cell>
          <cell r="D26605">
            <v>31.49</v>
          </cell>
        </row>
        <row r="26606">
          <cell r="B26606" t="str">
            <v>NMR1760251</v>
          </cell>
          <cell r="D26606">
            <v>7.79</v>
          </cell>
        </row>
        <row r="26607">
          <cell r="B26607" t="str">
            <v>NMR1760252</v>
          </cell>
          <cell r="D26607">
            <v>14.49</v>
          </cell>
        </row>
        <row r="26608">
          <cell r="B26608" t="str">
            <v>NMR1760253</v>
          </cell>
          <cell r="D26608">
            <v>19.79</v>
          </cell>
        </row>
        <row r="26609">
          <cell r="B26609" t="str">
            <v>NMR1760303</v>
          </cell>
          <cell r="D26609">
            <v>32.99</v>
          </cell>
        </row>
        <row r="26610">
          <cell r="B26610" t="str">
            <v>NMR1760351</v>
          </cell>
          <cell r="D26610">
            <v>6.49</v>
          </cell>
        </row>
        <row r="26611">
          <cell r="B26611" t="str">
            <v>NMR1760352</v>
          </cell>
          <cell r="D26611">
            <v>10.99</v>
          </cell>
        </row>
        <row r="26612">
          <cell r="B26612" t="str">
            <v>NMR1760353</v>
          </cell>
          <cell r="D26612">
            <v>22.89</v>
          </cell>
        </row>
        <row r="26613">
          <cell r="B26613" t="str">
            <v>NMR1836100</v>
          </cell>
          <cell r="D26613">
            <v>8.2899999999999991</v>
          </cell>
        </row>
        <row r="26614">
          <cell r="B26614" t="str">
            <v>NMR1836102</v>
          </cell>
          <cell r="D26614">
            <v>8.2899999999999991</v>
          </cell>
        </row>
        <row r="26615">
          <cell r="B26615" t="str">
            <v>NMR1836104</v>
          </cell>
          <cell r="D26615">
            <v>8.2899999999999991</v>
          </cell>
        </row>
        <row r="26616">
          <cell r="B26616" t="str">
            <v>NMR1836107</v>
          </cell>
          <cell r="D26616">
            <v>8.2899999999999991</v>
          </cell>
        </row>
        <row r="26617">
          <cell r="B26617" t="str">
            <v>NMR1836108</v>
          </cell>
          <cell r="D26617">
            <v>8.2899999999999991</v>
          </cell>
        </row>
        <row r="26618">
          <cell r="B26618" t="str">
            <v>NMR1836109</v>
          </cell>
          <cell r="D26618">
            <v>8.2899999999999991</v>
          </cell>
        </row>
        <row r="26619">
          <cell r="B26619" t="str">
            <v>NMR1836110</v>
          </cell>
          <cell r="D26619">
            <v>8.2899999999999991</v>
          </cell>
        </row>
        <row r="26620">
          <cell r="B26620" t="str">
            <v>NMR1836111</v>
          </cell>
          <cell r="D26620">
            <v>8.2899999999999991</v>
          </cell>
        </row>
        <row r="26621">
          <cell r="B26621" t="str">
            <v>NMR1836124</v>
          </cell>
          <cell r="D26621">
            <v>8.2899999999999991</v>
          </cell>
        </row>
        <row r="26622">
          <cell r="B26622" t="str">
            <v>NMR1836126</v>
          </cell>
          <cell r="D26622">
            <v>8.2899999999999991</v>
          </cell>
        </row>
        <row r="26623">
          <cell r="B26623" t="str">
            <v>NMR1836128</v>
          </cell>
          <cell r="D26623">
            <v>8.2899999999999991</v>
          </cell>
        </row>
        <row r="26624">
          <cell r="B26624" t="str">
            <v>NMR1836132</v>
          </cell>
          <cell r="D26624">
            <v>8.2899999999999991</v>
          </cell>
        </row>
        <row r="26625">
          <cell r="B26625" t="str">
            <v>NMR1836135</v>
          </cell>
          <cell r="D26625">
            <v>8.2899999999999991</v>
          </cell>
        </row>
        <row r="26626">
          <cell r="B26626" t="str">
            <v>NMR209138</v>
          </cell>
          <cell r="D26626">
            <v>6.79</v>
          </cell>
        </row>
        <row r="26627">
          <cell r="B26627" t="str">
            <v>NMR213102</v>
          </cell>
          <cell r="D26627">
            <v>8.2899999999999991</v>
          </cell>
        </row>
        <row r="26628">
          <cell r="B26628" t="str">
            <v>NMR213104</v>
          </cell>
          <cell r="D26628">
            <v>8.2899999999999991</v>
          </cell>
        </row>
        <row r="26629">
          <cell r="B26629" t="str">
            <v>NMR213110</v>
          </cell>
          <cell r="D26629">
            <v>8.2899999999999991</v>
          </cell>
        </row>
        <row r="26630">
          <cell r="B26630" t="str">
            <v>NMR213114</v>
          </cell>
          <cell r="D26630">
            <v>8.2899999999999991</v>
          </cell>
        </row>
        <row r="26631">
          <cell r="B26631" t="str">
            <v>NMR213117</v>
          </cell>
          <cell r="D26631">
            <v>8.2899999999999991</v>
          </cell>
        </row>
        <row r="26632">
          <cell r="B26632" t="str">
            <v>NMR213128</v>
          </cell>
          <cell r="D26632">
            <v>7.29</v>
          </cell>
        </row>
        <row r="26633">
          <cell r="B26633" t="str">
            <v>NMR213135</v>
          </cell>
          <cell r="D26633">
            <v>8.2899999999999991</v>
          </cell>
        </row>
        <row r="26634">
          <cell r="B26634" t="str">
            <v>NMR213138</v>
          </cell>
          <cell r="D26634">
            <v>8.2899999999999991</v>
          </cell>
        </row>
        <row r="26635">
          <cell r="B26635" t="str">
            <v>NMR214102</v>
          </cell>
          <cell r="D26635">
            <v>7.59</v>
          </cell>
        </row>
        <row r="26636">
          <cell r="B26636" t="str">
            <v>NMR214104</v>
          </cell>
          <cell r="D26636">
            <v>7.59</v>
          </cell>
        </row>
        <row r="26637">
          <cell r="B26637" t="str">
            <v>NMR214110</v>
          </cell>
          <cell r="D26637">
            <v>7.59</v>
          </cell>
        </row>
        <row r="26638">
          <cell r="B26638" t="str">
            <v>NMR214114</v>
          </cell>
          <cell r="D26638">
            <v>7.59</v>
          </cell>
        </row>
        <row r="26639">
          <cell r="B26639" t="str">
            <v>NMR214117</v>
          </cell>
          <cell r="D26639">
            <v>7.59</v>
          </cell>
        </row>
        <row r="26640">
          <cell r="B26640" t="str">
            <v>NMR214128</v>
          </cell>
          <cell r="D26640">
            <v>6.99</v>
          </cell>
        </row>
        <row r="26641">
          <cell r="B26641" t="str">
            <v>NMR214138</v>
          </cell>
          <cell r="D26641">
            <v>7.59</v>
          </cell>
        </row>
        <row r="26642">
          <cell r="B26642" t="str">
            <v>NMR2200102</v>
          </cell>
          <cell r="D26642">
            <v>2.89</v>
          </cell>
        </row>
        <row r="26643">
          <cell r="B26643" t="str">
            <v>NMR2200103</v>
          </cell>
          <cell r="D26643">
            <v>2.89</v>
          </cell>
        </row>
        <row r="26644">
          <cell r="B26644" t="str">
            <v>NMR2200104</v>
          </cell>
          <cell r="D26644">
            <v>2.89</v>
          </cell>
        </row>
        <row r="26645">
          <cell r="B26645" t="str">
            <v>NMR2200105</v>
          </cell>
          <cell r="D26645">
            <v>2.89</v>
          </cell>
        </row>
        <row r="26646">
          <cell r="B26646" t="str">
            <v>NMR2200110</v>
          </cell>
          <cell r="D26646">
            <v>2.69</v>
          </cell>
        </row>
        <row r="26647">
          <cell r="B26647" t="str">
            <v>NMR2200114</v>
          </cell>
          <cell r="D26647">
            <v>2.89</v>
          </cell>
        </row>
        <row r="26648">
          <cell r="B26648" t="str">
            <v>NMR2200117</v>
          </cell>
          <cell r="D26648">
            <v>2.89</v>
          </cell>
        </row>
        <row r="26649">
          <cell r="B26649" t="str">
            <v>NMR2200119</v>
          </cell>
          <cell r="D26649">
            <v>2.89</v>
          </cell>
        </row>
        <row r="26650">
          <cell r="B26650" t="str">
            <v>NMR2200126</v>
          </cell>
          <cell r="D26650">
            <v>2.69</v>
          </cell>
        </row>
        <row r="26651">
          <cell r="B26651" t="str">
            <v>NMR2200128</v>
          </cell>
          <cell r="D26651">
            <v>2.89</v>
          </cell>
        </row>
        <row r="26652">
          <cell r="B26652" t="str">
            <v>NMR2201102</v>
          </cell>
          <cell r="D26652">
            <v>26.59</v>
          </cell>
        </row>
        <row r="26653">
          <cell r="B26653" t="str">
            <v>NMR2201104</v>
          </cell>
          <cell r="D26653">
            <v>26.59</v>
          </cell>
        </row>
        <row r="26654">
          <cell r="B26654" t="str">
            <v>NMR2201106</v>
          </cell>
          <cell r="D26654">
            <v>26.59</v>
          </cell>
        </row>
        <row r="26655">
          <cell r="B26655" t="str">
            <v>NMR2201108</v>
          </cell>
          <cell r="D26655">
            <v>26.59</v>
          </cell>
        </row>
        <row r="26656">
          <cell r="B26656" t="str">
            <v>NMR2201109</v>
          </cell>
          <cell r="D26656">
            <v>26.59</v>
          </cell>
        </row>
        <row r="26657">
          <cell r="B26657" t="str">
            <v>NMR2201110</v>
          </cell>
          <cell r="D26657">
            <v>26.59</v>
          </cell>
        </row>
        <row r="26658">
          <cell r="B26658" t="str">
            <v>NMR2201114</v>
          </cell>
          <cell r="D26658">
            <v>26.59</v>
          </cell>
        </row>
        <row r="26659">
          <cell r="B26659" t="str">
            <v>NMR2201117</v>
          </cell>
          <cell r="D26659">
            <v>26.59</v>
          </cell>
        </row>
        <row r="26660">
          <cell r="B26660" t="str">
            <v>NMR2201124</v>
          </cell>
          <cell r="D26660">
            <v>26.59</v>
          </cell>
        </row>
        <row r="26661">
          <cell r="B26661" t="str">
            <v>NMR2201126</v>
          </cell>
          <cell r="D26661">
            <v>26.59</v>
          </cell>
        </row>
        <row r="26662">
          <cell r="B26662" t="str">
            <v>NMR2201132</v>
          </cell>
          <cell r="D26662">
            <v>26.59</v>
          </cell>
        </row>
        <row r="26663">
          <cell r="B26663" t="str">
            <v>NMR2201135</v>
          </cell>
          <cell r="D26663">
            <v>26.59</v>
          </cell>
        </row>
        <row r="26664">
          <cell r="B26664" t="str">
            <v>NMR2299102</v>
          </cell>
          <cell r="D26664">
            <v>5.99</v>
          </cell>
        </row>
        <row r="26665">
          <cell r="B26665" t="str">
            <v>NMR2299104</v>
          </cell>
          <cell r="D26665">
            <v>5.99</v>
          </cell>
        </row>
        <row r="26666">
          <cell r="B26666" t="str">
            <v>NMR2299108</v>
          </cell>
          <cell r="D26666">
            <v>5.99</v>
          </cell>
        </row>
        <row r="26667">
          <cell r="B26667" t="str">
            <v>NMR2299110</v>
          </cell>
          <cell r="D26667">
            <v>5.99</v>
          </cell>
        </row>
        <row r="26668">
          <cell r="B26668" t="str">
            <v>NMR2299114</v>
          </cell>
          <cell r="D26668">
            <v>5.99</v>
          </cell>
        </row>
        <row r="26669">
          <cell r="B26669" t="str">
            <v>NMR2299117</v>
          </cell>
          <cell r="D26669">
            <v>5.99</v>
          </cell>
        </row>
        <row r="26670">
          <cell r="B26670" t="str">
            <v>NMR2299124</v>
          </cell>
          <cell r="D26670">
            <v>5.99</v>
          </cell>
        </row>
        <row r="26671">
          <cell r="B26671" t="str">
            <v>NMR2299135</v>
          </cell>
          <cell r="D26671">
            <v>5.99</v>
          </cell>
        </row>
        <row r="26672">
          <cell r="B26672" t="str">
            <v>NMR2398102</v>
          </cell>
          <cell r="D26672">
            <v>1.59</v>
          </cell>
        </row>
        <row r="26673">
          <cell r="B26673" t="str">
            <v>NMR2398104</v>
          </cell>
          <cell r="D26673">
            <v>1.59</v>
          </cell>
        </row>
        <row r="26674">
          <cell r="B26674" t="str">
            <v>NMR2398105</v>
          </cell>
          <cell r="D26674">
            <v>1.59</v>
          </cell>
        </row>
        <row r="26675">
          <cell r="B26675" t="str">
            <v>NMR2398108</v>
          </cell>
          <cell r="D26675">
            <v>1.59</v>
          </cell>
        </row>
        <row r="26676">
          <cell r="B26676" t="str">
            <v>NMR2398110</v>
          </cell>
          <cell r="D26676">
            <v>1.59</v>
          </cell>
        </row>
        <row r="26677">
          <cell r="B26677" t="str">
            <v>NMR2398115</v>
          </cell>
          <cell r="D26677">
            <v>1.59</v>
          </cell>
        </row>
        <row r="26678">
          <cell r="B26678" t="str">
            <v>NMR2398117</v>
          </cell>
          <cell r="D26678">
            <v>1.59</v>
          </cell>
        </row>
        <row r="26679">
          <cell r="B26679" t="str">
            <v>NMR2398119</v>
          </cell>
          <cell r="D26679">
            <v>1.59</v>
          </cell>
        </row>
        <row r="26680">
          <cell r="B26680" t="str">
            <v>NMR2398122</v>
          </cell>
          <cell r="D26680">
            <v>1.59</v>
          </cell>
        </row>
        <row r="26681">
          <cell r="B26681" t="str">
            <v>NMR2398126</v>
          </cell>
          <cell r="D26681">
            <v>1.59</v>
          </cell>
        </row>
        <row r="26682">
          <cell r="B26682" t="str">
            <v>NMR2398127</v>
          </cell>
          <cell r="D26682">
            <v>1.59</v>
          </cell>
        </row>
        <row r="26683">
          <cell r="B26683" t="str">
            <v>NMR2398128</v>
          </cell>
          <cell r="D26683">
            <v>1.59</v>
          </cell>
        </row>
        <row r="26684">
          <cell r="B26684" t="str">
            <v>NMR2398132</v>
          </cell>
          <cell r="D26684">
            <v>1.59</v>
          </cell>
        </row>
        <row r="26685">
          <cell r="B26685" t="str">
            <v>NMR2398135</v>
          </cell>
          <cell r="D26685">
            <v>1.59</v>
          </cell>
        </row>
        <row r="26686">
          <cell r="B26686" t="str">
            <v>NMR2398139</v>
          </cell>
          <cell r="D26686">
            <v>1.59</v>
          </cell>
        </row>
        <row r="26687">
          <cell r="B26687" t="str">
            <v>NMR2428702</v>
          </cell>
          <cell r="D26687">
            <v>15.09</v>
          </cell>
        </row>
        <row r="26688">
          <cell r="B26688" t="str">
            <v>NMR2428704</v>
          </cell>
          <cell r="D26688">
            <v>15.09</v>
          </cell>
        </row>
        <row r="26689">
          <cell r="B26689" t="str">
            <v>NMR2428706</v>
          </cell>
          <cell r="D26689">
            <v>15.09</v>
          </cell>
        </row>
        <row r="26690">
          <cell r="B26690" t="str">
            <v>NMR2428710</v>
          </cell>
          <cell r="D26690">
            <v>15.09</v>
          </cell>
        </row>
        <row r="26691">
          <cell r="B26691" t="str">
            <v>NMR2428717</v>
          </cell>
          <cell r="D26691">
            <v>15.09</v>
          </cell>
        </row>
        <row r="26692">
          <cell r="B26692" t="str">
            <v>NMR2428726</v>
          </cell>
          <cell r="D26692">
            <v>15.09</v>
          </cell>
        </row>
        <row r="26693">
          <cell r="B26693" t="str">
            <v>NMR2428729</v>
          </cell>
          <cell r="D26693">
            <v>15.09</v>
          </cell>
        </row>
        <row r="26694">
          <cell r="B26694" t="str">
            <v>NMR2428735</v>
          </cell>
          <cell r="D26694">
            <v>15.09</v>
          </cell>
        </row>
        <row r="26695">
          <cell r="B26695" t="str">
            <v>NMR2428738</v>
          </cell>
          <cell r="D26695">
            <v>15.09</v>
          </cell>
        </row>
        <row r="26696">
          <cell r="B26696" t="str">
            <v>NMR2428910</v>
          </cell>
          <cell r="D26696">
            <v>30.49</v>
          </cell>
        </row>
        <row r="26697">
          <cell r="B26697" t="str">
            <v>NMR2500101</v>
          </cell>
          <cell r="D26697">
            <v>2.4900000000000002</v>
          </cell>
        </row>
        <row r="26698">
          <cell r="B26698" t="str">
            <v>NMR2500500</v>
          </cell>
          <cell r="D26698">
            <v>9.7899999999999991</v>
          </cell>
        </row>
        <row r="26699">
          <cell r="B26699" t="str">
            <v>NMR2500900</v>
          </cell>
          <cell r="D26699">
            <v>10.49</v>
          </cell>
        </row>
        <row r="26700">
          <cell r="B26700" t="str">
            <v>NMR2500901</v>
          </cell>
          <cell r="D26700">
            <v>11.29</v>
          </cell>
        </row>
        <row r="26701">
          <cell r="B26701" t="str">
            <v>NMR2501900</v>
          </cell>
          <cell r="D26701">
            <v>11.29</v>
          </cell>
        </row>
        <row r="26702">
          <cell r="B26702" t="str">
            <v>NMR2502900</v>
          </cell>
          <cell r="D26702">
            <v>11.29</v>
          </cell>
        </row>
        <row r="26703">
          <cell r="B26703" t="str">
            <v>NMR2600003</v>
          </cell>
          <cell r="D26703">
            <v>15.39</v>
          </cell>
        </row>
        <row r="26704">
          <cell r="B26704" t="str">
            <v>NMR2600013</v>
          </cell>
          <cell r="D26704">
            <v>17.489999999999998</v>
          </cell>
        </row>
        <row r="26705">
          <cell r="B26705" t="str">
            <v>NMR2600103</v>
          </cell>
          <cell r="D26705">
            <v>14.49</v>
          </cell>
        </row>
        <row r="26706">
          <cell r="B26706" t="str">
            <v>NMR2700001</v>
          </cell>
          <cell r="D26706">
            <v>1.59</v>
          </cell>
        </row>
        <row r="26707">
          <cell r="B26707" t="str">
            <v>NMR2700003</v>
          </cell>
          <cell r="D26707">
            <v>1.59</v>
          </cell>
        </row>
        <row r="26708">
          <cell r="B26708" t="str">
            <v>NMR2700005</v>
          </cell>
          <cell r="D26708">
            <v>1.59</v>
          </cell>
        </row>
        <row r="26709">
          <cell r="B26709" t="str">
            <v>NMR2700006</v>
          </cell>
          <cell r="D26709">
            <v>6.29</v>
          </cell>
        </row>
        <row r="26710">
          <cell r="B26710" t="str">
            <v>NMR2700007</v>
          </cell>
          <cell r="D26710">
            <v>5.99</v>
          </cell>
        </row>
        <row r="26711">
          <cell r="B26711" t="str">
            <v>NMR2800106</v>
          </cell>
          <cell r="D26711">
            <v>4.6900000000000004</v>
          </cell>
        </row>
        <row r="26712">
          <cell r="B26712" t="str">
            <v>NMR2800302</v>
          </cell>
          <cell r="D26712">
            <v>10.59</v>
          </cell>
        </row>
        <row r="26713">
          <cell r="B26713" t="str">
            <v>NMR2801039</v>
          </cell>
          <cell r="D26713">
            <v>1.49</v>
          </cell>
        </row>
        <row r="26714">
          <cell r="B26714" t="str">
            <v>NMR3000500</v>
          </cell>
          <cell r="D26714">
            <v>7.19</v>
          </cell>
        </row>
        <row r="26715">
          <cell r="B26715" t="str">
            <v>NMR3000900</v>
          </cell>
          <cell r="D26715">
            <v>12.89</v>
          </cell>
        </row>
        <row r="26716">
          <cell r="B26716" t="str">
            <v>NMR3002900</v>
          </cell>
          <cell r="D26716">
            <v>12.89</v>
          </cell>
        </row>
        <row r="26717">
          <cell r="B26717" t="str">
            <v>NMR3003251</v>
          </cell>
          <cell r="D26717">
            <v>8.2899999999999991</v>
          </cell>
        </row>
        <row r="26718">
          <cell r="B26718" t="str">
            <v>NMR3003500</v>
          </cell>
          <cell r="D26718">
            <v>4.49</v>
          </cell>
        </row>
        <row r="26719">
          <cell r="B26719" t="str">
            <v>NMR3009000</v>
          </cell>
          <cell r="D26719">
            <v>27.99</v>
          </cell>
        </row>
        <row r="26720">
          <cell r="B26720" t="str">
            <v>NMR3200507</v>
          </cell>
          <cell r="D26720">
            <v>4.59</v>
          </cell>
        </row>
        <row r="26721">
          <cell r="B26721" t="str">
            <v>NMR3200508</v>
          </cell>
          <cell r="D26721">
            <v>4.59</v>
          </cell>
        </row>
        <row r="26722">
          <cell r="B26722" t="str">
            <v>NMR3200510</v>
          </cell>
          <cell r="D26722">
            <v>4.59</v>
          </cell>
        </row>
        <row r="26723">
          <cell r="B26723" t="str">
            <v>NMR3200513</v>
          </cell>
          <cell r="D26723">
            <v>4.59</v>
          </cell>
        </row>
        <row r="26724">
          <cell r="B26724" t="str">
            <v>NMR3200514</v>
          </cell>
          <cell r="D26724">
            <v>4.59</v>
          </cell>
        </row>
        <row r="26725">
          <cell r="B26725" t="str">
            <v>NMR3201501</v>
          </cell>
          <cell r="D26725">
            <v>4.59</v>
          </cell>
        </row>
        <row r="26726">
          <cell r="B26726" t="str">
            <v>NMR3201502</v>
          </cell>
          <cell r="D26726">
            <v>4.59</v>
          </cell>
        </row>
        <row r="26727">
          <cell r="B26727" t="str">
            <v>NMR3201504</v>
          </cell>
          <cell r="D26727">
            <v>4.59</v>
          </cell>
        </row>
        <row r="26728">
          <cell r="B26728" t="str">
            <v>NMR3300002</v>
          </cell>
          <cell r="D26728">
            <v>11.69</v>
          </cell>
        </row>
        <row r="26729">
          <cell r="B26729" t="str">
            <v>NMR3300006</v>
          </cell>
          <cell r="D26729">
            <v>11.29</v>
          </cell>
        </row>
        <row r="26730">
          <cell r="B26730" t="str">
            <v>NMR34220016</v>
          </cell>
          <cell r="D26730">
            <v>10.79</v>
          </cell>
        </row>
        <row r="26731">
          <cell r="B26731" t="str">
            <v>NMR34220116</v>
          </cell>
          <cell r="D26731">
            <v>10.79</v>
          </cell>
        </row>
        <row r="26732">
          <cell r="B26732" t="str">
            <v>NMR34220216</v>
          </cell>
          <cell r="D26732">
            <v>10.79</v>
          </cell>
        </row>
        <row r="26733">
          <cell r="B26733" t="str">
            <v>NMR34220316</v>
          </cell>
          <cell r="D26733">
            <v>10.79</v>
          </cell>
        </row>
        <row r="26734">
          <cell r="B26734" t="str">
            <v>NMR34220616</v>
          </cell>
          <cell r="D26734">
            <v>10.79</v>
          </cell>
        </row>
        <row r="26735">
          <cell r="B26735" t="str">
            <v>NMR3434001016</v>
          </cell>
          <cell r="D26735">
            <v>10.39</v>
          </cell>
        </row>
        <row r="26736">
          <cell r="B26736" t="str">
            <v>NMR34340116</v>
          </cell>
          <cell r="D26736">
            <v>10.79</v>
          </cell>
        </row>
        <row r="26737">
          <cell r="B26737" t="str">
            <v>NMR34340216</v>
          </cell>
          <cell r="D26737">
            <v>10.79</v>
          </cell>
        </row>
        <row r="26738">
          <cell r="B26738" t="str">
            <v>NMR34340316</v>
          </cell>
          <cell r="D26738">
            <v>10.79</v>
          </cell>
        </row>
        <row r="26739">
          <cell r="B26739" t="str">
            <v>NMR700010</v>
          </cell>
          <cell r="D26739">
            <v>11.29</v>
          </cell>
        </row>
        <row r="26740">
          <cell r="B26740" t="str">
            <v>NMRC4001428</v>
          </cell>
          <cell r="D26740">
            <v>6.79</v>
          </cell>
        </row>
        <row r="26741">
          <cell r="B26741" t="str">
            <v>NMRC4003428</v>
          </cell>
          <cell r="D26741">
            <v>6.79</v>
          </cell>
        </row>
        <row r="26742">
          <cell r="B26742" t="str">
            <v>NMRC4010220</v>
          </cell>
          <cell r="D26742">
            <v>16.89</v>
          </cell>
        </row>
        <row r="26743">
          <cell r="B26743" t="str">
            <v>NMRC4010428</v>
          </cell>
          <cell r="D26743">
            <v>7.89</v>
          </cell>
        </row>
        <row r="26744">
          <cell r="B26744" t="str">
            <v>NMRC4015428</v>
          </cell>
          <cell r="D26744">
            <v>6.79</v>
          </cell>
        </row>
        <row r="26745">
          <cell r="B26745" t="str">
            <v>NMRC4017428</v>
          </cell>
          <cell r="D26745">
            <v>7.09</v>
          </cell>
        </row>
        <row r="26746">
          <cell r="B26746" t="str">
            <v>NMRC4101428</v>
          </cell>
          <cell r="D26746">
            <v>7.59</v>
          </cell>
        </row>
        <row r="26747">
          <cell r="B26747" t="str">
            <v>NMRC4103428</v>
          </cell>
          <cell r="D26747">
            <v>6.79</v>
          </cell>
        </row>
        <row r="26748">
          <cell r="B26748" t="str">
            <v>NMRC4108428</v>
          </cell>
          <cell r="D26748">
            <v>6.39</v>
          </cell>
        </row>
        <row r="26749">
          <cell r="B26749" t="str">
            <v>NMRC4109428</v>
          </cell>
          <cell r="D26749">
            <v>6.39</v>
          </cell>
        </row>
        <row r="26750">
          <cell r="B26750" t="str">
            <v>NMRC4110428</v>
          </cell>
          <cell r="D26750">
            <v>5.79</v>
          </cell>
        </row>
        <row r="26751">
          <cell r="B26751" t="str">
            <v>NMRC4110828</v>
          </cell>
          <cell r="D26751">
            <v>9.19</v>
          </cell>
        </row>
        <row r="26752">
          <cell r="B26752" t="str">
            <v>NMRC4111428</v>
          </cell>
          <cell r="D26752">
            <v>7.09</v>
          </cell>
        </row>
        <row r="26753">
          <cell r="B26753" t="str">
            <v>NMRC4112428</v>
          </cell>
          <cell r="D26753">
            <v>6.79</v>
          </cell>
        </row>
        <row r="26754">
          <cell r="B26754" t="str">
            <v>NMRC4113428</v>
          </cell>
          <cell r="D26754">
            <v>6.79</v>
          </cell>
        </row>
        <row r="26755">
          <cell r="B26755" t="str">
            <v>NMRC4114428</v>
          </cell>
          <cell r="D26755">
            <v>7.29</v>
          </cell>
        </row>
        <row r="26756">
          <cell r="B26756" t="str">
            <v>NMRC4115428</v>
          </cell>
          <cell r="D26756">
            <v>5.99</v>
          </cell>
        </row>
        <row r="26757">
          <cell r="B26757" t="str">
            <v>NMRC4117428</v>
          </cell>
          <cell r="D26757">
            <v>7.59</v>
          </cell>
        </row>
        <row r="26758">
          <cell r="B26758" t="str">
            <v>NMRC4120428</v>
          </cell>
          <cell r="D26758">
            <v>6.39</v>
          </cell>
        </row>
        <row r="26759">
          <cell r="B26759" t="str">
            <v>NMRC4126428</v>
          </cell>
          <cell r="D26759">
            <v>6.79</v>
          </cell>
        </row>
        <row r="26760">
          <cell r="B26760" t="str">
            <v>NMRC4127273</v>
          </cell>
          <cell r="D26760">
            <v>9.39</v>
          </cell>
        </row>
        <row r="26761">
          <cell r="B26761" t="str">
            <v>NMRC4127274</v>
          </cell>
          <cell r="D26761">
            <v>9.39</v>
          </cell>
        </row>
        <row r="26762">
          <cell r="B26762" t="str">
            <v>NMRC4127372</v>
          </cell>
          <cell r="D26762">
            <v>9.19</v>
          </cell>
        </row>
        <row r="26763">
          <cell r="B26763" t="str">
            <v>NMRC4127428</v>
          </cell>
          <cell r="D26763">
            <v>7.29</v>
          </cell>
        </row>
        <row r="26764">
          <cell r="B26764" t="str">
            <v>NMRC4150428</v>
          </cell>
          <cell r="D26764">
            <v>7.89</v>
          </cell>
        </row>
        <row r="26765">
          <cell r="B26765" t="str">
            <v>NMRC4201428</v>
          </cell>
          <cell r="D26765">
            <v>9.49</v>
          </cell>
        </row>
        <row r="26766">
          <cell r="B26766" t="str">
            <v>NMRC4202428</v>
          </cell>
          <cell r="D26766">
            <v>8.99</v>
          </cell>
        </row>
        <row r="26767">
          <cell r="B26767" t="str">
            <v>NMRC4202520</v>
          </cell>
          <cell r="D26767">
            <v>12.39</v>
          </cell>
        </row>
        <row r="26768">
          <cell r="B26768" t="str">
            <v>NMRC4202828</v>
          </cell>
          <cell r="D26768">
            <v>14.09</v>
          </cell>
        </row>
        <row r="26769">
          <cell r="B26769" t="str">
            <v>NMRC4203828</v>
          </cell>
          <cell r="D26769">
            <v>14.09</v>
          </cell>
        </row>
        <row r="26770">
          <cell r="B26770" t="str">
            <v>NMRC4204428</v>
          </cell>
          <cell r="D26770">
            <v>9.19</v>
          </cell>
        </row>
        <row r="26771">
          <cell r="B26771" t="str">
            <v>NMRC4205428</v>
          </cell>
          <cell r="D26771">
            <v>12.49</v>
          </cell>
        </row>
        <row r="26772">
          <cell r="B26772" t="str">
            <v>NMRC4207428</v>
          </cell>
          <cell r="D26772">
            <v>8.99</v>
          </cell>
        </row>
        <row r="26773">
          <cell r="B26773" t="str">
            <v>NMRC4208428</v>
          </cell>
          <cell r="D26773">
            <v>9.49</v>
          </cell>
        </row>
        <row r="26774">
          <cell r="B26774" t="str">
            <v>NMRC4209428</v>
          </cell>
          <cell r="D26774">
            <v>9.39</v>
          </cell>
        </row>
        <row r="26775">
          <cell r="B26775" t="str">
            <v>NMRC4243428</v>
          </cell>
          <cell r="D26775">
            <v>10.49</v>
          </cell>
        </row>
        <row r="26776">
          <cell r="B26776" t="str">
            <v>NMRC4250428</v>
          </cell>
          <cell r="D26776">
            <v>10.19</v>
          </cell>
        </row>
        <row r="26777">
          <cell r="B26777" t="str">
            <v>NMRR2509200</v>
          </cell>
          <cell r="D26777">
            <v>3.89</v>
          </cell>
        </row>
        <row r="26778">
          <cell r="B26778" t="str">
            <v>NMS078759327</v>
          </cell>
          <cell r="D26778">
            <v>1.79</v>
          </cell>
        </row>
        <row r="26779">
          <cell r="B26779" t="str">
            <v>NOCHBCCHQBOX</v>
          </cell>
          <cell r="D26779">
            <v>52.99</v>
          </cell>
        </row>
        <row r="26780">
          <cell r="B26780" t="str">
            <v>NOCHBCRECBOX</v>
          </cell>
          <cell r="D26780">
            <v>63.79</v>
          </cell>
        </row>
        <row r="26781">
          <cell r="B26781" t="str">
            <v>NPL73210</v>
          </cell>
          <cell r="D26781">
            <v>45.49</v>
          </cell>
        </row>
        <row r="26782">
          <cell r="B26782" t="str">
            <v>NSPSTKTET55RE12</v>
          </cell>
          <cell r="D26782">
            <v>517.99</v>
          </cell>
        </row>
        <row r="26783">
          <cell r="B26783" t="str">
            <v>NSPSTKTET55RE36</v>
          </cell>
          <cell r="D26783">
            <v>1547.99</v>
          </cell>
        </row>
        <row r="26784">
          <cell r="B26784" t="str">
            <v>NSPSTKTET55RED4</v>
          </cell>
          <cell r="D26784">
            <v>172.39</v>
          </cell>
        </row>
        <row r="26785">
          <cell r="B26785" t="str">
            <v>NTO18151000</v>
          </cell>
          <cell r="D26785">
            <v>0.99</v>
          </cell>
        </row>
        <row r="26786">
          <cell r="B26786" t="str">
            <v>NUK6010E1112</v>
          </cell>
          <cell r="D26786">
            <v>7.69</v>
          </cell>
        </row>
        <row r="26787">
          <cell r="B26787" t="str">
            <v>NUP09453</v>
          </cell>
          <cell r="D26787">
            <v>34.39</v>
          </cell>
        </row>
        <row r="26788">
          <cell r="B26788" t="str">
            <v>NUP09593</v>
          </cell>
          <cell r="D26788">
            <v>57.99</v>
          </cell>
        </row>
        <row r="26789">
          <cell r="B26789" t="str">
            <v>NUP3513B1</v>
          </cell>
          <cell r="D26789">
            <v>18.23</v>
          </cell>
        </row>
        <row r="26790">
          <cell r="B26790" t="str">
            <v>NUP3513B4CN</v>
          </cell>
          <cell r="D26790">
            <v>18.79</v>
          </cell>
        </row>
        <row r="26791">
          <cell r="B26791" t="str">
            <v>NUP56560</v>
          </cell>
          <cell r="D26791">
            <v>6.49</v>
          </cell>
        </row>
        <row r="26792">
          <cell r="B26792" t="str">
            <v>NUP56560SP01</v>
          </cell>
          <cell r="D26792">
            <v>3.39</v>
          </cell>
        </row>
        <row r="26793">
          <cell r="B26793" t="str">
            <v>NUP56560SP01W</v>
          </cell>
          <cell r="D26793">
            <v>3.99</v>
          </cell>
        </row>
        <row r="26794">
          <cell r="B26794" t="str">
            <v>NUP56560W</v>
          </cell>
          <cell r="D26794">
            <v>8.99</v>
          </cell>
        </row>
        <row r="26795">
          <cell r="B26795" t="str">
            <v>NUP57000</v>
          </cell>
          <cell r="D26795">
            <v>7.09</v>
          </cell>
        </row>
        <row r="26796">
          <cell r="B26796" t="str">
            <v>NUP57001</v>
          </cell>
          <cell r="D26796">
            <v>9.89</v>
          </cell>
        </row>
        <row r="26797">
          <cell r="B26797" t="str">
            <v>NUP57005</v>
          </cell>
          <cell r="D26797">
            <v>9.89</v>
          </cell>
        </row>
        <row r="26798">
          <cell r="B26798" t="str">
            <v>NUP57010</v>
          </cell>
          <cell r="D26798">
            <v>9.89</v>
          </cell>
        </row>
        <row r="26799">
          <cell r="B26799" t="str">
            <v>NUP57025</v>
          </cell>
          <cell r="D26799">
            <v>9.89</v>
          </cell>
        </row>
        <row r="26800">
          <cell r="B26800" t="str">
            <v>NUP57060</v>
          </cell>
          <cell r="D26800">
            <v>9.89</v>
          </cell>
        </row>
        <row r="26801">
          <cell r="B26801" t="str">
            <v>NUP57070</v>
          </cell>
          <cell r="D26801">
            <v>9.89</v>
          </cell>
        </row>
        <row r="26802">
          <cell r="B26802" t="str">
            <v>NUP57101</v>
          </cell>
          <cell r="D26802">
            <v>25.39</v>
          </cell>
        </row>
        <row r="26803">
          <cell r="B26803" t="str">
            <v>NUP57105</v>
          </cell>
          <cell r="D26803">
            <v>26.49</v>
          </cell>
        </row>
        <row r="26804">
          <cell r="B26804" t="str">
            <v>NUP57110</v>
          </cell>
          <cell r="D26804">
            <v>26.49</v>
          </cell>
        </row>
        <row r="26805">
          <cell r="B26805" t="str">
            <v>NUP57125</v>
          </cell>
          <cell r="D26805">
            <v>26.49</v>
          </cell>
        </row>
        <row r="26806">
          <cell r="B26806" t="str">
            <v>NUP57160</v>
          </cell>
          <cell r="D26806">
            <v>26.49</v>
          </cell>
        </row>
        <row r="26807">
          <cell r="B26807" t="str">
            <v>NUP57170</v>
          </cell>
          <cell r="D26807">
            <v>26.49</v>
          </cell>
        </row>
        <row r="26808">
          <cell r="B26808" t="str">
            <v>NUP57801</v>
          </cell>
          <cell r="D26808">
            <v>16.39</v>
          </cell>
        </row>
        <row r="26809">
          <cell r="B26809" t="str">
            <v>NUP57805</v>
          </cell>
          <cell r="D26809">
            <v>16.39</v>
          </cell>
        </row>
        <row r="26810">
          <cell r="B26810" t="str">
            <v>NUP57810</v>
          </cell>
          <cell r="D26810">
            <v>16.39</v>
          </cell>
        </row>
        <row r="26811">
          <cell r="B26811" t="str">
            <v>NUP57825</v>
          </cell>
          <cell r="D26811">
            <v>16.39</v>
          </cell>
        </row>
        <row r="26812">
          <cell r="B26812" t="str">
            <v>NUP57860</v>
          </cell>
          <cell r="D26812">
            <v>16.39</v>
          </cell>
        </row>
        <row r="26813">
          <cell r="B26813" t="str">
            <v>NUP57870</v>
          </cell>
          <cell r="D26813">
            <v>16.39</v>
          </cell>
        </row>
        <row r="26814">
          <cell r="B26814" t="str">
            <v>NUP73001</v>
          </cell>
          <cell r="D26814">
            <v>30.89</v>
          </cell>
        </row>
        <row r="26815">
          <cell r="B26815" t="str">
            <v>NUP73005</v>
          </cell>
          <cell r="D26815">
            <v>38.89</v>
          </cell>
        </row>
        <row r="26816">
          <cell r="B26816" t="str">
            <v>NUP73010</v>
          </cell>
          <cell r="D26816">
            <v>44.49</v>
          </cell>
        </row>
        <row r="26817">
          <cell r="B26817" t="str">
            <v>NUP73025</v>
          </cell>
          <cell r="D26817">
            <v>35.19</v>
          </cell>
        </row>
        <row r="26818">
          <cell r="B26818" t="str">
            <v>NUP73060</v>
          </cell>
          <cell r="D26818">
            <v>42.29</v>
          </cell>
        </row>
        <row r="26819">
          <cell r="B26819" t="str">
            <v>NUP73070</v>
          </cell>
          <cell r="D26819">
            <v>17.79</v>
          </cell>
        </row>
        <row r="26820">
          <cell r="B26820" t="str">
            <v>NUP73409W</v>
          </cell>
          <cell r="D26820">
            <v>145.49</v>
          </cell>
        </row>
        <row r="26821">
          <cell r="B26821" t="str">
            <v>NUP73412W</v>
          </cell>
          <cell r="D26821">
            <v>155.59</v>
          </cell>
        </row>
        <row r="26822">
          <cell r="B26822" t="str">
            <v>NUP73501</v>
          </cell>
          <cell r="D26822">
            <v>118.09</v>
          </cell>
        </row>
        <row r="26823">
          <cell r="B26823" t="str">
            <v>NUP73510</v>
          </cell>
          <cell r="D26823">
            <v>161.59</v>
          </cell>
        </row>
        <row r="26824">
          <cell r="B26824" t="str">
            <v>NUPB00901</v>
          </cell>
          <cell r="D26824">
            <v>37.69</v>
          </cell>
        </row>
        <row r="26825">
          <cell r="B26825" t="str">
            <v>NUPB05941</v>
          </cell>
          <cell r="D26825">
            <v>64.790000000000006</v>
          </cell>
        </row>
        <row r="26826">
          <cell r="B26826" t="str">
            <v>NUPD200</v>
          </cell>
          <cell r="D26826">
            <v>336.15</v>
          </cell>
        </row>
        <row r="26827">
          <cell r="B26827" t="str">
            <v>NUPGTS5</v>
          </cell>
          <cell r="D26827">
            <v>149.99</v>
          </cell>
        </row>
        <row r="26828">
          <cell r="B26828" t="str">
            <v>NUPGTS7</v>
          </cell>
          <cell r="D26828">
            <v>166.79</v>
          </cell>
        </row>
        <row r="26829">
          <cell r="B26829" t="str">
            <v>NUPPCW0912</v>
          </cell>
          <cell r="D26829">
            <v>12.09</v>
          </cell>
        </row>
        <row r="26830">
          <cell r="B26830" t="str">
            <v>NUPS92120</v>
          </cell>
          <cell r="D26830">
            <v>28.29</v>
          </cell>
        </row>
        <row r="26831">
          <cell r="B26831" t="str">
            <v>NUPS92130</v>
          </cell>
          <cell r="D26831">
            <v>33.19</v>
          </cell>
        </row>
        <row r="26832">
          <cell r="B26832" t="str">
            <v>NUPSMS5</v>
          </cell>
          <cell r="D26832">
            <v>1033.99</v>
          </cell>
        </row>
        <row r="26833">
          <cell r="B26833" t="str">
            <v>NUPZL01P</v>
          </cell>
          <cell r="D26833">
            <v>49.89</v>
          </cell>
        </row>
        <row r="26834">
          <cell r="B26834" t="str">
            <v>NWAVSF07ZMB1RUA</v>
          </cell>
          <cell r="D26834">
            <v>53.99</v>
          </cell>
        </row>
        <row r="26835">
          <cell r="B26835" t="str">
            <v>NWAVSF08ZMB1RUA</v>
          </cell>
          <cell r="D26835">
            <v>52.89</v>
          </cell>
        </row>
        <row r="26836">
          <cell r="B26836" t="str">
            <v>NWSTCN460</v>
          </cell>
          <cell r="D26836">
            <v>3.79</v>
          </cell>
        </row>
        <row r="26837">
          <cell r="B26837" t="str">
            <v>OBFBBUN1LX</v>
          </cell>
          <cell r="D26837">
            <v>29.59</v>
          </cell>
        </row>
        <row r="26838">
          <cell r="B26838" t="str">
            <v>OBFBBUN1ML</v>
          </cell>
          <cell r="D26838">
            <v>29.59</v>
          </cell>
        </row>
        <row r="26839">
          <cell r="B26839" t="str">
            <v>OBFBBUN1SM</v>
          </cell>
          <cell r="D26839">
            <v>29.59</v>
          </cell>
        </row>
        <row r="26840">
          <cell r="B26840" t="str">
            <v>OBFBPAP4BK</v>
          </cell>
          <cell r="D26840">
            <v>90.99</v>
          </cell>
        </row>
        <row r="26841">
          <cell r="B26841" t="str">
            <v>OBFBPAXSBK</v>
          </cell>
          <cell r="D26841">
            <v>91.09</v>
          </cell>
        </row>
        <row r="26842">
          <cell r="B26842" t="str">
            <v>OBFBPYRXBK</v>
          </cell>
          <cell r="D26842">
            <v>89.29</v>
          </cell>
        </row>
        <row r="26843">
          <cell r="B26843" t="str">
            <v>OBFBPYRZBK</v>
          </cell>
          <cell r="D26843">
            <v>52.59</v>
          </cell>
        </row>
        <row r="26844">
          <cell r="B26844" t="str">
            <v>OBFCAHBC01</v>
          </cell>
          <cell r="D26844">
            <v>32.19</v>
          </cell>
        </row>
        <row r="26845">
          <cell r="B26845" t="str">
            <v>OBFCCBSC01</v>
          </cell>
          <cell r="D26845">
            <v>59.99</v>
          </cell>
        </row>
        <row r="26846">
          <cell r="B26846" t="str">
            <v>OBFCM10B6CTMCAA</v>
          </cell>
          <cell r="D26846">
            <v>34.590000000000003</v>
          </cell>
        </row>
        <row r="26847">
          <cell r="B26847" t="str">
            <v>OBFCNSTS01</v>
          </cell>
          <cell r="D26847">
            <v>35.590000000000003</v>
          </cell>
        </row>
        <row r="26848">
          <cell r="B26848" t="str">
            <v>OBFCNSTS03</v>
          </cell>
          <cell r="D26848">
            <v>35.590000000000003</v>
          </cell>
        </row>
        <row r="26849">
          <cell r="B26849" t="str">
            <v>OBFCOEXL12</v>
          </cell>
          <cell r="D26849">
            <v>10.89</v>
          </cell>
        </row>
        <row r="26850">
          <cell r="B26850" t="str">
            <v>OBFCOEXLSG</v>
          </cell>
          <cell r="D26850">
            <v>10.69</v>
          </cell>
        </row>
        <row r="26851">
          <cell r="B26851" t="str">
            <v>OBFCOHOT12</v>
          </cell>
          <cell r="D26851">
            <v>7.09</v>
          </cell>
        </row>
        <row r="26852">
          <cell r="B26852" t="str">
            <v>OBFHBBLKCA</v>
          </cell>
          <cell r="D26852">
            <v>95.39</v>
          </cell>
        </row>
        <row r="26853">
          <cell r="B26853" t="str">
            <v>OBFHBBLKCB</v>
          </cell>
          <cell r="D26853">
            <v>96.99</v>
          </cell>
        </row>
        <row r="26854">
          <cell r="B26854" t="str">
            <v>OBFHUMCM10CA</v>
          </cell>
          <cell r="D26854">
            <v>34.19</v>
          </cell>
        </row>
        <row r="26855">
          <cell r="B26855" t="str">
            <v>OBFLBBLKCA</v>
          </cell>
          <cell r="D26855">
            <v>87.19</v>
          </cell>
        </row>
        <row r="26856">
          <cell r="B26856" t="str">
            <v>OBFLBUBR01</v>
          </cell>
          <cell r="D26856">
            <v>110.49</v>
          </cell>
        </row>
        <row r="26857">
          <cell r="B26857" t="str">
            <v>OBFSMCOM01</v>
          </cell>
          <cell r="D26857">
            <v>79.69</v>
          </cell>
        </row>
        <row r="26858">
          <cell r="B26858" t="str">
            <v>OBFSMSMC02</v>
          </cell>
          <cell r="D26858">
            <v>104.09</v>
          </cell>
        </row>
        <row r="26859">
          <cell r="B26859" t="str">
            <v>OBFSMSMC03</v>
          </cell>
          <cell r="D26859">
            <v>112.79</v>
          </cell>
        </row>
        <row r="26860">
          <cell r="B26860" t="str">
            <v>OBFSMSMC04</v>
          </cell>
          <cell r="D26860">
            <v>127.49</v>
          </cell>
        </row>
        <row r="26861">
          <cell r="B26861" t="str">
            <v>OBFSRBLK01</v>
          </cell>
          <cell r="D26861">
            <v>23.09</v>
          </cell>
        </row>
        <row r="26862">
          <cell r="B26862" t="str">
            <v>OBFSRMSGBK</v>
          </cell>
          <cell r="D26862">
            <v>26.29</v>
          </cell>
        </row>
        <row r="26863">
          <cell r="B26863" t="str">
            <v>OBFSSBLK01</v>
          </cell>
          <cell r="D26863">
            <v>32.69</v>
          </cell>
        </row>
        <row r="26864">
          <cell r="B26864" t="str">
            <v>OBFSSNVY01</v>
          </cell>
          <cell r="D26864">
            <v>29.99</v>
          </cell>
        </row>
        <row r="26865">
          <cell r="B26865" t="str">
            <v>OBFSTBLKCA</v>
          </cell>
          <cell r="D26865">
            <v>65.69</v>
          </cell>
        </row>
        <row r="26866">
          <cell r="B26866" t="str">
            <v>OBFSTGEL01</v>
          </cell>
          <cell r="D26866">
            <v>50.39</v>
          </cell>
        </row>
        <row r="26867">
          <cell r="B26867" t="str">
            <v>OBFSTGELCA</v>
          </cell>
          <cell r="D26867">
            <v>47.99</v>
          </cell>
        </row>
        <row r="26868">
          <cell r="B26868" t="str">
            <v>OBFUFBLKLG</v>
          </cell>
          <cell r="D26868">
            <v>123.99</v>
          </cell>
        </row>
        <row r="26869">
          <cell r="B26869" t="str">
            <v>OBFUFBLKMD</v>
          </cell>
          <cell r="D26869">
            <v>123.99</v>
          </cell>
        </row>
        <row r="26870">
          <cell r="B26870" t="str">
            <v>OBFUFBLKSM</v>
          </cell>
          <cell r="D26870">
            <v>123.99</v>
          </cell>
        </row>
        <row r="26871">
          <cell r="B26871" t="str">
            <v>OBFWBBLKCA</v>
          </cell>
          <cell r="D26871">
            <v>82.39</v>
          </cell>
        </row>
        <row r="26872">
          <cell r="B26872" t="str">
            <v>OBFWBBLKCB</v>
          </cell>
          <cell r="D26872">
            <v>87.19</v>
          </cell>
        </row>
        <row r="26873">
          <cell r="B26873" t="str">
            <v>OBFWFLBELIEFCA</v>
          </cell>
          <cell r="D26873">
            <v>54.19</v>
          </cell>
        </row>
        <row r="26874">
          <cell r="B26874" t="str">
            <v>OCTMAG10</v>
          </cell>
          <cell r="D26874">
            <v>26.89</v>
          </cell>
        </row>
        <row r="26875">
          <cell r="B26875" t="str">
            <v>OIA202034</v>
          </cell>
          <cell r="D26875">
            <v>44.29</v>
          </cell>
        </row>
        <row r="26876">
          <cell r="B26876" t="str">
            <v>OIAV102080SU000</v>
          </cell>
          <cell r="D26876">
            <v>169.99</v>
          </cell>
        </row>
        <row r="26877">
          <cell r="B26877" t="str">
            <v>OIAV102110SU000</v>
          </cell>
          <cell r="D26877">
            <v>209.99</v>
          </cell>
        </row>
        <row r="26878">
          <cell r="B26878" t="str">
            <v>OIAV103020BU000</v>
          </cell>
          <cell r="D26878">
            <v>280.49</v>
          </cell>
        </row>
        <row r="26879">
          <cell r="B26879" t="str">
            <v>OIAV103050BU000</v>
          </cell>
          <cell r="D26879">
            <v>318.99</v>
          </cell>
        </row>
        <row r="26880">
          <cell r="B26880" t="str">
            <v>OIAV103070BU000</v>
          </cell>
          <cell r="D26880">
            <v>391.99</v>
          </cell>
        </row>
        <row r="26881">
          <cell r="B26881" t="str">
            <v>OIAV104060RU000</v>
          </cell>
          <cell r="D26881">
            <v>299.99</v>
          </cell>
        </row>
        <row r="26882">
          <cell r="B26882" t="str">
            <v>OIAV104080UU000</v>
          </cell>
          <cell r="D26882">
            <v>169.99</v>
          </cell>
        </row>
        <row r="26883">
          <cell r="B26883" t="str">
            <v>OIAV104110RU000</v>
          </cell>
          <cell r="D26883">
            <v>246.79</v>
          </cell>
        </row>
        <row r="26884">
          <cell r="B26884" t="str">
            <v>OIAV104110UU000</v>
          </cell>
          <cell r="D26884">
            <v>214.99</v>
          </cell>
        </row>
        <row r="26885">
          <cell r="B26885" t="str">
            <v>OIAV10411UU000</v>
          </cell>
          <cell r="D26885">
            <v>246.79</v>
          </cell>
        </row>
        <row r="26886">
          <cell r="B26886" t="str">
            <v>OIAV104120BU000</v>
          </cell>
          <cell r="D26886">
            <v>404.99</v>
          </cell>
        </row>
        <row r="26887">
          <cell r="B26887" t="str">
            <v>OIAV104130RU000</v>
          </cell>
          <cell r="D26887">
            <v>289.99</v>
          </cell>
        </row>
        <row r="26888">
          <cell r="B26888" t="str">
            <v>OIAV104130UU000</v>
          </cell>
          <cell r="D26888">
            <v>246.79</v>
          </cell>
        </row>
        <row r="26889">
          <cell r="B26889" t="str">
            <v>OIAV104140BU000</v>
          </cell>
          <cell r="D26889">
            <v>359.99</v>
          </cell>
        </row>
        <row r="26890">
          <cell r="B26890" t="str">
            <v>OIAV104150SU000</v>
          </cell>
          <cell r="D26890">
            <v>258.99</v>
          </cell>
        </row>
        <row r="26891">
          <cell r="B26891" t="str">
            <v>OIAV104150WU000</v>
          </cell>
          <cell r="D26891">
            <v>258.99</v>
          </cell>
        </row>
        <row r="26892">
          <cell r="B26892" t="str">
            <v>OIAV105080WU000</v>
          </cell>
          <cell r="D26892">
            <v>127.49</v>
          </cell>
        </row>
        <row r="26893">
          <cell r="B26893" t="str">
            <v>OIAV108060WU000</v>
          </cell>
          <cell r="D26893">
            <v>156.88999999999999</v>
          </cell>
        </row>
        <row r="26894">
          <cell r="B26894" t="str">
            <v>OIAV206011BU000</v>
          </cell>
          <cell r="D26894">
            <v>404.99</v>
          </cell>
        </row>
        <row r="26895">
          <cell r="B26895" t="str">
            <v>OIAV206021BU000</v>
          </cell>
          <cell r="D26895">
            <v>514.99</v>
          </cell>
        </row>
        <row r="26896">
          <cell r="B26896" t="str">
            <v>OIAV403121SU000</v>
          </cell>
          <cell r="D26896">
            <v>277.99</v>
          </cell>
        </row>
        <row r="26897">
          <cell r="B26897" t="str">
            <v>OIAV406141SU000</v>
          </cell>
          <cell r="D26897">
            <v>99.89</v>
          </cell>
        </row>
        <row r="26898">
          <cell r="B26898" t="str">
            <v>OIAV406151TU000</v>
          </cell>
          <cell r="D26898">
            <v>119.89</v>
          </cell>
        </row>
        <row r="26899">
          <cell r="B26899" t="str">
            <v>OIAV40615TU000</v>
          </cell>
          <cell r="D26899">
            <v>127.49</v>
          </cell>
        </row>
        <row r="26900">
          <cell r="B26900" t="str">
            <v>OIAV406171SU000</v>
          </cell>
          <cell r="D26900">
            <v>106.19</v>
          </cell>
        </row>
        <row r="26901">
          <cell r="B26901" t="str">
            <v>OIAV406181TU000</v>
          </cell>
          <cell r="D26901">
            <v>127.39</v>
          </cell>
        </row>
        <row r="26902">
          <cell r="B26902" t="str">
            <v>OIAV620058SU000</v>
          </cell>
          <cell r="D26902">
            <v>43.89</v>
          </cell>
        </row>
        <row r="26903">
          <cell r="B26903" t="str">
            <v>OIC30072</v>
          </cell>
          <cell r="D26903">
            <v>1.79</v>
          </cell>
        </row>
        <row r="26904">
          <cell r="B26904" t="str">
            <v>OKI40433305</v>
          </cell>
          <cell r="D26904">
            <v>234.99</v>
          </cell>
        </row>
        <row r="26905">
          <cell r="B26905" t="str">
            <v>OKI40433318</v>
          </cell>
          <cell r="D26905">
            <v>274.99</v>
          </cell>
        </row>
        <row r="26906">
          <cell r="B26906" t="str">
            <v>OKI40468701</v>
          </cell>
          <cell r="D26906">
            <v>324.99</v>
          </cell>
        </row>
        <row r="26907">
          <cell r="B26907" t="str">
            <v>OKI40468801</v>
          </cell>
          <cell r="D26907">
            <v>49.99</v>
          </cell>
        </row>
        <row r="26908">
          <cell r="B26908" t="str">
            <v>OKI40629302</v>
          </cell>
          <cell r="D26908">
            <v>65.989999999999995</v>
          </cell>
        </row>
        <row r="26909">
          <cell r="B26909" t="str">
            <v>OKI40709901</v>
          </cell>
          <cell r="D26909">
            <v>145.19</v>
          </cell>
        </row>
        <row r="26910">
          <cell r="B26910" t="str">
            <v>OKI40815606</v>
          </cell>
          <cell r="D26910">
            <v>36.89</v>
          </cell>
        </row>
        <row r="26911">
          <cell r="B26911" t="str">
            <v>OKI41303901</v>
          </cell>
          <cell r="D26911">
            <v>242.29</v>
          </cell>
        </row>
        <row r="26912">
          <cell r="B26912" t="str">
            <v>OKI41304105</v>
          </cell>
          <cell r="D26912">
            <v>223.99</v>
          </cell>
        </row>
        <row r="26913">
          <cell r="B26913" t="str">
            <v>OKI41304106</v>
          </cell>
          <cell r="D26913">
            <v>223.99</v>
          </cell>
        </row>
        <row r="26914">
          <cell r="B26914" t="str">
            <v>OKI41304107</v>
          </cell>
          <cell r="D26914">
            <v>223.99</v>
          </cell>
        </row>
        <row r="26915">
          <cell r="B26915" t="str">
            <v>OKI41304108</v>
          </cell>
          <cell r="D26915">
            <v>223.99</v>
          </cell>
        </row>
        <row r="26916">
          <cell r="B26916" t="str">
            <v>OKI41304205</v>
          </cell>
          <cell r="D26916">
            <v>274.99</v>
          </cell>
        </row>
        <row r="26917">
          <cell r="B26917" t="str">
            <v>OKI41304206</v>
          </cell>
          <cell r="D26917">
            <v>274.99</v>
          </cell>
        </row>
        <row r="26918">
          <cell r="B26918" t="str">
            <v>OKI41304207</v>
          </cell>
          <cell r="D26918">
            <v>274.99</v>
          </cell>
        </row>
        <row r="26919">
          <cell r="B26919" t="str">
            <v>OKI41304208</v>
          </cell>
          <cell r="D26919">
            <v>112.19</v>
          </cell>
        </row>
        <row r="26920">
          <cell r="B26920" t="str">
            <v>OKI41331601</v>
          </cell>
          <cell r="D26920">
            <v>234.99</v>
          </cell>
        </row>
        <row r="26921">
          <cell r="B26921" t="str">
            <v>OKI41331701</v>
          </cell>
          <cell r="D26921">
            <v>49.09</v>
          </cell>
        </row>
        <row r="26922">
          <cell r="B26922" t="str">
            <v>OKI41515208</v>
          </cell>
          <cell r="D26922">
            <v>164.89</v>
          </cell>
        </row>
        <row r="26923">
          <cell r="B26923" t="str">
            <v>OKI41962801</v>
          </cell>
          <cell r="D26923">
            <v>216.99</v>
          </cell>
        </row>
        <row r="26924">
          <cell r="B26924" t="str">
            <v>OKI41962802</v>
          </cell>
          <cell r="D26924">
            <v>216.99</v>
          </cell>
        </row>
        <row r="26925">
          <cell r="B26925" t="str">
            <v>OKI41962803</v>
          </cell>
          <cell r="D26925">
            <v>216.99</v>
          </cell>
        </row>
        <row r="26926">
          <cell r="B26926" t="str">
            <v>OKI41962804</v>
          </cell>
          <cell r="D26926">
            <v>195.79</v>
          </cell>
        </row>
        <row r="26927">
          <cell r="B26927" t="str">
            <v>OKI41963001</v>
          </cell>
          <cell r="D26927">
            <v>249.99</v>
          </cell>
        </row>
        <row r="26928">
          <cell r="B26928" t="str">
            <v>OKI41963002</v>
          </cell>
          <cell r="D26928">
            <v>249.99</v>
          </cell>
        </row>
        <row r="26929">
          <cell r="B26929" t="str">
            <v>OKI41963003</v>
          </cell>
          <cell r="D26929">
            <v>249.99</v>
          </cell>
        </row>
        <row r="26930">
          <cell r="B26930" t="str">
            <v>OKI41963004</v>
          </cell>
          <cell r="D26930">
            <v>122.09</v>
          </cell>
        </row>
        <row r="26931">
          <cell r="B26931" t="str">
            <v>OKI41963402</v>
          </cell>
          <cell r="D26931">
            <v>249.99</v>
          </cell>
        </row>
        <row r="26932">
          <cell r="B26932" t="str">
            <v>OKI41963404</v>
          </cell>
          <cell r="D26932">
            <v>221.99</v>
          </cell>
        </row>
        <row r="26933">
          <cell r="B26933" t="str">
            <v>OKI41963601</v>
          </cell>
          <cell r="D26933">
            <v>358.99</v>
          </cell>
        </row>
        <row r="26934">
          <cell r="B26934" t="str">
            <v>OKI41963602</v>
          </cell>
          <cell r="D26934">
            <v>358.99</v>
          </cell>
        </row>
        <row r="26935">
          <cell r="B26935" t="str">
            <v>OKI41963603</v>
          </cell>
          <cell r="D26935">
            <v>358.99</v>
          </cell>
        </row>
        <row r="26936">
          <cell r="B26936" t="str">
            <v>OKI41963604</v>
          </cell>
          <cell r="D26936">
            <v>144.38999999999999</v>
          </cell>
        </row>
        <row r="26937">
          <cell r="B26937" t="str">
            <v>OKI42102801</v>
          </cell>
          <cell r="D26937">
            <v>214.99</v>
          </cell>
        </row>
        <row r="26938">
          <cell r="B26938" t="str">
            <v>OKI42103001</v>
          </cell>
          <cell r="D26938">
            <v>50.69</v>
          </cell>
        </row>
        <row r="26939">
          <cell r="B26939" t="str">
            <v>OKI42126601</v>
          </cell>
          <cell r="D26939">
            <v>127.79</v>
          </cell>
        </row>
        <row r="26940">
          <cell r="B26940" t="str">
            <v>OKI42126602</v>
          </cell>
          <cell r="D26940">
            <v>127.79</v>
          </cell>
        </row>
        <row r="26941">
          <cell r="B26941" t="str">
            <v>OKI42126603</v>
          </cell>
          <cell r="D26941">
            <v>127.79</v>
          </cell>
        </row>
        <row r="26942">
          <cell r="B26942" t="str">
            <v>OKI42126604</v>
          </cell>
          <cell r="D26942">
            <v>120.79</v>
          </cell>
        </row>
        <row r="26943">
          <cell r="B26943" t="str">
            <v>OKI42126658</v>
          </cell>
          <cell r="D26943">
            <v>173.19</v>
          </cell>
        </row>
        <row r="26944">
          <cell r="B26944" t="str">
            <v>OKI42127401</v>
          </cell>
          <cell r="D26944">
            <v>190.59</v>
          </cell>
        </row>
        <row r="26945">
          <cell r="B26945" t="str">
            <v>OKI42127402</v>
          </cell>
          <cell r="D26945">
            <v>190.59</v>
          </cell>
        </row>
        <row r="26946">
          <cell r="B26946" t="str">
            <v>OKI42127403</v>
          </cell>
          <cell r="D26946">
            <v>190.59</v>
          </cell>
        </row>
        <row r="26947">
          <cell r="B26947" t="str">
            <v>OKI42127404</v>
          </cell>
          <cell r="D26947">
            <v>74.489999999999995</v>
          </cell>
        </row>
        <row r="26948">
          <cell r="B26948" t="str">
            <v>OKI42377801</v>
          </cell>
          <cell r="D26948">
            <v>25.19</v>
          </cell>
        </row>
        <row r="26949">
          <cell r="B26949" t="str">
            <v>OKI42625501</v>
          </cell>
          <cell r="D26949">
            <v>173.19</v>
          </cell>
        </row>
        <row r="26950">
          <cell r="B26950" t="str">
            <v>OKI42918981</v>
          </cell>
          <cell r="D26950">
            <v>574.99</v>
          </cell>
        </row>
        <row r="26951">
          <cell r="B26951" t="str">
            <v>OKI42918982</v>
          </cell>
          <cell r="D26951">
            <v>574.99</v>
          </cell>
        </row>
        <row r="26952">
          <cell r="B26952" t="str">
            <v>OKI42918983</v>
          </cell>
          <cell r="D26952">
            <v>574.99</v>
          </cell>
        </row>
        <row r="26953">
          <cell r="B26953" t="str">
            <v>OKI42918984</v>
          </cell>
          <cell r="D26953">
            <v>157.59</v>
          </cell>
        </row>
        <row r="26954">
          <cell r="B26954" t="str">
            <v>OKI43034801</v>
          </cell>
          <cell r="D26954">
            <v>91.19</v>
          </cell>
        </row>
        <row r="26955">
          <cell r="B26955" t="str">
            <v>OKI43034802</v>
          </cell>
          <cell r="D26955">
            <v>91.19</v>
          </cell>
        </row>
        <row r="26956">
          <cell r="B26956" t="str">
            <v>OKI43034803</v>
          </cell>
          <cell r="D26956">
            <v>91.19</v>
          </cell>
        </row>
        <row r="26957">
          <cell r="B26957" t="str">
            <v>OKI43034804</v>
          </cell>
          <cell r="D26957">
            <v>43.29</v>
          </cell>
        </row>
        <row r="26958">
          <cell r="B26958" t="str">
            <v>OKI43324401</v>
          </cell>
          <cell r="D26958">
            <v>218.99</v>
          </cell>
        </row>
        <row r="26959">
          <cell r="B26959" t="str">
            <v>OKI43324402</v>
          </cell>
          <cell r="D26959">
            <v>218.99</v>
          </cell>
        </row>
        <row r="26960">
          <cell r="B26960" t="str">
            <v>OKI43324403</v>
          </cell>
          <cell r="D26960">
            <v>218.99</v>
          </cell>
        </row>
        <row r="26961">
          <cell r="B26961" t="str">
            <v>OKI43324404</v>
          </cell>
          <cell r="D26961">
            <v>120.89</v>
          </cell>
        </row>
        <row r="26962">
          <cell r="B26962" t="str">
            <v>OKI43381701</v>
          </cell>
          <cell r="D26962">
            <v>102.39</v>
          </cell>
        </row>
        <row r="26963">
          <cell r="B26963" t="str">
            <v>OKI43381702</v>
          </cell>
          <cell r="D26963">
            <v>102.39</v>
          </cell>
        </row>
        <row r="26964">
          <cell r="B26964" t="str">
            <v>OKI43381703</v>
          </cell>
          <cell r="D26964">
            <v>102.39</v>
          </cell>
        </row>
        <row r="26965">
          <cell r="B26965" t="str">
            <v>OKI43381704</v>
          </cell>
          <cell r="D26965">
            <v>102.49</v>
          </cell>
        </row>
        <row r="26966">
          <cell r="B26966" t="str">
            <v>OKI43381717</v>
          </cell>
          <cell r="D26966">
            <v>109.39</v>
          </cell>
        </row>
        <row r="26967">
          <cell r="B26967" t="str">
            <v>OKI43381718</v>
          </cell>
          <cell r="D26967">
            <v>109.39</v>
          </cell>
        </row>
        <row r="26968">
          <cell r="B26968" t="str">
            <v>OKI43381719</v>
          </cell>
          <cell r="D26968">
            <v>109.39</v>
          </cell>
        </row>
        <row r="26969">
          <cell r="B26969" t="str">
            <v>OKI43381720</v>
          </cell>
          <cell r="D26969">
            <v>100.29</v>
          </cell>
        </row>
        <row r="26970">
          <cell r="B26970" t="str">
            <v>OKI43459304</v>
          </cell>
          <cell r="D26970">
            <v>83.99</v>
          </cell>
        </row>
        <row r="26971">
          <cell r="B26971" t="str">
            <v>OKI43459401</v>
          </cell>
          <cell r="D26971">
            <v>77.989999999999995</v>
          </cell>
        </row>
        <row r="26972">
          <cell r="B26972" t="str">
            <v>OKI43459402</v>
          </cell>
          <cell r="D26972">
            <v>77.989999999999995</v>
          </cell>
        </row>
        <row r="26973">
          <cell r="B26973" t="str">
            <v>OKI43459403</v>
          </cell>
          <cell r="D26973">
            <v>77.989999999999995</v>
          </cell>
        </row>
        <row r="26974">
          <cell r="B26974" t="str">
            <v>OKI43459404</v>
          </cell>
          <cell r="D26974">
            <v>62.09</v>
          </cell>
        </row>
        <row r="26975">
          <cell r="B26975" t="str">
            <v>OKI43460201</v>
          </cell>
          <cell r="D26975">
            <v>77.59</v>
          </cell>
        </row>
        <row r="26976">
          <cell r="B26976" t="str">
            <v>OKI43460202</v>
          </cell>
          <cell r="D26976">
            <v>80.790000000000006</v>
          </cell>
        </row>
        <row r="26977">
          <cell r="B26977" t="str">
            <v>OKI43460203</v>
          </cell>
          <cell r="D26977">
            <v>80.790000000000006</v>
          </cell>
        </row>
        <row r="26978">
          <cell r="B26978" t="str">
            <v>OKI43460204</v>
          </cell>
          <cell r="D26978">
            <v>68.69</v>
          </cell>
        </row>
        <row r="26979">
          <cell r="B26979" t="str">
            <v>OKI43487736</v>
          </cell>
          <cell r="D26979">
            <v>102.39</v>
          </cell>
        </row>
        <row r="26980">
          <cell r="B26980" t="str">
            <v>OKI43501901</v>
          </cell>
          <cell r="D26980">
            <v>213.99</v>
          </cell>
        </row>
        <row r="26981">
          <cell r="B26981" t="str">
            <v>OKI43502001</v>
          </cell>
          <cell r="D26981">
            <v>101.49</v>
          </cell>
        </row>
        <row r="26982">
          <cell r="B26982" t="str">
            <v>OKI43502301</v>
          </cell>
          <cell r="D26982">
            <v>58.39</v>
          </cell>
        </row>
        <row r="26983">
          <cell r="B26983" t="str">
            <v>OKI43865717</v>
          </cell>
          <cell r="D26983">
            <v>215.99</v>
          </cell>
        </row>
        <row r="26984">
          <cell r="B26984" t="str">
            <v>OKI43865718</v>
          </cell>
          <cell r="D26984">
            <v>215.99</v>
          </cell>
        </row>
        <row r="26985">
          <cell r="B26985" t="str">
            <v>OKI43865719</v>
          </cell>
          <cell r="D26985">
            <v>215.99</v>
          </cell>
        </row>
        <row r="26986">
          <cell r="B26986" t="str">
            <v>OKI43865720</v>
          </cell>
          <cell r="D26986">
            <v>126.09</v>
          </cell>
        </row>
        <row r="26987">
          <cell r="B26987" t="str">
            <v>OKI43866101</v>
          </cell>
          <cell r="D26987">
            <v>323.99</v>
          </cell>
        </row>
        <row r="26988">
          <cell r="B26988" t="str">
            <v>OKI43866102</v>
          </cell>
          <cell r="D26988">
            <v>323.99</v>
          </cell>
        </row>
        <row r="26989">
          <cell r="B26989" t="str">
            <v>OKI43866103</v>
          </cell>
          <cell r="D26989">
            <v>323.99</v>
          </cell>
        </row>
        <row r="26990">
          <cell r="B26990" t="str">
            <v>OKI43866104</v>
          </cell>
          <cell r="D26990">
            <v>118.19</v>
          </cell>
        </row>
        <row r="26991">
          <cell r="B26991" t="str">
            <v>OKI43913801</v>
          </cell>
          <cell r="D26991">
            <v>224.99</v>
          </cell>
        </row>
        <row r="26992">
          <cell r="B26992" t="str">
            <v>OKI43913802</v>
          </cell>
          <cell r="D26992">
            <v>224.99</v>
          </cell>
        </row>
        <row r="26993">
          <cell r="B26993" t="str">
            <v>OKI43913803</v>
          </cell>
          <cell r="D26993">
            <v>224.99</v>
          </cell>
        </row>
        <row r="26994">
          <cell r="B26994" t="str">
            <v>OKI43913804</v>
          </cell>
          <cell r="D26994">
            <v>153.19</v>
          </cell>
        </row>
        <row r="26995">
          <cell r="B26995" t="str">
            <v>OKI43979001</v>
          </cell>
          <cell r="D26995">
            <v>171.49</v>
          </cell>
        </row>
        <row r="26996">
          <cell r="B26996" t="str">
            <v>OKI43979101</v>
          </cell>
          <cell r="D26996">
            <v>87.29</v>
          </cell>
        </row>
        <row r="26997">
          <cell r="B26997" t="str">
            <v>OKI43979201</v>
          </cell>
          <cell r="D26997">
            <v>123.99</v>
          </cell>
        </row>
        <row r="26998">
          <cell r="B26998" t="str">
            <v>OKI44059109</v>
          </cell>
          <cell r="D26998">
            <v>201.99</v>
          </cell>
        </row>
        <row r="26999">
          <cell r="B26999" t="str">
            <v>OKI44059110</v>
          </cell>
          <cell r="D26999">
            <v>201.99</v>
          </cell>
        </row>
        <row r="27000">
          <cell r="B27000" t="str">
            <v>OKI44059111</v>
          </cell>
          <cell r="D27000">
            <v>201.99</v>
          </cell>
        </row>
        <row r="27001">
          <cell r="B27001" t="str">
            <v>OKI44059112</v>
          </cell>
          <cell r="D27001">
            <v>127.79</v>
          </cell>
        </row>
        <row r="27002">
          <cell r="B27002" t="str">
            <v>OKI44250709</v>
          </cell>
          <cell r="D27002">
            <v>101.29</v>
          </cell>
        </row>
        <row r="27003">
          <cell r="B27003" t="str">
            <v>OKI44250710</v>
          </cell>
          <cell r="D27003">
            <v>101.29</v>
          </cell>
        </row>
        <row r="27004">
          <cell r="B27004" t="str">
            <v>OKI44250711</v>
          </cell>
          <cell r="D27004">
            <v>101.29</v>
          </cell>
        </row>
        <row r="27005">
          <cell r="B27005" t="str">
            <v>OKI44250716</v>
          </cell>
          <cell r="D27005">
            <v>92.29</v>
          </cell>
        </row>
        <row r="27006">
          <cell r="B27006" t="str">
            <v>OKI44250801</v>
          </cell>
          <cell r="D27006">
            <v>140.99</v>
          </cell>
        </row>
        <row r="27007">
          <cell r="B27007" t="str">
            <v>OKI44292401</v>
          </cell>
          <cell r="D27007">
            <v>694.29</v>
          </cell>
        </row>
        <row r="27008">
          <cell r="B27008" t="str">
            <v>OKI44315101</v>
          </cell>
          <cell r="D27008">
            <v>95.49</v>
          </cell>
        </row>
        <row r="27009">
          <cell r="B27009" t="str">
            <v>OKI44315102</v>
          </cell>
          <cell r="D27009">
            <v>95.49</v>
          </cell>
        </row>
        <row r="27010">
          <cell r="B27010" t="str">
            <v>OKI44315103</v>
          </cell>
          <cell r="D27010">
            <v>95.49</v>
          </cell>
        </row>
        <row r="27011">
          <cell r="B27011" t="str">
            <v>OKI44315104</v>
          </cell>
          <cell r="D27011">
            <v>94.09</v>
          </cell>
        </row>
        <row r="27012">
          <cell r="B27012" t="str">
            <v>OKI44315301</v>
          </cell>
          <cell r="D27012">
            <v>207.99</v>
          </cell>
        </row>
        <row r="27013">
          <cell r="B27013" t="str">
            <v>OKI44315302</v>
          </cell>
          <cell r="D27013">
            <v>207.99</v>
          </cell>
        </row>
        <row r="27014">
          <cell r="B27014" t="str">
            <v>OKI44315303</v>
          </cell>
          <cell r="D27014">
            <v>207.99</v>
          </cell>
        </row>
        <row r="27015">
          <cell r="B27015" t="str">
            <v>OKI44315304</v>
          </cell>
          <cell r="D27015">
            <v>126.39</v>
          </cell>
        </row>
        <row r="27016">
          <cell r="B27016" t="str">
            <v>OKI44318501</v>
          </cell>
          <cell r="D27016">
            <v>145.79</v>
          </cell>
        </row>
        <row r="27017">
          <cell r="B27017" t="str">
            <v>OKI44318502</v>
          </cell>
          <cell r="D27017">
            <v>145.79</v>
          </cell>
        </row>
        <row r="27018">
          <cell r="B27018" t="str">
            <v>OKI44318503</v>
          </cell>
          <cell r="D27018">
            <v>145.79</v>
          </cell>
        </row>
        <row r="27019">
          <cell r="B27019" t="str">
            <v>OKI44318504</v>
          </cell>
          <cell r="D27019">
            <v>115.49</v>
          </cell>
        </row>
        <row r="27020">
          <cell r="B27020" t="str">
            <v>OKI44318601</v>
          </cell>
          <cell r="D27020">
            <v>244.99</v>
          </cell>
        </row>
        <row r="27021">
          <cell r="B27021" t="str">
            <v>OKI44318602</v>
          </cell>
          <cell r="D27021">
            <v>244.99</v>
          </cell>
        </row>
        <row r="27022">
          <cell r="B27022" t="str">
            <v>OKI44318603</v>
          </cell>
          <cell r="D27022">
            <v>244.99</v>
          </cell>
        </row>
        <row r="27023">
          <cell r="B27023" t="str">
            <v>OKI44318604</v>
          </cell>
          <cell r="D27023">
            <v>117.29</v>
          </cell>
        </row>
        <row r="27024">
          <cell r="B27024" t="str">
            <v>OKI44469701</v>
          </cell>
          <cell r="D27024">
            <v>143.49</v>
          </cell>
        </row>
        <row r="27025">
          <cell r="B27025" t="str">
            <v>OKI44469702</v>
          </cell>
          <cell r="D27025">
            <v>143.49</v>
          </cell>
        </row>
        <row r="27026">
          <cell r="B27026" t="str">
            <v>OKI44469703</v>
          </cell>
          <cell r="D27026">
            <v>143.49</v>
          </cell>
        </row>
        <row r="27027">
          <cell r="B27027" t="str">
            <v>OKI44469719</v>
          </cell>
          <cell r="D27027">
            <v>206.99</v>
          </cell>
        </row>
        <row r="27028">
          <cell r="B27028" t="str">
            <v>OKI44469720</v>
          </cell>
          <cell r="D27028">
            <v>206.99</v>
          </cell>
        </row>
        <row r="27029">
          <cell r="B27029" t="str">
            <v>OKI44469721</v>
          </cell>
          <cell r="D27029">
            <v>206.99</v>
          </cell>
        </row>
        <row r="27030">
          <cell r="B27030" t="str">
            <v>OKI44469801</v>
          </cell>
          <cell r="D27030">
            <v>91.89</v>
          </cell>
        </row>
        <row r="27031">
          <cell r="B27031" t="str">
            <v>OKI44469802</v>
          </cell>
          <cell r="D27031">
            <v>108.99</v>
          </cell>
        </row>
        <row r="27032">
          <cell r="B27032" t="str">
            <v>OKI44494201</v>
          </cell>
          <cell r="D27032">
            <v>169.89</v>
          </cell>
        </row>
        <row r="27033">
          <cell r="B27033" t="str">
            <v>OKI52101001</v>
          </cell>
          <cell r="D27033">
            <v>13.89</v>
          </cell>
        </row>
        <row r="27034">
          <cell r="B27034" t="str">
            <v>OKI52102001</v>
          </cell>
          <cell r="D27034">
            <v>21.29</v>
          </cell>
        </row>
        <row r="27035">
          <cell r="B27035" t="str">
            <v>OKI52103601</v>
          </cell>
          <cell r="D27035">
            <v>46.89</v>
          </cell>
        </row>
        <row r="27036">
          <cell r="B27036" t="str">
            <v>OKI52104001</v>
          </cell>
          <cell r="D27036">
            <v>22.99</v>
          </cell>
        </row>
        <row r="27037">
          <cell r="B27037" t="str">
            <v>OKI52104201</v>
          </cell>
          <cell r="D27037">
            <v>38.29</v>
          </cell>
        </row>
        <row r="27038">
          <cell r="B27038" t="str">
            <v>OKI52105801</v>
          </cell>
          <cell r="D27038">
            <v>79.790000000000006</v>
          </cell>
        </row>
        <row r="27039">
          <cell r="B27039" t="str">
            <v>OKI52106001</v>
          </cell>
          <cell r="D27039">
            <v>26.49</v>
          </cell>
        </row>
        <row r="27040">
          <cell r="B27040" t="str">
            <v>OKI52106002</v>
          </cell>
          <cell r="D27040">
            <v>44.99</v>
          </cell>
        </row>
        <row r="27041">
          <cell r="B27041" t="str">
            <v>OKI52106201</v>
          </cell>
          <cell r="D27041">
            <v>33.99</v>
          </cell>
        </row>
        <row r="27042">
          <cell r="B27042" t="str">
            <v>OKI52106701</v>
          </cell>
          <cell r="D27042">
            <v>44.49</v>
          </cell>
        </row>
        <row r="27043">
          <cell r="B27043" t="str">
            <v>OKI52107001</v>
          </cell>
          <cell r="D27043">
            <v>31.09</v>
          </cell>
        </row>
        <row r="27044">
          <cell r="B27044" t="str">
            <v>OKI52107201</v>
          </cell>
          <cell r="D27044">
            <v>36.19</v>
          </cell>
        </row>
        <row r="27045">
          <cell r="B27045" t="str">
            <v>OKI52109001</v>
          </cell>
          <cell r="D27045">
            <v>33.69</v>
          </cell>
        </row>
        <row r="27046">
          <cell r="B27046" t="str">
            <v>OKI52109201</v>
          </cell>
          <cell r="D27046">
            <v>66.89</v>
          </cell>
        </row>
        <row r="27047">
          <cell r="B27047" t="str">
            <v>OKI52111701</v>
          </cell>
          <cell r="D27047">
            <v>31.89</v>
          </cell>
        </row>
        <row r="27048">
          <cell r="B27048" t="str">
            <v>OKI52112901</v>
          </cell>
          <cell r="D27048">
            <v>53.59</v>
          </cell>
        </row>
        <row r="27049">
          <cell r="B27049" t="str">
            <v>OKI52113701</v>
          </cell>
          <cell r="D27049">
            <v>227.99</v>
          </cell>
        </row>
        <row r="27050">
          <cell r="B27050" t="str">
            <v>OKI52114501</v>
          </cell>
          <cell r="D27050">
            <v>252.99</v>
          </cell>
        </row>
        <row r="27051">
          <cell r="B27051" t="str">
            <v>OKI52116002</v>
          </cell>
          <cell r="D27051">
            <v>275.99</v>
          </cell>
        </row>
        <row r="27052">
          <cell r="B27052" t="str">
            <v>OKI52116101</v>
          </cell>
          <cell r="D27052">
            <v>177.09</v>
          </cell>
        </row>
        <row r="27053">
          <cell r="B27053" t="str">
            <v>OKI52117101</v>
          </cell>
          <cell r="D27053">
            <v>187.99</v>
          </cell>
        </row>
        <row r="27054">
          <cell r="B27054" t="str">
            <v>OKI52123601</v>
          </cell>
          <cell r="D27054">
            <v>296.99</v>
          </cell>
        </row>
        <row r="27055">
          <cell r="B27055" t="str">
            <v>OKI56106601</v>
          </cell>
          <cell r="D27055">
            <v>280.49</v>
          </cell>
        </row>
        <row r="27056">
          <cell r="B27056" t="str">
            <v>OKI56107701</v>
          </cell>
          <cell r="D27056">
            <v>432.39</v>
          </cell>
        </row>
        <row r="27057">
          <cell r="B27057" t="str">
            <v>OKI56113601</v>
          </cell>
          <cell r="D27057">
            <v>169.49</v>
          </cell>
        </row>
        <row r="27058">
          <cell r="B27058" t="str">
            <v>OKI56115001</v>
          </cell>
          <cell r="D27058">
            <v>243.99</v>
          </cell>
        </row>
        <row r="27059">
          <cell r="B27059" t="str">
            <v>OKI56116101</v>
          </cell>
          <cell r="D27059">
            <v>133.38999999999999</v>
          </cell>
        </row>
        <row r="27060">
          <cell r="B27060" t="str">
            <v>OKI56116801</v>
          </cell>
          <cell r="D27060">
            <v>239.99</v>
          </cell>
        </row>
        <row r="27061">
          <cell r="B27061" t="str">
            <v>OKI56116901</v>
          </cell>
          <cell r="D27061">
            <v>245.99</v>
          </cell>
        </row>
        <row r="27062">
          <cell r="B27062" t="str">
            <v>OKI56118801</v>
          </cell>
          <cell r="D27062">
            <v>359.99</v>
          </cell>
        </row>
        <row r="27063">
          <cell r="B27063" t="str">
            <v>OKI56120401</v>
          </cell>
          <cell r="D27063">
            <v>186.89</v>
          </cell>
        </row>
        <row r="27064">
          <cell r="B27064" t="str">
            <v>OKI56123402</v>
          </cell>
          <cell r="D27064">
            <v>188.39</v>
          </cell>
        </row>
        <row r="27065">
          <cell r="B27065" t="str">
            <v>OKI62411601</v>
          </cell>
          <cell r="D27065">
            <v>620.99</v>
          </cell>
        </row>
        <row r="27066">
          <cell r="B27066" t="str">
            <v>OKI62411901</v>
          </cell>
          <cell r="D27066">
            <v>585.29</v>
          </cell>
        </row>
        <row r="27067">
          <cell r="B27067" t="str">
            <v>OKI62433301</v>
          </cell>
          <cell r="D27067">
            <v>688.99</v>
          </cell>
        </row>
        <row r="27068">
          <cell r="B27068" t="str">
            <v>OLF1021</v>
          </cell>
          <cell r="D27068">
            <v>9.89</v>
          </cell>
        </row>
        <row r="27069">
          <cell r="B27069" t="str">
            <v>OLF1064416</v>
          </cell>
          <cell r="D27069">
            <v>10.69</v>
          </cell>
        </row>
        <row r="27070">
          <cell r="B27070" t="str">
            <v>OLF1435</v>
          </cell>
          <cell r="D27070">
            <v>1.39</v>
          </cell>
        </row>
        <row r="27071">
          <cell r="B27071" t="str">
            <v>OLF1812</v>
          </cell>
          <cell r="D27071">
            <v>11.99</v>
          </cell>
        </row>
        <row r="27072">
          <cell r="B27072" t="str">
            <v>OLF2101</v>
          </cell>
          <cell r="D27072">
            <v>7.29</v>
          </cell>
        </row>
        <row r="27073">
          <cell r="B27073" t="str">
            <v>OLF2103</v>
          </cell>
          <cell r="D27073">
            <v>6.99</v>
          </cell>
        </row>
        <row r="27074">
          <cell r="B27074" t="str">
            <v>OLF2107</v>
          </cell>
          <cell r="D27074">
            <v>2.79</v>
          </cell>
        </row>
        <row r="27075">
          <cell r="B27075" t="str">
            <v>OLF2109</v>
          </cell>
          <cell r="D27075">
            <v>5.29</v>
          </cell>
        </row>
        <row r="27076">
          <cell r="B27076" t="str">
            <v>OLF2161</v>
          </cell>
          <cell r="D27076">
            <v>4.79</v>
          </cell>
        </row>
        <row r="27077">
          <cell r="B27077" t="str">
            <v>OLF2174</v>
          </cell>
          <cell r="D27077">
            <v>18.39</v>
          </cell>
        </row>
        <row r="27078">
          <cell r="B27078" t="str">
            <v>OLF2231</v>
          </cell>
          <cell r="D27078">
            <v>3.79</v>
          </cell>
        </row>
        <row r="27079">
          <cell r="B27079" t="str">
            <v>OLF2244</v>
          </cell>
          <cell r="D27079">
            <v>14.99</v>
          </cell>
        </row>
        <row r="27080">
          <cell r="B27080" t="str">
            <v>OLF5001</v>
          </cell>
          <cell r="D27080">
            <v>3.39</v>
          </cell>
        </row>
        <row r="27081">
          <cell r="B27081" t="str">
            <v>OLF5003</v>
          </cell>
          <cell r="D27081">
            <v>8.49</v>
          </cell>
        </row>
        <row r="27082">
          <cell r="B27082" t="str">
            <v>OLF5009</v>
          </cell>
          <cell r="D27082">
            <v>6.99</v>
          </cell>
        </row>
        <row r="27083">
          <cell r="B27083" t="str">
            <v>OLF5010</v>
          </cell>
          <cell r="D27083">
            <v>4.49</v>
          </cell>
        </row>
        <row r="27084">
          <cell r="B27084" t="str">
            <v>OLF5015</v>
          </cell>
          <cell r="D27084">
            <v>22.29</v>
          </cell>
        </row>
        <row r="27085">
          <cell r="B27085" t="str">
            <v>OLF5016</v>
          </cell>
          <cell r="D27085">
            <v>28.99</v>
          </cell>
        </row>
        <row r="27086">
          <cell r="B27086" t="str">
            <v>OLF5019</v>
          </cell>
          <cell r="D27086">
            <v>9.59</v>
          </cell>
        </row>
        <row r="27087">
          <cell r="B27087" t="str">
            <v>OLF5023</v>
          </cell>
          <cell r="D27087">
            <v>6.19</v>
          </cell>
        </row>
        <row r="27088">
          <cell r="B27088" t="str">
            <v>OLF9021</v>
          </cell>
          <cell r="D27088">
            <v>18.39</v>
          </cell>
        </row>
        <row r="27089">
          <cell r="B27089" t="str">
            <v>OLF9046</v>
          </cell>
          <cell r="D27089">
            <v>11.19</v>
          </cell>
        </row>
        <row r="27090">
          <cell r="B27090" t="str">
            <v>OLF9048</v>
          </cell>
          <cell r="D27090">
            <v>10.89</v>
          </cell>
        </row>
        <row r="27091">
          <cell r="B27091" t="str">
            <v>OLF9091</v>
          </cell>
          <cell r="D27091">
            <v>7.29</v>
          </cell>
        </row>
        <row r="27092">
          <cell r="B27092" t="str">
            <v>OLF9149</v>
          </cell>
          <cell r="D27092">
            <v>21.69</v>
          </cell>
        </row>
        <row r="27093">
          <cell r="B27093" t="str">
            <v>OLF9161</v>
          </cell>
          <cell r="D27093">
            <v>5.19</v>
          </cell>
        </row>
        <row r="27094">
          <cell r="B27094" t="str">
            <v>OLF9281</v>
          </cell>
          <cell r="D27094">
            <v>7.29</v>
          </cell>
        </row>
        <row r="27095">
          <cell r="B27095" t="str">
            <v>OLF9535</v>
          </cell>
          <cell r="D27095">
            <v>2.29</v>
          </cell>
        </row>
        <row r="27096">
          <cell r="B27096" t="str">
            <v>OLF9613</v>
          </cell>
          <cell r="D27096">
            <v>7.29</v>
          </cell>
        </row>
        <row r="27097">
          <cell r="B27097" t="str">
            <v>OLF9881</v>
          </cell>
          <cell r="D27097">
            <v>36.49</v>
          </cell>
        </row>
        <row r="27098">
          <cell r="B27098" t="str">
            <v>OLF9985</v>
          </cell>
          <cell r="D27098">
            <v>3.19</v>
          </cell>
        </row>
        <row r="27099">
          <cell r="B27099" t="str">
            <v>OPBCORPB521</v>
          </cell>
          <cell r="D27099">
            <v>48.39</v>
          </cell>
        </row>
        <row r="27100">
          <cell r="B27100" t="str">
            <v>OPBCORPC6520</v>
          </cell>
          <cell r="D27100">
            <v>62.79</v>
          </cell>
        </row>
        <row r="27101">
          <cell r="B27101" t="str">
            <v>OPBCORPC820</v>
          </cell>
          <cell r="D27101">
            <v>52.29</v>
          </cell>
        </row>
        <row r="27102">
          <cell r="B27102" t="str">
            <v>OPBCORPDOOR1</v>
          </cell>
          <cell r="D27102">
            <v>73.39</v>
          </cell>
        </row>
        <row r="27103">
          <cell r="B27103" t="str">
            <v>OPBCORPY1918</v>
          </cell>
          <cell r="D27103">
            <v>132.88999999999999</v>
          </cell>
        </row>
        <row r="27104">
          <cell r="B27104" t="str">
            <v>OWT1205</v>
          </cell>
          <cell r="D27104">
            <v>45.89</v>
          </cell>
        </row>
        <row r="27105">
          <cell r="B27105" t="str">
            <v>OWT1400</v>
          </cell>
          <cell r="D27105">
            <v>63.99</v>
          </cell>
        </row>
        <row r="27106">
          <cell r="B27106" t="str">
            <v>OWT1520</v>
          </cell>
          <cell r="D27106">
            <v>51.09</v>
          </cell>
        </row>
        <row r="27107">
          <cell r="B27107" t="str">
            <v>OXF019541800X</v>
          </cell>
          <cell r="D27107">
            <v>49.19</v>
          </cell>
        </row>
        <row r="27108">
          <cell r="B27108" t="str">
            <v>OXF0195418166</v>
          </cell>
          <cell r="D27108">
            <v>58.79</v>
          </cell>
        </row>
        <row r="27109">
          <cell r="B27109" t="str">
            <v>OXF0195420691</v>
          </cell>
          <cell r="D27109">
            <v>23.29</v>
          </cell>
        </row>
        <row r="27110">
          <cell r="B27110" t="str">
            <v>OXF0195424395</v>
          </cell>
          <cell r="D27110">
            <v>25.29</v>
          </cell>
        </row>
        <row r="27111">
          <cell r="B27111" t="str">
            <v>OXF0195425703</v>
          </cell>
          <cell r="D27111">
            <v>25.49</v>
          </cell>
        </row>
        <row r="27112">
          <cell r="B27112" t="str">
            <v>OXF0198610297</v>
          </cell>
          <cell r="D27112">
            <v>16.489999999999998</v>
          </cell>
        </row>
        <row r="27113">
          <cell r="B27113" t="str">
            <v>OXF0199202877</v>
          </cell>
          <cell r="D27113">
            <v>8.2899999999999991</v>
          </cell>
        </row>
        <row r="27114">
          <cell r="B27114" t="str">
            <v>OXF0199296359</v>
          </cell>
          <cell r="D27114">
            <v>49.29</v>
          </cell>
        </row>
        <row r="27115">
          <cell r="B27115" t="str">
            <v>OXF0199558450</v>
          </cell>
          <cell r="D27115">
            <v>53.59</v>
          </cell>
        </row>
        <row r="27116">
          <cell r="B27116" t="str">
            <v>OXF0199558452</v>
          </cell>
          <cell r="D27116">
            <v>50.19</v>
          </cell>
        </row>
        <row r="27117">
          <cell r="B27117" t="str">
            <v>OXF0199601119</v>
          </cell>
          <cell r="D27117">
            <v>55.39</v>
          </cell>
        </row>
        <row r="27118">
          <cell r="B27118" t="str">
            <v>PA7SATA200111</v>
          </cell>
          <cell r="D27118">
            <v>21.29</v>
          </cell>
        </row>
        <row r="27119">
          <cell r="B27119" t="str">
            <v>PA7SATS100111</v>
          </cell>
          <cell r="D27119">
            <v>18.29</v>
          </cell>
        </row>
        <row r="27120">
          <cell r="B27120" t="str">
            <v>PA7SATS300111</v>
          </cell>
          <cell r="D27120">
            <v>20.09</v>
          </cell>
        </row>
        <row r="27121">
          <cell r="B27121" t="str">
            <v>PA7SATS500111</v>
          </cell>
          <cell r="D27121">
            <v>20.100000000000001</v>
          </cell>
        </row>
        <row r="27122">
          <cell r="B27122" t="str">
            <v>PA7SATS600111</v>
          </cell>
          <cell r="D27122">
            <v>21.3</v>
          </cell>
        </row>
        <row r="27123">
          <cell r="B27123" t="str">
            <v>PA7SATS900212</v>
          </cell>
          <cell r="D27123">
            <v>8.99</v>
          </cell>
        </row>
        <row r="27124">
          <cell r="B27124" t="str">
            <v>PA7SATS954886</v>
          </cell>
          <cell r="D27124">
            <v>22.7</v>
          </cell>
        </row>
        <row r="27125">
          <cell r="B27125" t="str">
            <v>PA7SATSH89892IR</v>
          </cell>
          <cell r="D27125">
            <v>19.3</v>
          </cell>
        </row>
        <row r="27126">
          <cell r="B27126" t="str">
            <v>PAM1034NAR01</v>
          </cell>
          <cell r="D27126">
            <v>802.39</v>
          </cell>
        </row>
        <row r="27127">
          <cell r="B27127" t="str">
            <v>PAM1045MLZ</v>
          </cell>
          <cell r="D27127">
            <v>340.89</v>
          </cell>
        </row>
        <row r="27128">
          <cell r="B27128" t="str">
            <v>PAM1045MLZBP1</v>
          </cell>
          <cell r="D27128">
            <v>407.49</v>
          </cell>
        </row>
        <row r="27129">
          <cell r="B27129" t="str">
            <v>PAM1047ML</v>
          </cell>
          <cell r="D27129">
            <v>514.09</v>
          </cell>
        </row>
        <row r="27130">
          <cell r="B27130" t="str">
            <v>PAM1047MLBP3</v>
          </cell>
          <cell r="D27130">
            <v>539.39</v>
          </cell>
        </row>
        <row r="27131">
          <cell r="B27131" t="str">
            <v>PAM1047NA</v>
          </cell>
          <cell r="D27131">
            <v>527.09</v>
          </cell>
        </row>
        <row r="27132">
          <cell r="B27132" t="str">
            <v>PAM1048ML</v>
          </cell>
          <cell r="D27132">
            <v>184.39</v>
          </cell>
        </row>
        <row r="27133">
          <cell r="B27133" t="str">
            <v>PAM3169WW</v>
          </cell>
          <cell r="D27133">
            <v>74.59</v>
          </cell>
        </row>
        <row r="27134">
          <cell r="B27134" t="str">
            <v>PAM3170WWZ</v>
          </cell>
          <cell r="D27134">
            <v>21.69</v>
          </cell>
        </row>
        <row r="27135">
          <cell r="B27135" t="str">
            <v>PAM3172WW</v>
          </cell>
          <cell r="D27135">
            <v>30.09</v>
          </cell>
        </row>
        <row r="27136">
          <cell r="B27136" t="str">
            <v>PAM3173WW</v>
          </cell>
          <cell r="D27136">
            <v>21.69</v>
          </cell>
        </row>
        <row r="27137">
          <cell r="B27137" t="str">
            <v>PAM3177WW</v>
          </cell>
          <cell r="D27137">
            <v>23.79</v>
          </cell>
        </row>
        <row r="27138">
          <cell r="B27138" t="str">
            <v>PAM3178WW</v>
          </cell>
          <cell r="D27138">
            <v>21.29</v>
          </cell>
        </row>
        <row r="27139">
          <cell r="B27139" t="str">
            <v>PAMP80708ML1</v>
          </cell>
          <cell r="D27139">
            <v>249.09</v>
          </cell>
        </row>
        <row r="27140">
          <cell r="B27140" t="str">
            <v>PAN4312B</v>
          </cell>
          <cell r="D27140">
            <v>86.09</v>
          </cell>
        </row>
        <row r="27141">
          <cell r="B27141" t="str">
            <v>PANBGU802</v>
          </cell>
          <cell r="D27141">
            <v>8.2899999999999991</v>
          </cell>
        </row>
        <row r="27142">
          <cell r="B27142" t="str">
            <v>PANDQTU10C</v>
          </cell>
          <cell r="D27142">
            <v>79.790000000000006</v>
          </cell>
        </row>
        <row r="27143">
          <cell r="B27143" t="str">
            <v>PANDQTU15E</v>
          </cell>
          <cell r="D27143">
            <v>81.59</v>
          </cell>
        </row>
        <row r="27144">
          <cell r="B27144" t="str">
            <v>PANDQTUN20C</v>
          </cell>
          <cell r="D27144">
            <v>355.99</v>
          </cell>
        </row>
        <row r="27145">
          <cell r="B27145" t="str">
            <v>PANDQTUN20M</v>
          </cell>
          <cell r="D27145">
            <v>355.99</v>
          </cell>
        </row>
        <row r="27146">
          <cell r="B27146" t="str">
            <v>PANDQTUN20Y</v>
          </cell>
          <cell r="D27146">
            <v>355.99</v>
          </cell>
        </row>
        <row r="27147">
          <cell r="B27147" t="str">
            <v>PANDQTUN28K</v>
          </cell>
          <cell r="D27147">
            <v>79.89</v>
          </cell>
        </row>
        <row r="27148">
          <cell r="B27148" t="str">
            <v>PANDQUG15A</v>
          </cell>
          <cell r="D27148">
            <v>195.49</v>
          </cell>
        </row>
        <row r="27149">
          <cell r="B27149" t="str">
            <v>PANDQUG27</v>
          </cell>
          <cell r="D27149">
            <v>121.19</v>
          </cell>
        </row>
        <row r="27150">
          <cell r="B27150" t="str">
            <v>PANDQUG27H</v>
          </cell>
          <cell r="D27150">
            <v>122.69</v>
          </cell>
        </row>
        <row r="27151">
          <cell r="B27151" t="str">
            <v>PANDQUH32A</v>
          </cell>
          <cell r="D27151">
            <v>114.29</v>
          </cell>
        </row>
        <row r="27152">
          <cell r="B27152" t="str">
            <v>PANDQUH35H</v>
          </cell>
          <cell r="D27152">
            <v>102.99</v>
          </cell>
        </row>
        <row r="27153">
          <cell r="B27153" t="str">
            <v>PANDVDLS80</v>
          </cell>
          <cell r="D27153">
            <v>374.69</v>
          </cell>
        </row>
        <row r="27154">
          <cell r="B27154" t="str">
            <v>PANDVDS27K</v>
          </cell>
          <cell r="D27154">
            <v>189.79</v>
          </cell>
        </row>
        <row r="27155">
          <cell r="B27155" t="str">
            <v>PANDVDS43K</v>
          </cell>
          <cell r="D27155">
            <v>103.29</v>
          </cell>
        </row>
        <row r="27156">
          <cell r="B27156" t="str">
            <v>PANDVDS43S</v>
          </cell>
          <cell r="D27156">
            <v>103.29</v>
          </cell>
        </row>
        <row r="27157">
          <cell r="B27157" t="str">
            <v>PANHHRP401A1B</v>
          </cell>
          <cell r="D27157">
            <v>26.29</v>
          </cell>
        </row>
        <row r="27158">
          <cell r="B27158" t="str">
            <v>PANHHRP501A1B</v>
          </cell>
          <cell r="D27158">
            <v>11.39</v>
          </cell>
        </row>
        <row r="27159">
          <cell r="B27159" t="str">
            <v>PANHHRP513A1B</v>
          </cell>
          <cell r="D27159">
            <v>23.79</v>
          </cell>
        </row>
        <row r="27160">
          <cell r="B27160" t="str">
            <v>PANKVSS021</v>
          </cell>
          <cell r="D27160">
            <v>128.79</v>
          </cell>
        </row>
        <row r="27161">
          <cell r="B27161" t="str">
            <v>PANKXB061</v>
          </cell>
          <cell r="D27161">
            <v>276.99</v>
          </cell>
        </row>
        <row r="27162">
          <cell r="B27162" t="str">
            <v>PANKXB063</v>
          </cell>
          <cell r="D27162">
            <v>57.89</v>
          </cell>
        </row>
        <row r="27163">
          <cell r="B27163" t="str">
            <v>PANKXBP081</v>
          </cell>
          <cell r="D27163">
            <v>94.49</v>
          </cell>
        </row>
        <row r="27164">
          <cell r="B27164" t="str">
            <v>PANKXBP082</v>
          </cell>
          <cell r="D27164">
            <v>71.59</v>
          </cell>
        </row>
        <row r="27165">
          <cell r="B27165" t="str">
            <v>PANKXCLPC1</v>
          </cell>
          <cell r="D27165">
            <v>575.39</v>
          </cell>
        </row>
        <row r="27166">
          <cell r="B27166" t="str">
            <v>PANKXCLTC1B</v>
          </cell>
          <cell r="D27166">
            <v>129.79</v>
          </cell>
        </row>
        <row r="27167">
          <cell r="B27167" t="str">
            <v>PANKXCLTK1B</v>
          </cell>
          <cell r="D27167">
            <v>49.89</v>
          </cell>
        </row>
        <row r="27168">
          <cell r="B27168" t="str">
            <v>PANKXCLTM1B</v>
          </cell>
          <cell r="D27168">
            <v>129.69</v>
          </cell>
        </row>
        <row r="27169">
          <cell r="B27169" t="str">
            <v>PANKXCLTY1B</v>
          </cell>
          <cell r="D27169">
            <v>129.69</v>
          </cell>
        </row>
        <row r="27170">
          <cell r="B27170" t="str">
            <v>PANKXCLWT1</v>
          </cell>
          <cell r="D27170">
            <v>33.090000000000003</v>
          </cell>
        </row>
        <row r="27171">
          <cell r="B27171" t="str">
            <v>PANKXFA133</v>
          </cell>
          <cell r="D27171">
            <v>72.489999999999995</v>
          </cell>
        </row>
        <row r="27172">
          <cell r="B27172" t="str">
            <v>PANKXFA136A</v>
          </cell>
          <cell r="D27172">
            <v>46.59</v>
          </cell>
        </row>
        <row r="27173">
          <cell r="B27173" t="str">
            <v>PANKXFA138C</v>
          </cell>
          <cell r="D27173">
            <v>91.29</v>
          </cell>
        </row>
        <row r="27174">
          <cell r="B27174" t="str">
            <v>PANKXFA53</v>
          </cell>
          <cell r="D27174">
            <v>22.99</v>
          </cell>
        </row>
        <row r="27175">
          <cell r="B27175" t="str">
            <v>PANKXFA54A</v>
          </cell>
          <cell r="D27175">
            <v>46.09</v>
          </cell>
        </row>
        <row r="27176">
          <cell r="B27176" t="str">
            <v>PANKXFA55A</v>
          </cell>
          <cell r="D27176">
            <v>47.79</v>
          </cell>
        </row>
        <row r="27177">
          <cell r="B27177" t="str">
            <v>PANKXFA57A</v>
          </cell>
          <cell r="D27177">
            <v>46.09</v>
          </cell>
        </row>
        <row r="27178">
          <cell r="B27178" t="str">
            <v>PANKXFA65</v>
          </cell>
          <cell r="D27178">
            <v>37.69</v>
          </cell>
        </row>
        <row r="27179">
          <cell r="B27179" t="str">
            <v>PANKXFA75</v>
          </cell>
          <cell r="D27179">
            <v>327.58999999999997</v>
          </cell>
        </row>
        <row r="27180">
          <cell r="B27180" t="str">
            <v>PANKXFA76A</v>
          </cell>
          <cell r="D27180">
            <v>53.39</v>
          </cell>
        </row>
        <row r="27181">
          <cell r="B27181" t="str">
            <v>PANKXFA77D</v>
          </cell>
          <cell r="D27181">
            <v>160.88999999999999</v>
          </cell>
        </row>
        <row r="27182">
          <cell r="B27182" t="str">
            <v>PANKXFA78A</v>
          </cell>
          <cell r="D27182">
            <v>170.39</v>
          </cell>
        </row>
        <row r="27183">
          <cell r="B27183" t="str">
            <v>PANKXFA83A</v>
          </cell>
          <cell r="D27183">
            <v>62.69</v>
          </cell>
        </row>
        <row r="27184">
          <cell r="B27184" t="str">
            <v>PANKXFA84A</v>
          </cell>
          <cell r="D27184">
            <v>204.99</v>
          </cell>
        </row>
        <row r="27185">
          <cell r="B27185" t="str">
            <v>PANKXFA85A</v>
          </cell>
          <cell r="D27185">
            <v>128.59</v>
          </cell>
        </row>
        <row r="27186">
          <cell r="B27186" t="str">
            <v>PANKXFA86A</v>
          </cell>
          <cell r="D27186">
            <v>174.49</v>
          </cell>
        </row>
        <row r="27187">
          <cell r="B27187" t="str">
            <v>PANKXFA93</v>
          </cell>
          <cell r="D27187">
            <v>37.99</v>
          </cell>
        </row>
        <row r="27188">
          <cell r="B27188" t="str">
            <v>PANKXFL511</v>
          </cell>
          <cell r="D27188">
            <v>322.58999999999997</v>
          </cell>
        </row>
        <row r="27189">
          <cell r="B27189" t="str">
            <v>PANKXFLB881C</v>
          </cell>
          <cell r="D27189">
            <v>631.99</v>
          </cell>
        </row>
        <row r="27190">
          <cell r="B27190" t="str">
            <v>PANKXP110I</v>
          </cell>
          <cell r="D27190">
            <v>23.49</v>
          </cell>
        </row>
        <row r="27191">
          <cell r="B27191" t="str">
            <v>PANKXP115</v>
          </cell>
          <cell r="D27191">
            <v>20.39</v>
          </cell>
        </row>
        <row r="27192">
          <cell r="B27192" t="str">
            <v>PANKXP115K</v>
          </cell>
          <cell r="D27192">
            <v>21.99</v>
          </cell>
        </row>
        <row r="27193">
          <cell r="B27193" t="str">
            <v>PANKXP145</v>
          </cell>
          <cell r="D27193">
            <v>25.99</v>
          </cell>
        </row>
        <row r="27194">
          <cell r="B27194" t="str">
            <v>PANKXP150</v>
          </cell>
          <cell r="D27194">
            <v>24.69</v>
          </cell>
        </row>
        <row r="27195">
          <cell r="B27195" t="str">
            <v>PANKXP155</v>
          </cell>
          <cell r="D27195">
            <v>21.49</v>
          </cell>
        </row>
        <row r="27196">
          <cell r="B27196" t="str">
            <v>PANKXP160</v>
          </cell>
          <cell r="D27196">
            <v>28.59</v>
          </cell>
        </row>
        <row r="27197">
          <cell r="B27197" t="str">
            <v>PANKXP170</v>
          </cell>
          <cell r="D27197">
            <v>54.49</v>
          </cell>
        </row>
        <row r="27198">
          <cell r="B27198" t="str">
            <v>PANKXP181</v>
          </cell>
          <cell r="D27198">
            <v>53.39</v>
          </cell>
        </row>
        <row r="27199">
          <cell r="B27199" t="str">
            <v>PANKXP191</v>
          </cell>
          <cell r="D27199">
            <v>60.99</v>
          </cell>
        </row>
        <row r="27200">
          <cell r="B27200" t="str">
            <v>PANKXP451</v>
          </cell>
          <cell r="D27200">
            <v>40.590000000000003</v>
          </cell>
        </row>
        <row r="27201">
          <cell r="B27201" t="str">
            <v>PANKXP458</v>
          </cell>
          <cell r="D27201">
            <v>34.69</v>
          </cell>
        </row>
        <row r="27202">
          <cell r="B27202" t="str">
            <v>PANKXPDM7</v>
          </cell>
          <cell r="D27202">
            <v>332.39</v>
          </cell>
        </row>
        <row r="27203">
          <cell r="B27203" t="str">
            <v>PANKXPDP1</v>
          </cell>
          <cell r="D27203">
            <v>172.19</v>
          </cell>
        </row>
        <row r="27204">
          <cell r="B27204" t="str">
            <v>PANKXPDP8</v>
          </cell>
          <cell r="D27204">
            <v>140.69</v>
          </cell>
        </row>
        <row r="27205">
          <cell r="B27205" t="str">
            <v>PANKXPDPC3</v>
          </cell>
          <cell r="D27205">
            <v>270.99</v>
          </cell>
        </row>
        <row r="27206">
          <cell r="B27206" t="str">
            <v>PANKXPDPC8</v>
          </cell>
          <cell r="D27206">
            <v>265.39</v>
          </cell>
        </row>
        <row r="27207">
          <cell r="B27207" t="str">
            <v>PANKXPDPK3</v>
          </cell>
          <cell r="D27207">
            <v>132.69</v>
          </cell>
        </row>
        <row r="27208">
          <cell r="B27208" t="str">
            <v>PANKXPDPK8</v>
          </cell>
          <cell r="D27208">
            <v>132.69</v>
          </cell>
        </row>
        <row r="27209">
          <cell r="B27209" t="str">
            <v>PANKXPDPM8</v>
          </cell>
          <cell r="D27209">
            <v>270.99</v>
          </cell>
        </row>
        <row r="27210">
          <cell r="B27210" t="str">
            <v>PANKXPDPY3</v>
          </cell>
          <cell r="D27210">
            <v>265.39</v>
          </cell>
        </row>
        <row r="27211">
          <cell r="B27211" t="str">
            <v>PANKXPFCP3</v>
          </cell>
          <cell r="D27211">
            <v>44.89</v>
          </cell>
        </row>
        <row r="27212">
          <cell r="B27212" t="str">
            <v>PANKXPMCG2</v>
          </cell>
          <cell r="D27212">
            <v>59.29</v>
          </cell>
        </row>
        <row r="27213">
          <cell r="B27213" t="str">
            <v>PANKXPTRU5</v>
          </cell>
          <cell r="D27213">
            <v>48.59</v>
          </cell>
        </row>
        <row r="27214">
          <cell r="B27214" t="str">
            <v>PANKXPTRU8</v>
          </cell>
          <cell r="D27214">
            <v>46.79</v>
          </cell>
        </row>
        <row r="27215">
          <cell r="B27215" t="str">
            <v>PANKXTG1033CS</v>
          </cell>
          <cell r="D27215">
            <v>151.19</v>
          </cell>
        </row>
        <row r="27216">
          <cell r="B27216" t="str">
            <v>PANKXTG3021</v>
          </cell>
          <cell r="D27216">
            <v>53.89</v>
          </cell>
        </row>
        <row r="27217">
          <cell r="B27217" t="str">
            <v>PANKXTG3031</v>
          </cell>
          <cell r="D27217">
            <v>68.489999999999995</v>
          </cell>
        </row>
        <row r="27218">
          <cell r="B27218" t="str">
            <v>PANKXTG4012S</v>
          </cell>
          <cell r="D27218">
            <v>91.79</v>
          </cell>
        </row>
        <row r="27219">
          <cell r="B27219" t="str">
            <v>PANKXTG4311B</v>
          </cell>
          <cell r="D27219">
            <v>56.79</v>
          </cell>
        </row>
        <row r="27220">
          <cell r="B27220" t="str">
            <v>PANKXTG4312B</v>
          </cell>
          <cell r="D27220">
            <v>92.79</v>
          </cell>
        </row>
        <row r="27221">
          <cell r="B27221" t="str">
            <v>PANKXTG5576M</v>
          </cell>
          <cell r="D27221">
            <v>332.79</v>
          </cell>
        </row>
        <row r="27222">
          <cell r="B27222" t="str">
            <v>PANKXTG5779S</v>
          </cell>
          <cell r="D27222">
            <v>174.59</v>
          </cell>
        </row>
        <row r="27223">
          <cell r="B27223" t="str">
            <v>PANKXTG6411T</v>
          </cell>
          <cell r="D27223">
            <v>68.89</v>
          </cell>
        </row>
        <row r="27224">
          <cell r="B27224" t="str">
            <v>PANKXTG6412S</v>
          </cell>
          <cell r="D27224">
            <v>103.79</v>
          </cell>
        </row>
        <row r="27225">
          <cell r="B27225" t="str">
            <v>PANKXTG6431T</v>
          </cell>
          <cell r="D27225">
            <v>89.39</v>
          </cell>
        </row>
        <row r="27226">
          <cell r="B27226" t="str">
            <v>PANKXTG8231B</v>
          </cell>
          <cell r="D27226">
            <v>90.99</v>
          </cell>
        </row>
        <row r="27227">
          <cell r="B27227" t="str">
            <v>PANKXTS500B</v>
          </cell>
          <cell r="D27227">
            <v>22.99</v>
          </cell>
        </row>
        <row r="27228">
          <cell r="B27228" t="str">
            <v>PANKXTS500W</v>
          </cell>
          <cell r="D27228">
            <v>22.69</v>
          </cell>
        </row>
        <row r="27229">
          <cell r="B27229" t="str">
            <v>PANKXTSC14</v>
          </cell>
          <cell r="D27229">
            <v>119.09</v>
          </cell>
        </row>
        <row r="27230">
          <cell r="B27230" t="str">
            <v>PANKXTSC14W</v>
          </cell>
          <cell r="D27230">
            <v>118.99</v>
          </cell>
        </row>
        <row r="27231">
          <cell r="B27231" t="str">
            <v>PANLMHB47LU</v>
          </cell>
          <cell r="D27231">
            <v>18.59</v>
          </cell>
        </row>
        <row r="27232">
          <cell r="B27232" t="str">
            <v>PANNNS335W</v>
          </cell>
          <cell r="D27232">
            <v>171.39</v>
          </cell>
        </row>
        <row r="27233">
          <cell r="B27233" t="str">
            <v>PANNNS615W</v>
          </cell>
          <cell r="D27233">
            <v>165.19</v>
          </cell>
        </row>
        <row r="27234">
          <cell r="B27234" t="str">
            <v>PANNNSD767B</v>
          </cell>
          <cell r="D27234">
            <v>200.99</v>
          </cell>
        </row>
        <row r="27235">
          <cell r="B27235" t="str">
            <v>PANPP510A1B</v>
          </cell>
          <cell r="D27235">
            <v>28.89</v>
          </cell>
        </row>
        <row r="27236">
          <cell r="B27236" t="str">
            <v>PANPTDZ570</v>
          </cell>
          <cell r="D27236">
            <v>9494.99</v>
          </cell>
        </row>
        <row r="27237">
          <cell r="B27237" t="str">
            <v>PANPTST10U</v>
          </cell>
          <cell r="D27237">
            <v>884.09</v>
          </cell>
        </row>
        <row r="27238">
          <cell r="B27238" t="str">
            <v>PANRF2400</v>
          </cell>
          <cell r="D27238">
            <v>34.99</v>
          </cell>
        </row>
        <row r="27239">
          <cell r="B27239" t="str">
            <v>PANRPHT227S</v>
          </cell>
          <cell r="D27239">
            <v>29.79</v>
          </cell>
        </row>
        <row r="27240">
          <cell r="B27240" t="str">
            <v>PANRPHV162</v>
          </cell>
          <cell r="D27240">
            <v>10.69</v>
          </cell>
        </row>
        <row r="27241">
          <cell r="B27241" t="str">
            <v>PANRPTC95</v>
          </cell>
          <cell r="D27241">
            <v>40.99</v>
          </cell>
        </row>
        <row r="27242">
          <cell r="B27242" t="str">
            <v>PANRPTCA86K</v>
          </cell>
          <cell r="D27242">
            <v>19.29</v>
          </cell>
        </row>
        <row r="27243">
          <cell r="B27243" t="str">
            <v>PANRXD29</v>
          </cell>
          <cell r="D27243">
            <v>129.79</v>
          </cell>
        </row>
        <row r="27244">
          <cell r="B27244" t="str">
            <v>PANSCEN27</v>
          </cell>
          <cell r="D27244">
            <v>175.69</v>
          </cell>
        </row>
        <row r="27245">
          <cell r="B27245" t="str">
            <v>PANSCEN33</v>
          </cell>
          <cell r="D27245">
            <v>187.39</v>
          </cell>
        </row>
        <row r="27246">
          <cell r="B27246" t="str">
            <v>PANSKXECK</v>
          </cell>
          <cell r="D27246">
            <v>7.69</v>
          </cell>
        </row>
        <row r="27247">
          <cell r="B27247" t="str">
            <v>PANTH42PF30U</v>
          </cell>
          <cell r="D27247">
            <v>1499.99</v>
          </cell>
        </row>
        <row r="27248">
          <cell r="B27248" t="str">
            <v>PANTH42PF50U</v>
          </cell>
          <cell r="D27248">
            <v>1535.99</v>
          </cell>
        </row>
        <row r="27249">
          <cell r="B27249" t="str">
            <v>PANTH42PX75</v>
          </cell>
          <cell r="D27249">
            <v>2293.29</v>
          </cell>
        </row>
        <row r="27250">
          <cell r="B27250" t="str">
            <v>PANTYP42P10S</v>
          </cell>
          <cell r="D27250">
            <v>2699.99</v>
          </cell>
        </row>
        <row r="27251">
          <cell r="B27251" t="str">
            <v>PANTYSP42P8WK</v>
          </cell>
          <cell r="D27251">
            <v>329.99</v>
          </cell>
        </row>
        <row r="27252">
          <cell r="B27252" t="str">
            <v>PANTYST20K</v>
          </cell>
          <cell r="D27252">
            <v>209.99</v>
          </cell>
        </row>
        <row r="27253">
          <cell r="B27253" t="str">
            <v>PANUB5325</v>
          </cell>
          <cell r="D27253">
            <v>2150.4899999999998</v>
          </cell>
        </row>
        <row r="27254">
          <cell r="B27254" t="str">
            <v>PANUB5838C</v>
          </cell>
          <cell r="D27254">
            <v>2299.9899999999998</v>
          </cell>
        </row>
        <row r="27255">
          <cell r="B27255" t="str">
            <v>PANUBT880WC</v>
          </cell>
          <cell r="D27255">
            <v>2567.9899999999998</v>
          </cell>
        </row>
        <row r="27256">
          <cell r="B27256" t="str">
            <v>PANUF4000</v>
          </cell>
          <cell r="D27256">
            <v>917.99</v>
          </cell>
        </row>
        <row r="27257">
          <cell r="B27257" t="str">
            <v>PANUG3220</v>
          </cell>
          <cell r="D27257">
            <v>160.49</v>
          </cell>
        </row>
        <row r="27258">
          <cell r="B27258" t="str">
            <v>PANUG3221</v>
          </cell>
          <cell r="D27258">
            <v>94.69</v>
          </cell>
        </row>
        <row r="27259">
          <cell r="B27259" t="str">
            <v>PANUG3313</v>
          </cell>
          <cell r="D27259">
            <v>244.39</v>
          </cell>
        </row>
        <row r="27260">
          <cell r="B27260" t="str">
            <v>PANUG3350</v>
          </cell>
          <cell r="D27260">
            <v>179.59</v>
          </cell>
        </row>
        <row r="27261">
          <cell r="B27261" t="str">
            <v>PANUG5510</v>
          </cell>
          <cell r="D27261">
            <v>203.29</v>
          </cell>
        </row>
        <row r="27262">
          <cell r="B27262" t="str">
            <v>PANUG5520</v>
          </cell>
          <cell r="D27262">
            <v>195.09</v>
          </cell>
        </row>
        <row r="27263">
          <cell r="B27263" t="str">
            <v>PANUG5540</v>
          </cell>
          <cell r="D27263">
            <v>194.09</v>
          </cell>
        </row>
        <row r="27264">
          <cell r="B27264" t="str">
            <v>PANUG5570</v>
          </cell>
          <cell r="D27264">
            <v>235.99</v>
          </cell>
        </row>
        <row r="27265">
          <cell r="B27265" t="str">
            <v>PANUG6001</v>
          </cell>
          <cell r="D27265">
            <v>66.09</v>
          </cell>
        </row>
        <row r="27266">
          <cell r="B27266" t="str">
            <v>PAP01010</v>
          </cell>
          <cell r="D27266">
            <v>1.29</v>
          </cell>
        </row>
        <row r="27267">
          <cell r="B27267" t="str">
            <v>PAP01350</v>
          </cell>
          <cell r="D27267">
            <v>3.19</v>
          </cell>
        </row>
        <row r="27268">
          <cell r="B27268" t="str">
            <v>PAP01351</v>
          </cell>
          <cell r="D27268">
            <v>3.19</v>
          </cell>
        </row>
        <row r="27269">
          <cell r="B27269" t="str">
            <v>PAP01494</v>
          </cell>
          <cell r="D27269">
            <v>10.39</v>
          </cell>
        </row>
        <row r="27270">
          <cell r="B27270" t="str">
            <v>PAP02095</v>
          </cell>
          <cell r="D27270">
            <v>0.39</v>
          </cell>
        </row>
        <row r="27271">
          <cell r="B27271" t="str">
            <v>PAP02097</v>
          </cell>
          <cell r="D27271">
            <v>0.39</v>
          </cell>
        </row>
        <row r="27272">
          <cell r="B27272" t="str">
            <v>PAP02098</v>
          </cell>
          <cell r="D27272">
            <v>0.28999999999999998</v>
          </cell>
        </row>
        <row r="27273">
          <cell r="B27273" t="str">
            <v>PAP02099</v>
          </cell>
          <cell r="D27273">
            <v>0.39</v>
          </cell>
        </row>
        <row r="27274">
          <cell r="B27274" t="str">
            <v>PAP02100</v>
          </cell>
          <cell r="D27274">
            <v>0.39</v>
          </cell>
        </row>
        <row r="27275">
          <cell r="B27275" t="str">
            <v>PAP05509</v>
          </cell>
          <cell r="D27275">
            <v>1.19</v>
          </cell>
        </row>
        <row r="27276">
          <cell r="B27276" t="str">
            <v>PAP06604</v>
          </cell>
          <cell r="D27276">
            <v>4.6900000000000004</v>
          </cell>
        </row>
        <row r="27277">
          <cell r="B27277" t="str">
            <v>PAP06612</v>
          </cell>
          <cell r="D27277">
            <v>42.29</v>
          </cell>
        </row>
        <row r="27278">
          <cell r="B27278" t="str">
            <v>PAP06764</v>
          </cell>
          <cell r="D27278">
            <v>2.89</v>
          </cell>
        </row>
        <row r="27279">
          <cell r="B27279" t="str">
            <v>PAP10201</v>
          </cell>
          <cell r="D27279">
            <v>0.79</v>
          </cell>
        </row>
        <row r="27280">
          <cell r="B27280" t="str">
            <v>PAP10301</v>
          </cell>
          <cell r="D27280">
            <v>0.69</v>
          </cell>
        </row>
        <row r="27281">
          <cell r="B27281" t="str">
            <v>PAP10401</v>
          </cell>
          <cell r="D27281">
            <v>0.69</v>
          </cell>
        </row>
        <row r="27282">
          <cell r="B27282" t="str">
            <v>PAP13528</v>
          </cell>
          <cell r="D27282">
            <v>1.39</v>
          </cell>
        </row>
        <row r="27283">
          <cell r="B27283" t="str">
            <v>PAP13528C</v>
          </cell>
          <cell r="D27283">
            <v>1.49</v>
          </cell>
        </row>
        <row r="27284">
          <cell r="B27284" t="str">
            <v>PAP14759</v>
          </cell>
          <cell r="D27284">
            <v>7.09</v>
          </cell>
        </row>
        <row r="27285">
          <cell r="B27285" t="str">
            <v>PAP1738797</v>
          </cell>
          <cell r="D27285">
            <v>22.69</v>
          </cell>
        </row>
        <row r="27286">
          <cell r="B27286" t="str">
            <v>PAP1738798</v>
          </cell>
          <cell r="D27286">
            <v>22.69</v>
          </cell>
        </row>
        <row r="27287">
          <cell r="B27287" t="str">
            <v>PAP1744479</v>
          </cell>
          <cell r="D27287">
            <v>4.6900000000000004</v>
          </cell>
        </row>
        <row r="27288">
          <cell r="B27288" t="str">
            <v>PAP1746321</v>
          </cell>
          <cell r="D27288">
            <v>5.39</v>
          </cell>
        </row>
        <row r="27289">
          <cell r="B27289" t="str">
            <v>PAP1746324</v>
          </cell>
          <cell r="D27289">
            <v>1.49</v>
          </cell>
        </row>
        <row r="27290">
          <cell r="B27290" t="str">
            <v>PAP1746325</v>
          </cell>
          <cell r="D27290">
            <v>1.49</v>
          </cell>
        </row>
        <row r="27291">
          <cell r="B27291" t="str">
            <v>PAP1746326</v>
          </cell>
          <cell r="D27291">
            <v>1.49</v>
          </cell>
        </row>
        <row r="27292">
          <cell r="B27292" t="str">
            <v>PAP1747411</v>
          </cell>
          <cell r="D27292">
            <v>3.69</v>
          </cell>
        </row>
        <row r="27293">
          <cell r="B27293" t="str">
            <v>PAP1749941</v>
          </cell>
          <cell r="D27293">
            <v>1.59</v>
          </cell>
        </row>
        <row r="27294">
          <cell r="B27294" t="str">
            <v>PAP1749942</v>
          </cell>
          <cell r="D27294">
            <v>1.49</v>
          </cell>
        </row>
        <row r="27295">
          <cell r="B27295" t="str">
            <v>PAP1750840</v>
          </cell>
          <cell r="D27295">
            <v>2.29</v>
          </cell>
        </row>
        <row r="27296">
          <cell r="B27296" t="str">
            <v>PAP1750843</v>
          </cell>
          <cell r="D27296">
            <v>4.09</v>
          </cell>
        </row>
        <row r="27297">
          <cell r="B27297" t="str">
            <v>PAP1757528</v>
          </cell>
          <cell r="D27297">
            <v>1.69</v>
          </cell>
        </row>
        <row r="27298">
          <cell r="B27298" t="str">
            <v>PAP1757529</v>
          </cell>
          <cell r="D27298">
            <v>1.69</v>
          </cell>
        </row>
        <row r="27299">
          <cell r="B27299" t="str">
            <v>PAP1757553</v>
          </cell>
          <cell r="D27299">
            <v>2.69</v>
          </cell>
        </row>
        <row r="27300">
          <cell r="B27300" t="str">
            <v>PAP1757554</v>
          </cell>
          <cell r="D27300">
            <v>2.69</v>
          </cell>
        </row>
        <row r="27301">
          <cell r="B27301" t="str">
            <v>PAP1760101</v>
          </cell>
          <cell r="D27301">
            <v>2.99</v>
          </cell>
        </row>
        <row r="27302">
          <cell r="B27302" t="str">
            <v>PAP1760301</v>
          </cell>
          <cell r="D27302">
            <v>0.65</v>
          </cell>
        </row>
        <row r="27303">
          <cell r="B27303" t="str">
            <v>PAP1760302</v>
          </cell>
          <cell r="D27303">
            <v>0.65</v>
          </cell>
        </row>
        <row r="27304">
          <cell r="B27304" t="str">
            <v>PAP1760303</v>
          </cell>
          <cell r="D27304">
            <v>0.65</v>
          </cell>
        </row>
        <row r="27305">
          <cell r="B27305" t="str">
            <v>PAP1776372</v>
          </cell>
          <cell r="D27305">
            <v>1.79</v>
          </cell>
        </row>
        <row r="27306">
          <cell r="B27306" t="str">
            <v>PAP1776373</v>
          </cell>
          <cell r="D27306">
            <v>1.79</v>
          </cell>
        </row>
        <row r="27307">
          <cell r="B27307" t="str">
            <v>PAP1777625</v>
          </cell>
          <cell r="D27307">
            <v>5.39</v>
          </cell>
        </row>
        <row r="27308">
          <cell r="B27308" t="str">
            <v>PAP1777626</v>
          </cell>
          <cell r="D27308">
            <v>4.09</v>
          </cell>
        </row>
        <row r="27309">
          <cell r="B27309" t="str">
            <v>PAP1780799</v>
          </cell>
          <cell r="D27309">
            <v>2.09</v>
          </cell>
        </row>
        <row r="27310">
          <cell r="B27310" t="str">
            <v>PAP1780831</v>
          </cell>
          <cell r="D27310">
            <v>2.09</v>
          </cell>
        </row>
        <row r="27311">
          <cell r="B27311" t="str">
            <v>PAP1781490</v>
          </cell>
          <cell r="D27311">
            <v>7.39</v>
          </cell>
        </row>
        <row r="27312">
          <cell r="B27312" t="str">
            <v>PAP1781561</v>
          </cell>
          <cell r="D27312">
            <v>7.39</v>
          </cell>
        </row>
        <row r="27313">
          <cell r="B27313" t="str">
            <v>PAP1781562</v>
          </cell>
          <cell r="D27313">
            <v>7.39</v>
          </cell>
        </row>
        <row r="27314">
          <cell r="B27314" t="str">
            <v>PAP1781580</v>
          </cell>
          <cell r="D27314">
            <v>1.79</v>
          </cell>
        </row>
        <row r="27315">
          <cell r="B27315" t="str">
            <v>PAP1781581</v>
          </cell>
          <cell r="D27315">
            <v>1.79</v>
          </cell>
        </row>
        <row r="27316">
          <cell r="B27316" t="str">
            <v>PAP17871580</v>
          </cell>
          <cell r="D27316">
            <v>1.99</v>
          </cell>
        </row>
        <row r="27317">
          <cell r="B27317" t="str">
            <v>PAP1789147</v>
          </cell>
          <cell r="D27317">
            <v>51.19</v>
          </cell>
        </row>
        <row r="27318">
          <cell r="B27318" t="str">
            <v>PAP1791203</v>
          </cell>
          <cell r="D27318">
            <v>3.29</v>
          </cell>
        </row>
        <row r="27319">
          <cell r="B27319" t="str">
            <v>PAP1803472</v>
          </cell>
          <cell r="D27319">
            <v>6.49</v>
          </cell>
        </row>
        <row r="27320">
          <cell r="B27320" t="str">
            <v>PAP1803473</v>
          </cell>
          <cell r="D27320">
            <v>6.49</v>
          </cell>
        </row>
        <row r="27321">
          <cell r="B27321" t="str">
            <v>PAP1803474</v>
          </cell>
          <cell r="D27321">
            <v>6.49</v>
          </cell>
        </row>
        <row r="27322">
          <cell r="B27322" t="str">
            <v>PAP1803502</v>
          </cell>
          <cell r="D27322">
            <v>1.89</v>
          </cell>
        </row>
        <row r="27323">
          <cell r="B27323" t="str">
            <v>PAP1803503</v>
          </cell>
          <cell r="D27323">
            <v>1.89</v>
          </cell>
        </row>
        <row r="27324">
          <cell r="B27324" t="str">
            <v>PAP1803504</v>
          </cell>
          <cell r="D27324">
            <v>1.99</v>
          </cell>
        </row>
        <row r="27325">
          <cell r="B27325" t="str">
            <v>PAP1806754</v>
          </cell>
          <cell r="D27325">
            <v>5.89</v>
          </cell>
        </row>
        <row r="27326">
          <cell r="B27326" t="str">
            <v>PAP1807421</v>
          </cell>
          <cell r="D27326">
            <v>2.29</v>
          </cell>
        </row>
        <row r="27327">
          <cell r="B27327" t="str">
            <v>PAP1807422</v>
          </cell>
          <cell r="D27327">
            <v>2.29</v>
          </cell>
        </row>
        <row r="27328">
          <cell r="B27328" t="str">
            <v>PAP1812994</v>
          </cell>
          <cell r="D27328">
            <v>1.79</v>
          </cell>
        </row>
        <row r="27329">
          <cell r="B27329" t="str">
            <v>PAP1812995</v>
          </cell>
          <cell r="D27329">
            <v>1.79</v>
          </cell>
        </row>
        <row r="27330">
          <cell r="B27330" t="str">
            <v>PAP1813872</v>
          </cell>
          <cell r="D27330">
            <v>6.49</v>
          </cell>
        </row>
        <row r="27331">
          <cell r="B27331" t="str">
            <v>PAP1815035</v>
          </cell>
          <cell r="D27331">
            <v>2.29</v>
          </cell>
        </row>
        <row r="27332">
          <cell r="B27332" t="str">
            <v>PAP1815236</v>
          </cell>
          <cell r="D27332">
            <v>2.29</v>
          </cell>
        </row>
        <row r="27333">
          <cell r="B27333" t="str">
            <v>PAP20101</v>
          </cell>
          <cell r="D27333">
            <v>0.79</v>
          </cell>
        </row>
        <row r="27334">
          <cell r="B27334" t="str">
            <v>PAP20401</v>
          </cell>
          <cell r="D27334">
            <v>0.69</v>
          </cell>
        </row>
        <row r="27335">
          <cell r="B27335" t="str">
            <v>PAP20601</v>
          </cell>
          <cell r="D27335">
            <v>0.69</v>
          </cell>
        </row>
        <row r="27336">
          <cell r="B27336" t="str">
            <v>PAP20701</v>
          </cell>
          <cell r="D27336">
            <v>0.79</v>
          </cell>
        </row>
        <row r="27337">
          <cell r="B27337" t="str">
            <v>PAP22414</v>
          </cell>
          <cell r="D27337">
            <v>1.39</v>
          </cell>
        </row>
        <row r="27338">
          <cell r="B27338" t="str">
            <v>PAP22420</v>
          </cell>
          <cell r="D27338">
            <v>1.99</v>
          </cell>
        </row>
        <row r="27339">
          <cell r="B27339" t="str">
            <v>PAP22706</v>
          </cell>
          <cell r="D27339">
            <v>0.65</v>
          </cell>
        </row>
        <row r="27340">
          <cell r="B27340" t="str">
            <v>PAP22709</v>
          </cell>
          <cell r="D27340">
            <v>0.65</v>
          </cell>
        </row>
        <row r="27341">
          <cell r="B27341" t="str">
            <v>PAP22710</v>
          </cell>
          <cell r="D27341">
            <v>0.65</v>
          </cell>
        </row>
        <row r="27342">
          <cell r="B27342" t="str">
            <v>PAP22725</v>
          </cell>
          <cell r="D27342">
            <v>0.65</v>
          </cell>
        </row>
        <row r="27343">
          <cell r="B27343" t="str">
            <v>PAP22726</v>
          </cell>
          <cell r="D27343">
            <v>0.65</v>
          </cell>
        </row>
        <row r="27344">
          <cell r="B27344" t="str">
            <v>PAP22776C</v>
          </cell>
          <cell r="D27344">
            <v>2.69</v>
          </cell>
        </row>
        <row r="27345">
          <cell r="B27345" t="str">
            <v>PAP22776PP</v>
          </cell>
          <cell r="D27345">
            <v>3.29</v>
          </cell>
        </row>
        <row r="27346">
          <cell r="B27346" t="str">
            <v>PAP24306</v>
          </cell>
          <cell r="D27346">
            <v>1.0900000000000001</v>
          </cell>
        </row>
        <row r="27347">
          <cell r="B27347" t="str">
            <v>PAP25005</v>
          </cell>
          <cell r="D27347">
            <v>0.89</v>
          </cell>
        </row>
        <row r="27348">
          <cell r="B27348" t="str">
            <v>PAP25006</v>
          </cell>
          <cell r="D27348">
            <v>0.89</v>
          </cell>
        </row>
        <row r="27349">
          <cell r="B27349" t="str">
            <v>PAP25009</v>
          </cell>
          <cell r="D27349">
            <v>0.89</v>
          </cell>
        </row>
        <row r="27350">
          <cell r="B27350" t="str">
            <v>PAP25010</v>
          </cell>
          <cell r="D27350">
            <v>0.85</v>
          </cell>
        </row>
        <row r="27351">
          <cell r="B27351" t="str">
            <v>PAP25019</v>
          </cell>
          <cell r="D27351">
            <v>0.85</v>
          </cell>
        </row>
        <row r="27352">
          <cell r="B27352" t="str">
            <v>PAP25025</v>
          </cell>
          <cell r="D27352">
            <v>0.89</v>
          </cell>
        </row>
        <row r="27353">
          <cell r="B27353" t="str">
            <v>PAP25026</v>
          </cell>
          <cell r="D27353">
            <v>0.89</v>
          </cell>
        </row>
        <row r="27354">
          <cell r="B27354" t="str">
            <v>PAP25027</v>
          </cell>
          <cell r="D27354">
            <v>0.79</v>
          </cell>
        </row>
        <row r="27355">
          <cell r="B27355" t="str">
            <v>PAP25076</v>
          </cell>
          <cell r="D27355">
            <v>4.8899999999999997</v>
          </cell>
        </row>
        <row r="27356">
          <cell r="B27356" t="str">
            <v>PAP25101</v>
          </cell>
          <cell r="D27356">
            <v>1.19</v>
          </cell>
        </row>
        <row r="27357">
          <cell r="B27357" t="str">
            <v>PAP25103</v>
          </cell>
          <cell r="D27357">
            <v>1.19</v>
          </cell>
        </row>
        <row r="27358">
          <cell r="B27358" t="str">
            <v>PAP25602</v>
          </cell>
          <cell r="D27358">
            <v>3.79</v>
          </cell>
        </row>
        <row r="27359">
          <cell r="B27359" t="str">
            <v>PAP25603</v>
          </cell>
          <cell r="D27359">
            <v>3.79</v>
          </cell>
        </row>
        <row r="27360">
          <cell r="B27360" t="str">
            <v>PAP25605</v>
          </cell>
          <cell r="D27360">
            <v>3.79</v>
          </cell>
        </row>
        <row r="27361">
          <cell r="B27361" t="str">
            <v>PAP25606</v>
          </cell>
          <cell r="D27361">
            <v>3.59</v>
          </cell>
        </row>
        <row r="27362">
          <cell r="B27362" t="str">
            <v>PAP26500</v>
          </cell>
          <cell r="D27362">
            <v>1.59</v>
          </cell>
        </row>
        <row r="27363">
          <cell r="B27363" t="str">
            <v>PAP26500NW</v>
          </cell>
          <cell r="D27363">
            <v>1.89</v>
          </cell>
        </row>
        <row r="27364">
          <cell r="B27364" t="str">
            <v>PAP26503NW</v>
          </cell>
          <cell r="D27364">
            <v>1.79</v>
          </cell>
        </row>
        <row r="27365">
          <cell r="B27365" t="str">
            <v>PAP28432</v>
          </cell>
          <cell r="D27365">
            <v>0.99</v>
          </cell>
        </row>
        <row r="27366">
          <cell r="B27366" t="str">
            <v>PAP29011</v>
          </cell>
          <cell r="D27366">
            <v>1.49</v>
          </cell>
        </row>
        <row r="27367">
          <cell r="B27367" t="str">
            <v>PAP29012</v>
          </cell>
          <cell r="D27367">
            <v>1.49</v>
          </cell>
        </row>
        <row r="27368">
          <cell r="B27368" t="str">
            <v>PAP29013</v>
          </cell>
          <cell r="D27368">
            <v>1.49</v>
          </cell>
        </row>
        <row r="27369">
          <cell r="B27369" t="str">
            <v>PAP30301</v>
          </cell>
          <cell r="D27369">
            <v>0.75</v>
          </cell>
        </row>
        <row r="27370">
          <cell r="B27370" t="str">
            <v>PAP30325</v>
          </cell>
          <cell r="D27370">
            <v>3.99</v>
          </cell>
        </row>
        <row r="27371">
          <cell r="B27371" t="str">
            <v>PAP30326</v>
          </cell>
          <cell r="D27371">
            <v>3.99</v>
          </cell>
        </row>
        <row r="27372">
          <cell r="B27372" t="str">
            <v>PAP31504</v>
          </cell>
          <cell r="D27372">
            <v>3.09</v>
          </cell>
        </row>
        <row r="27373">
          <cell r="B27373" t="str">
            <v>PAP31704</v>
          </cell>
          <cell r="D27373">
            <v>2.69</v>
          </cell>
        </row>
        <row r="27374">
          <cell r="B27374" t="str">
            <v>PAP33111</v>
          </cell>
          <cell r="D27374">
            <v>3.29</v>
          </cell>
        </row>
        <row r="27375">
          <cell r="B27375" t="str">
            <v>PAP33211</v>
          </cell>
          <cell r="D27375">
            <v>3.29</v>
          </cell>
        </row>
        <row r="27376">
          <cell r="B27376" t="str">
            <v>PAP33311</v>
          </cell>
          <cell r="D27376">
            <v>3.29</v>
          </cell>
        </row>
        <row r="27377">
          <cell r="B27377" t="str">
            <v>PAP33334</v>
          </cell>
          <cell r="D27377">
            <v>1.19</v>
          </cell>
        </row>
        <row r="27378">
          <cell r="B27378" t="str">
            <v>PAP33411</v>
          </cell>
          <cell r="D27378">
            <v>3.29</v>
          </cell>
        </row>
        <row r="27379">
          <cell r="B27379" t="str">
            <v>PAP33611</v>
          </cell>
          <cell r="D27379">
            <v>3.29</v>
          </cell>
        </row>
        <row r="27380">
          <cell r="B27380" t="str">
            <v>PAP33711</v>
          </cell>
          <cell r="D27380">
            <v>3.29</v>
          </cell>
        </row>
        <row r="27381">
          <cell r="B27381" t="str">
            <v>PAP33811</v>
          </cell>
          <cell r="D27381">
            <v>3.29</v>
          </cell>
        </row>
        <row r="27382">
          <cell r="B27382" t="str">
            <v>PAP35842</v>
          </cell>
          <cell r="D27382">
            <v>3.19</v>
          </cell>
        </row>
        <row r="27383">
          <cell r="B27383" t="str">
            <v>PAP35843</v>
          </cell>
          <cell r="D27383">
            <v>3.19</v>
          </cell>
        </row>
        <row r="27384">
          <cell r="B27384" t="str">
            <v>PAP39014</v>
          </cell>
          <cell r="D27384">
            <v>1.39</v>
          </cell>
        </row>
        <row r="27385">
          <cell r="B27385" t="str">
            <v>PAP39101</v>
          </cell>
          <cell r="D27385">
            <v>1.69</v>
          </cell>
        </row>
        <row r="27386">
          <cell r="B27386" t="str">
            <v>PAP39201</v>
          </cell>
          <cell r="D27386">
            <v>1.49</v>
          </cell>
        </row>
        <row r="27387">
          <cell r="B27387" t="str">
            <v>PAP39301</v>
          </cell>
          <cell r="D27387">
            <v>1.49</v>
          </cell>
        </row>
        <row r="27388">
          <cell r="B27388" t="str">
            <v>PAP42052</v>
          </cell>
          <cell r="D27388">
            <v>3.59</v>
          </cell>
        </row>
        <row r="27389">
          <cell r="B27389" t="str">
            <v>PAP42405</v>
          </cell>
          <cell r="D27389">
            <v>0.79</v>
          </cell>
        </row>
        <row r="27390">
          <cell r="B27390" t="str">
            <v>PAP42406</v>
          </cell>
          <cell r="D27390">
            <v>0.79</v>
          </cell>
        </row>
        <row r="27391">
          <cell r="B27391" t="str">
            <v>PAP42407</v>
          </cell>
          <cell r="D27391">
            <v>0.79</v>
          </cell>
        </row>
        <row r="27392">
          <cell r="B27392" t="str">
            <v>PAP42426</v>
          </cell>
          <cell r="D27392">
            <v>0.79</v>
          </cell>
        </row>
        <row r="27393">
          <cell r="B27393" t="str">
            <v>PAP43124</v>
          </cell>
          <cell r="D27393">
            <v>4.3899999999999997</v>
          </cell>
        </row>
        <row r="27394">
          <cell r="B27394" t="str">
            <v>PAP43213</v>
          </cell>
          <cell r="D27394">
            <v>7.19</v>
          </cell>
        </row>
        <row r="27395">
          <cell r="B27395" t="str">
            <v>PAP43214</v>
          </cell>
          <cell r="D27395">
            <v>7.19</v>
          </cell>
        </row>
        <row r="27396">
          <cell r="B27396" t="str">
            <v>PAP43324</v>
          </cell>
          <cell r="D27396">
            <v>4.79</v>
          </cell>
        </row>
        <row r="27397">
          <cell r="B27397" t="str">
            <v>PAP45474</v>
          </cell>
          <cell r="D27397">
            <v>2.29</v>
          </cell>
        </row>
        <row r="27398">
          <cell r="B27398" t="str">
            <v>PAP46205</v>
          </cell>
          <cell r="D27398">
            <v>1.69</v>
          </cell>
        </row>
        <row r="27399">
          <cell r="B27399" t="str">
            <v>PAP46206</v>
          </cell>
          <cell r="D27399">
            <v>1.69</v>
          </cell>
        </row>
        <row r="27400">
          <cell r="B27400" t="str">
            <v>PAP46389</v>
          </cell>
          <cell r="D27400">
            <v>8.7899999999999991</v>
          </cell>
        </row>
        <row r="27401">
          <cell r="B27401" t="str">
            <v>PAP46392</v>
          </cell>
          <cell r="D27401">
            <v>7.59</v>
          </cell>
        </row>
        <row r="27402">
          <cell r="B27402" t="str">
            <v>PAP46509</v>
          </cell>
          <cell r="D27402">
            <v>4.29</v>
          </cell>
        </row>
        <row r="27403">
          <cell r="B27403" t="str">
            <v>PAP46512</v>
          </cell>
          <cell r="D27403">
            <v>4.29</v>
          </cell>
        </row>
        <row r="27404">
          <cell r="B27404" t="str">
            <v>PAP49124</v>
          </cell>
          <cell r="D27404">
            <v>4.79</v>
          </cell>
        </row>
        <row r="27405">
          <cell r="B27405" t="str">
            <v>PAP49324</v>
          </cell>
          <cell r="D27405">
            <v>4.79</v>
          </cell>
        </row>
        <row r="27406">
          <cell r="B27406" t="str">
            <v>PAP54383</v>
          </cell>
          <cell r="D27406">
            <v>0.79</v>
          </cell>
        </row>
        <row r="27407">
          <cell r="B27407" t="str">
            <v>PAP54384</v>
          </cell>
          <cell r="D27407">
            <v>0.79</v>
          </cell>
        </row>
        <row r="27408">
          <cell r="B27408" t="str">
            <v>PAP56033</v>
          </cell>
          <cell r="D27408">
            <v>4.29</v>
          </cell>
        </row>
        <row r="27409">
          <cell r="B27409" t="str">
            <v>PAP56037</v>
          </cell>
          <cell r="D27409">
            <v>4.09</v>
          </cell>
        </row>
        <row r="27410">
          <cell r="B27410" t="str">
            <v>PAP56038</v>
          </cell>
          <cell r="D27410">
            <v>3.39</v>
          </cell>
        </row>
        <row r="27411">
          <cell r="B27411" t="str">
            <v>PAP56043</v>
          </cell>
          <cell r="D27411">
            <v>4.29</v>
          </cell>
        </row>
        <row r="27412">
          <cell r="B27412" t="str">
            <v>PAP56201</v>
          </cell>
          <cell r="D27412">
            <v>5.95</v>
          </cell>
        </row>
        <row r="27413">
          <cell r="B27413" t="str">
            <v>PAP56232</v>
          </cell>
          <cell r="D27413">
            <v>3.89</v>
          </cell>
        </row>
        <row r="27414">
          <cell r="B27414" t="str">
            <v>PAP56332</v>
          </cell>
          <cell r="D27414">
            <v>2.19</v>
          </cell>
        </row>
        <row r="27415">
          <cell r="B27415" t="str">
            <v>PAP56407</v>
          </cell>
          <cell r="D27415">
            <v>1.69</v>
          </cell>
        </row>
        <row r="27416">
          <cell r="B27416" t="str">
            <v>PAP56427</v>
          </cell>
          <cell r="D27416">
            <v>4.6900000000000004</v>
          </cell>
        </row>
        <row r="27417">
          <cell r="B27417" t="str">
            <v>PAP56432</v>
          </cell>
          <cell r="D27417">
            <v>2.39</v>
          </cell>
        </row>
        <row r="27418">
          <cell r="B27418" t="str">
            <v>PAP56957</v>
          </cell>
          <cell r="D27418">
            <v>3.69</v>
          </cell>
        </row>
        <row r="27419">
          <cell r="B27419" t="str">
            <v>PAP58494C</v>
          </cell>
          <cell r="D27419">
            <v>3.99</v>
          </cell>
        </row>
        <row r="27420">
          <cell r="B27420" t="str">
            <v>PAP59032</v>
          </cell>
          <cell r="D27420">
            <v>1.79</v>
          </cell>
        </row>
        <row r="27421">
          <cell r="B27421" t="str">
            <v>PAP59601</v>
          </cell>
          <cell r="D27421">
            <v>3.49</v>
          </cell>
        </row>
        <row r="27422">
          <cell r="B27422" t="str">
            <v>PAP61101</v>
          </cell>
          <cell r="D27422">
            <v>0.75</v>
          </cell>
        </row>
        <row r="27423">
          <cell r="B27423" t="str">
            <v>PAP61201</v>
          </cell>
          <cell r="D27423">
            <v>0.75</v>
          </cell>
        </row>
        <row r="27424">
          <cell r="B27424" t="str">
            <v>PAP61301</v>
          </cell>
          <cell r="D27424">
            <v>0.75</v>
          </cell>
        </row>
        <row r="27425">
          <cell r="B27425" t="str">
            <v>PAP6137106</v>
          </cell>
          <cell r="D27425">
            <v>3.29</v>
          </cell>
        </row>
        <row r="27426">
          <cell r="B27426" t="str">
            <v>PAP61382</v>
          </cell>
          <cell r="D27426">
            <v>6.59</v>
          </cell>
        </row>
        <row r="27427">
          <cell r="B27427" t="str">
            <v>PAP61398</v>
          </cell>
          <cell r="D27427">
            <v>3.99</v>
          </cell>
        </row>
        <row r="27428">
          <cell r="B27428" t="str">
            <v>PAP61409</v>
          </cell>
          <cell r="D27428">
            <v>4.49</v>
          </cell>
        </row>
        <row r="27429">
          <cell r="B27429" t="str">
            <v>PAP61449</v>
          </cell>
          <cell r="D27429">
            <v>2.29</v>
          </cell>
        </row>
        <row r="27430">
          <cell r="B27430" t="str">
            <v>PAP61601</v>
          </cell>
          <cell r="D27430">
            <v>0.75</v>
          </cell>
        </row>
        <row r="27431">
          <cell r="B27431" t="str">
            <v>PAP61701</v>
          </cell>
          <cell r="D27431">
            <v>0.79</v>
          </cell>
        </row>
        <row r="27432">
          <cell r="B27432" t="str">
            <v>PAP61801</v>
          </cell>
          <cell r="D27432">
            <v>0.75</v>
          </cell>
        </row>
        <row r="27433">
          <cell r="B27433" t="str">
            <v>PAP63101</v>
          </cell>
          <cell r="D27433">
            <v>0.75</v>
          </cell>
        </row>
        <row r="27434">
          <cell r="B27434" t="str">
            <v>PAP63201</v>
          </cell>
          <cell r="D27434">
            <v>0.75</v>
          </cell>
        </row>
        <row r="27435">
          <cell r="B27435" t="str">
            <v>PAP63301</v>
          </cell>
          <cell r="D27435">
            <v>0.75</v>
          </cell>
        </row>
        <row r="27436">
          <cell r="B27436" t="str">
            <v>PAP63601</v>
          </cell>
          <cell r="D27436">
            <v>1.0900000000000001</v>
          </cell>
        </row>
        <row r="27437">
          <cell r="B27437" t="str">
            <v>PAP63701</v>
          </cell>
          <cell r="D27437">
            <v>0.89</v>
          </cell>
        </row>
        <row r="27438">
          <cell r="B27438" t="str">
            <v>PAP63801</v>
          </cell>
          <cell r="D27438">
            <v>1.0900000000000001</v>
          </cell>
        </row>
        <row r="27439">
          <cell r="B27439" t="str">
            <v>PAP64066</v>
          </cell>
          <cell r="D27439">
            <v>4.99</v>
          </cell>
        </row>
        <row r="27440">
          <cell r="B27440" t="str">
            <v>PAP64073</v>
          </cell>
          <cell r="D27440">
            <v>1.99</v>
          </cell>
        </row>
        <row r="27441">
          <cell r="B27441" t="str">
            <v>PAP64101</v>
          </cell>
          <cell r="D27441">
            <v>1.39</v>
          </cell>
        </row>
        <row r="27442">
          <cell r="B27442" t="str">
            <v>PAP64201</v>
          </cell>
          <cell r="D27442">
            <v>1.39</v>
          </cell>
        </row>
        <row r="27443">
          <cell r="B27443" t="str">
            <v>PAP64222</v>
          </cell>
          <cell r="D27443">
            <v>4.99</v>
          </cell>
        </row>
        <row r="27444">
          <cell r="B27444" t="str">
            <v>PAP64233</v>
          </cell>
          <cell r="D27444">
            <v>4.99</v>
          </cell>
        </row>
        <row r="27445">
          <cell r="B27445" t="str">
            <v>PAP64301</v>
          </cell>
          <cell r="D27445">
            <v>1.39</v>
          </cell>
        </row>
        <row r="27446">
          <cell r="B27446" t="str">
            <v>PAP64325</v>
          </cell>
          <cell r="D27446">
            <v>0.89</v>
          </cell>
        </row>
        <row r="27447">
          <cell r="B27447" t="str">
            <v>PAP64881</v>
          </cell>
          <cell r="D27447">
            <v>1.59</v>
          </cell>
        </row>
        <row r="27448">
          <cell r="B27448" t="str">
            <v>PAP64891</v>
          </cell>
          <cell r="D27448">
            <v>1.39</v>
          </cell>
        </row>
        <row r="27449">
          <cell r="B27449" t="str">
            <v>PAP64892</v>
          </cell>
          <cell r="D27449">
            <v>1.59</v>
          </cell>
        </row>
        <row r="27450">
          <cell r="B27450" t="str">
            <v>PAP65501</v>
          </cell>
          <cell r="D27450">
            <v>1.19</v>
          </cell>
        </row>
        <row r="27451">
          <cell r="B27451" t="str">
            <v>PAP66000</v>
          </cell>
          <cell r="D27451">
            <v>1.59</v>
          </cell>
        </row>
        <row r="27452">
          <cell r="B27452" t="str">
            <v>PAP66055</v>
          </cell>
          <cell r="D27452">
            <v>1.59</v>
          </cell>
        </row>
        <row r="27453">
          <cell r="B27453" t="str">
            <v>PAP66057</v>
          </cell>
          <cell r="D27453">
            <v>1.29</v>
          </cell>
        </row>
        <row r="27454">
          <cell r="B27454" t="str">
            <v>PAP66371</v>
          </cell>
          <cell r="D27454">
            <v>0.99</v>
          </cell>
        </row>
        <row r="27455">
          <cell r="B27455" t="str">
            <v>PAP66372</v>
          </cell>
          <cell r="D27455">
            <v>0.99</v>
          </cell>
        </row>
        <row r="27456">
          <cell r="B27456" t="str">
            <v>PAP66373</v>
          </cell>
          <cell r="D27456">
            <v>0.99</v>
          </cell>
        </row>
        <row r="27457">
          <cell r="B27457" t="str">
            <v>PAP66379</v>
          </cell>
          <cell r="D27457">
            <v>0.89</v>
          </cell>
        </row>
        <row r="27458">
          <cell r="B27458" t="str">
            <v>PAP66380</v>
          </cell>
          <cell r="D27458">
            <v>1.79</v>
          </cell>
        </row>
        <row r="27459">
          <cell r="B27459" t="str">
            <v>PAP66380PP</v>
          </cell>
          <cell r="D27459">
            <v>2.29</v>
          </cell>
        </row>
        <row r="27460">
          <cell r="B27460" t="str">
            <v>PAP66381</v>
          </cell>
          <cell r="D27460">
            <v>1.99</v>
          </cell>
        </row>
        <row r="27461">
          <cell r="B27461" t="str">
            <v>PAP66383</v>
          </cell>
          <cell r="D27461">
            <v>0.99</v>
          </cell>
        </row>
        <row r="27462">
          <cell r="B27462" t="str">
            <v>PAP66400</v>
          </cell>
          <cell r="D27462">
            <v>4.3899999999999997</v>
          </cell>
        </row>
        <row r="27463">
          <cell r="B27463" t="str">
            <v>PAP66401</v>
          </cell>
          <cell r="D27463">
            <v>3.99</v>
          </cell>
        </row>
        <row r="27464">
          <cell r="B27464" t="str">
            <v>PAP67204</v>
          </cell>
          <cell r="D27464">
            <v>7.49</v>
          </cell>
        </row>
        <row r="27465">
          <cell r="B27465" t="str">
            <v>PAP69076</v>
          </cell>
          <cell r="D27465">
            <v>12.89</v>
          </cell>
        </row>
        <row r="27466">
          <cell r="B27466" t="str">
            <v>PAP70204</v>
          </cell>
          <cell r="D27466">
            <v>28.29</v>
          </cell>
        </row>
        <row r="27467">
          <cell r="B27467" t="str">
            <v>PAP70205</v>
          </cell>
          <cell r="D27467">
            <v>29.49</v>
          </cell>
        </row>
        <row r="27468">
          <cell r="B27468" t="str">
            <v>PAP70601</v>
          </cell>
          <cell r="D27468">
            <v>1.39</v>
          </cell>
        </row>
        <row r="27469">
          <cell r="B27469" t="str">
            <v>PAP70602</v>
          </cell>
          <cell r="D27469">
            <v>1.39</v>
          </cell>
        </row>
        <row r="27470">
          <cell r="B27470" t="str">
            <v>PAP70608</v>
          </cell>
          <cell r="D27470">
            <v>1.29</v>
          </cell>
        </row>
        <row r="27471">
          <cell r="B27471" t="str">
            <v>PAP70609</v>
          </cell>
          <cell r="D27471">
            <v>1.29</v>
          </cell>
        </row>
        <row r="27472">
          <cell r="B27472" t="str">
            <v>PAP70613</v>
          </cell>
          <cell r="D27472">
            <v>2.09</v>
          </cell>
        </row>
        <row r="27473">
          <cell r="B27473" t="str">
            <v>PAP70614</v>
          </cell>
          <cell r="D27473">
            <v>2.09</v>
          </cell>
        </row>
        <row r="27474">
          <cell r="B27474" t="str">
            <v>PAP70615</v>
          </cell>
          <cell r="D27474">
            <v>2.09</v>
          </cell>
        </row>
        <row r="27475">
          <cell r="B27475" t="str">
            <v>PAP70622</v>
          </cell>
          <cell r="D27475">
            <v>2.09</v>
          </cell>
        </row>
        <row r="27476">
          <cell r="B27476" t="str">
            <v>PAP70636</v>
          </cell>
          <cell r="D27476">
            <v>0.89</v>
          </cell>
        </row>
        <row r="27477">
          <cell r="B27477" t="str">
            <v>PAP70637</v>
          </cell>
          <cell r="D27477">
            <v>0.79</v>
          </cell>
        </row>
        <row r="27478">
          <cell r="B27478" t="str">
            <v>PAP70687</v>
          </cell>
          <cell r="D27478">
            <v>1.79</v>
          </cell>
        </row>
        <row r="27479">
          <cell r="B27479" t="str">
            <v>PAP71032</v>
          </cell>
          <cell r="D27479">
            <v>1.99</v>
          </cell>
        </row>
        <row r="27480">
          <cell r="B27480" t="str">
            <v>PAP74419</v>
          </cell>
          <cell r="D27480">
            <v>0.39</v>
          </cell>
        </row>
        <row r="27481">
          <cell r="B27481" t="str">
            <v>PAP74429</v>
          </cell>
          <cell r="D27481">
            <v>0.39</v>
          </cell>
        </row>
        <row r="27482">
          <cell r="B27482" t="str">
            <v>PAP74732</v>
          </cell>
          <cell r="D27482">
            <v>1.79</v>
          </cell>
        </row>
        <row r="27483">
          <cell r="B27483" t="str">
            <v>PAP74740PP</v>
          </cell>
          <cell r="D27483">
            <v>13.49</v>
          </cell>
        </row>
        <row r="27484">
          <cell r="B27484" t="str">
            <v>PAP77141</v>
          </cell>
          <cell r="D27484">
            <v>2.79</v>
          </cell>
        </row>
        <row r="27485">
          <cell r="B27485" t="str">
            <v>PAP77156</v>
          </cell>
          <cell r="D27485">
            <v>0.79</v>
          </cell>
        </row>
        <row r="27486">
          <cell r="B27486" t="str">
            <v>PAP8002977</v>
          </cell>
          <cell r="D27486">
            <v>5.89</v>
          </cell>
        </row>
        <row r="27487">
          <cell r="B27487" t="str">
            <v>PAP8004277</v>
          </cell>
          <cell r="D27487">
            <v>3.79</v>
          </cell>
        </row>
        <row r="27488">
          <cell r="B27488" t="str">
            <v>PAP8004777</v>
          </cell>
          <cell r="D27488">
            <v>4.49</v>
          </cell>
        </row>
        <row r="27489">
          <cell r="B27489" t="str">
            <v>PAP80055</v>
          </cell>
          <cell r="D27489">
            <v>0.69</v>
          </cell>
        </row>
        <row r="27490">
          <cell r="B27490" t="str">
            <v>PAP80577</v>
          </cell>
          <cell r="D27490">
            <v>6.69</v>
          </cell>
        </row>
        <row r="27491">
          <cell r="B27491" t="str">
            <v>PAP83101</v>
          </cell>
          <cell r="D27491">
            <v>1.49</v>
          </cell>
        </row>
        <row r="27492">
          <cell r="B27492" t="str">
            <v>PAP83201</v>
          </cell>
          <cell r="D27492">
            <v>1.49</v>
          </cell>
        </row>
        <row r="27493">
          <cell r="B27493" t="str">
            <v>PAP83301</v>
          </cell>
          <cell r="D27493">
            <v>1.39</v>
          </cell>
        </row>
        <row r="27494">
          <cell r="B27494" t="str">
            <v>PAP8410152</v>
          </cell>
          <cell r="D27494">
            <v>1.39</v>
          </cell>
        </row>
        <row r="27495">
          <cell r="B27495" t="str">
            <v>PAP8420152</v>
          </cell>
          <cell r="D27495">
            <v>1.39</v>
          </cell>
        </row>
        <row r="27496">
          <cell r="B27496" t="str">
            <v>PAP8430152</v>
          </cell>
          <cell r="D27496">
            <v>1.59</v>
          </cell>
        </row>
        <row r="27497">
          <cell r="B27497" t="str">
            <v>PAP8440152</v>
          </cell>
          <cell r="D27497">
            <v>1.29</v>
          </cell>
        </row>
        <row r="27498">
          <cell r="B27498" t="str">
            <v>PAP85580</v>
          </cell>
          <cell r="D27498">
            <v>1.59</v>
          </cell>
        </row>
        <row r="27499">
          <cell r="B27499" t="str">
            <v>PAP85581</v>
          </cell>
          <cell r="D27499">
            <v>1.59</v>
          </cell>
        </row>
        <row r="27500">
          <cell r="B27500" t="str">
            <v>PAP85582</v>
          </cell>
          <cell r="D27500">
            <v>2.09</v>
          </cell>
        </row>
        <row r="27501">
          <cell r="B27501" t="str">
            <v>PAP85583</v>
          </cell>
          <cell r="D27501">
            <v>2.09</v>
          </cell>
        </row>
        <row r="27502">
          <cell r="B27502" t="str">
            <v>PAP85585</v>
          </cell>
          <cell r="D27502">
            <v>1.39</v>
          </cell>
        </row>
        <row r="27503">
          <cell r="B27503" t="str">
            <v>PAP85586</v>
          </cell>
          <cell r="D27503">
            <v>1.39</v>
          </cell>
        </row>
        <row r="27504">
          <cell r="B27504" t="str">
            <v>PAP85587</v>
          </cell>
          <cell r="D27504">
            <v>1.89</v>
          </cell>
        </row>
        <row r="27505">
          <cell r="B27505" t="str">
            <v>PAP85588</v>
          </cell>
          <cell r="D27505">
            <v>1.89</v>
          </cell>
        </row>
        <row r="27506">
          <cell r="B27506" t="str">
            <v>PAP85589</v>
          </cell>
          <cell r="D27506">
            <v>1.59</v>
          </cell>
        </row>
        <row r="27507">
          <cell r="B27507" t="str">
            <v>PAP85590</v>
          </cell>
          <cell r="D27507">
            <v>1.39</v>
          </cell>
        </row>
        <row r="27508">
          <cell r="B27508" t="str">
            <v>PAP85591</v>
          </cell>
          <cell r="D27508">
            <v>1.39</v>
          </cell>
        </row>
        <row r="27509">
          <cell r="B27509" t="str">
            <v>PAP86111</v>
          </cell>
          <cell r="D27509">
            <v>0.49</v>
          </cell>
        </row>
        <row r="27510">
          <cell r="B27510" t="str">
            <v>PAP86211</v>
          </cell>
          <cell r="D27510">
            <v>0.39</v>
          </cell>
        </row>
        <row r="27511">
          <cell r="B27511" t="str">
            <v>PAP86311</v>
          </cell>
          <cell r="D27511">
            <v>0.49</v>
          </cell>
        </row>
        <row r="27512">
          <cell r="B27512" t="str">
            <v>PAP87101</v>
          </cell>
          <cell r="D27512">
            <v>1.59</v>
          </cell>
        </row>
        <row r="27513">
          <cell r="B27513" t="str">
            <v>PAP87105</v>
          </cell>
          <cell r="D27513">
            <v>0.89</v>
          </cell>
        </row>
        <row r="27514">
          <cell r="B27514" t="str">
            <v>PAP87106</v>
          </cell>
          <cell r="D27514">
            <v>0.89</v>
          </cell>
        </row>
        <row r="27515">
          <cell r="B27515" t="str">
            <v>PAP87107</v>
          </cell>
          <cell r="D27515">
            <v>0.89</v>
          </cell>
        </row>
        <row r="27516">
          <cell r="B27516" t="str">
            <v>PAP87111</v>
          </cell>
          <cell r="D27516">
            <v>0.89</v>
          </cell>
        </row>
        <row r="27517">
          <cell r="B27517" t="str">
            <v>PAP87112</v>
          </cell>
          <cell r="D27517">
            <v>0.89</v>
          </cell>
        </row>
        <row r="27518">
          <cell r="B27518" t="str">
            <v>PAP87113</v>
          </cell>
          <cell r="D27518">
            <v>0.89</v>
          </cell>
        </row>
        <row r="27519">
          <cell r="B27519" t="str">
            <v>PAP88079</v>
          </cell>
          <cell r="D27519">
            <v>4.09</v>
          </cell>
        </row>
        <row r="27520">
          <cell r="B27520" t="str">
            <v>PAP88080</v>
          </cell>
          <cell r="D27520">
            <v>4.09</v>
          </cell>
        </row>
        <row r="27521">
          <cell r="B27521" t="str">
            <v>PAP88081</v>
          </cell>
          <cell r="D27521">
            <v>4.09</v>
          </cell>
        </row>
        <row r="27522">
          <cell r="B27522" t="str">
            <v>PAP88356</v>
          </cell>
          <cell r="D27522">
            <v>3.79</v>
          </cell>
        </row>
        <row r="27523">
          <cell r="B27523" t="str">
            <v>PAP88357</v>
          </cell>
          <cell r="D27523">
            <v>3.79</v>
          </cell>
        </row>
        <row r="27524">
          <cell r="B27524" t="str">
            <v>PAP88358</v>
          </cell>
          <cell r="D27524">
            <v>4.59</v>
          </cell>
        </row>
        <row r="27525">
          <cell r="B27525" t="str">
            <v>PAP88359</v>
          </cell>
          <cell r="D27525">
            <v>3.79</v>
          </cell>
        </row>
        <row r="27526">
          <cell r="B27526" t="str">
            <v>PAP89465</v>
          </cell>
          <cell r="D27526">
            <v>1.29</v>
          </cell>
        </row>
        <row r="27527">
          <cell r="B27527" t="str">
            <v>PAP89466</v>
          </cell>
          <cell r="D27527">
            <v>1.29</v>
          </cell>
        </row>
        <row r="27528">
          <cell r="B27528" t="str">
            <v>PAP89474</v>
          </cell>
          <cell r="D27528">
            <v>4.09</v>
          </cell>
        </row>
        <row r="27529">
          <cell r="B27529" t="str">
            <v>PAP90419</v>
          </cell>
          <cell r="D27529">
            <v>23.89</v>
          </cell>
        </row>
        <row r="27530">
          <cell r="B27530" t="str">
            <v>PAP90905</v>
          </cell>
          <cell r="D27530">
            <v>2.19</v>
          </cell>
        </row>
        <row r="27531">
          <cell r="B27531" t="str">
            <v>PAP90906</v>
          </cell>
          <cell r="D27531">
            <v>1.99</v>
          </cell>
        </row>
        <row r="27532">
          <cell r="B27532" t="str">
            <v>PAP90911</v>
          </cell>
          <cell r="D27532">
            <v>1.79</v>
          </cell>
        </row>
        <row r="27533">
          <cell r="B27533" t="str">
            <v>PAP90912</v>
          </cell>
          <cell r="D27533">
            <v>1.99</v>
          </cell>
        </row>
        <row r="27534">
          <cell r="B27534" t="str">
            <v>PAP93134</v>
          </cell>
          <cell r="D27534">
            <v>3.09</v>
          </cell>
        </row>
        <row r="27535">
          <cell r="B27535" t="str">
            <v>PAP93334</v>
          </cell>
          <cell r="D27535">
            <v>2.79</v>
          </cell>
        </row>
        <row r="27536">
          <cell r="B27536" t="str">
            <v>PAP95101</v>
          </cell>
          <cell r="D27536">
            <v>1.69</v>
          </cell>
        </row>
        <row r="27537">
          <cell r="B27537" t="str">
            <v>PAP95301</v>
          </cell>
          <cell r="D27537">
            <v>1.69</v>
          </cell>
        </row>
        <row r="27538">
          <cell r="B27538" t="str">
            <v>PAP95601</v>
          </cell>
          <cell r="D27538">
            <v>1.69</v>
          </cell>
        </row>
        <row r="27539">
          <cell r="B27539" t="str">
            <v>PAP95801</v>
          </cell>
          <cell r="D27539">
            <v>1.69</v>
          </cell>
        </row>
        <row r="27540">
          <cell r="B27540" t="str">
            <v>PAP96101</v>
          </cell>
          <cell r="D27540">
            <v>1.39</v>
          </cell>
        </row>
        <row r="27541">
          <cell r="B27541" t="str">
            <v>PAP96101P</v>
          </cell>
          <cell r="D27541">
            <v>14.39</v>
          </cell>
        </row>
        <row r="27542">
          <cell r="B27542" t="str">
            <v>PAP96201</v>
          </cell>
          <cell r="D27542">
            <v>1.39</v>
          </cell>
        </row>
        <row r="27543">
          <cell r="B27543" t="str">
            <v>PAP96301</v>
          </cell>
          <cell r="D27543">
            <v>1.39</v>
          </cell>
        </row>
        <row r="27544">
          <cell r="B27544" t="str">
            <v>PAP96501</v>
          </cell>
          <cell r="D27544">
            <v>1.29</v>
          </cell>
        </row>
        <row r="27545">
          <cell r="B27545" t="str">
            <v>PAP96601</v>
          </cell>
          <cell r="D27545">
            <v>1.39</v>
          </cell>
        </row>
        <row r="27546">
          <cell r="B27546" t="str">
            <v>PAP96701</v>
          </cell>
          <cell r="D27546">
            <v>1.39</v>
          </cell>
        </row>
        <row r="27547">
          <cell r="B27547" t="str">
            <v>PAP96801</v>
          </cell>
          <cell r="D27547">
            <v>1.39</v>
          </cell>
        </row>
        <row r="27548">
          <cell r="B27548" t="str">
            <v>PAP97124</v>
          </cell>
          <cell r="D27548">
            <v>2.79</v>
          </cell>
        </row>
        <row r="27549">
          <cell r="B27549" t="str">
            <v>PAP97324</v>
          </cell>
          <cell r="D27549">
            <v>2.79</v>
          </cell>
        </row>
        <row r="27550">
          <cell r="B27550" t="str">
            <v>PAP98808</v>
          </cell>
          <cell r="D27550">
            <v>5.29</v>
          </cell>
        </row>
        <row r="27551">
          <cell r="B27551" t="str">
            <v>PAP98810</v>
          </cell>
          <cell r="D27551">
            <v>5.19</v>
          </cell>
        </row>
        <row r="27552">
          <cell r="B27552" t="str">
            <v>PAP98811</v>
          </cell>
          <cell r="D27552">
            <v>4.8899999999999997</v>
          </cell>
        </row>
        <row r="27553">
          <cell r="B27553" t="str">
            <v>PAP98812</v>
          </cell>
          <cell r="D27553">
            <v>5.29</v>
          </cell>
        </row>
        <row r="27554">
          <cell r="B27554" t="str">
            <v>PAR01633</v>
          </cell>
          <cell r="D27554">
            <v>5.19</v>
          </cell>
        </row>
        <row r="27555">
          <cell r="B27555" t="str">
            <v>PAR02815</v>
          </cell>
          <cell r="D27555">
            <v>8.2899999999999991</v>
          </cell>
        </row>
        <row r="27556">
          <cell r="B27556" t="str">
            <v>PAR02825</v>
          </cell>
          <cell r="D27556">
            <v>6.19</v>
          </cell>
        </row>
        <row r="27557">
          <cell r="B27557" t="str">
            <v>PAR02835</v>
          </cell>
          <cell r="D27557">
            <v>5.89</v>
          </cell>
        </row>
        <row r="27558">
          <cell r="B27558" t="str">
            <v>PAR13333</v>
          </cell>
          <cell r="D27558">
            <v>8.39</v>
          </cell>
        </row>
        <row r="27559">
          <cell r="B27559" t="str">
            <v>PAR1741244</v>
          </cell>
          <cell r="D27559">
            <v>22.29</v>
          </cell>
        </row>
        <row r="27560">
          <cell r="B27560" t="str">
            <v>PAR1741245</v>
          </cell>
          <cell r="D27560">
            <v>19.190000000000001</v>
          </cell>
        </row>
        <row r="27561">
          <cell r="B27561" t="str">
            <v>PAR1743626</v>
          </cell>
          <cell r="D27561">
            <v>61.49</v>
          </cell>
        </row>
        <row r="27562">
          <cell r="B27562" t="str">
            <v>PAR1745208</v>
          </cell>
          <cell r="D27562">
            <v>5.59</v>
          </cell>
        </row>
        <row r="27563">
          <cell r="B27563" t="str">
            <v>PAR1759922</v>
          </cell>
          <cell r="D27563">
            <v>9.19</v>
          </cell>
        </row>
        <row r="27564">
          <cell r="B27564" t="str">
            <v>PAR1760800</v>
          </cell>
          <cell r="D27564">
            <v>38.39</v>
          </cell>
        </row>
        <row r="27565">
          <cell r="B27565" t="str">
            <v>PAR1774700</v>
          </cell>
          <cell r="D27565">
            <v>23.99</v>
          </cell>
        </row>
        <row r="27566">
          <cell r="B27566" t="str">
            <v>PAR1782469</v>
          </cell>
          <cell r="D27566">
            <v>5.39</v>
          </cell>
        </row>
        <row r="27567">
          <cell r="B27567" t="str">
            <v>PAR1782470</v>
          </cell>
          <cell r="D27567">
            <v>5.39</v>
          </cell>
        </row>
        <row r="27568">
          <cell r="B27568" t="str">
            <v>PAR1795248</v>
          </cell>
          <cell r="D27568">
            <v>34.090000000000003</v>
          </cell>
        </row>
        <row r="27569">
          <cell r="B27569" t="str">
            <v>PAR20293</v>
          </cell>
          <cell r="D27569">
            <v>109.19</v>
          </cell>
        </row>
        <row r="27570">
          <cell r="B27570" t="str">
            <v>PAR20294</v>
          </cell>
          <cell r="D27570">
            <v>87.39</v>
          </cell>
        </row>
        <row r="27571">
          <cell r="B27571" t="str">
            <v>PAR27940</v>
          </cell>
          <cell r="D27571">
            <v>19.989999999999998</v>
          </cell>
        </row>
        <row r="27572">
          <cell r="B27572" t="str">
            <v>PAR30011</v>
          </cell>
          <cell r="D27572">
            <v>9.69</v>
          </cell>
        </row>
        <row r="27573">
          <cell r="B27573" t="str">
            <v>PAR30061</v>
          </cell>
          <cell r="D27573">
            <v>9.69</v>
          </cell>
        </row>
        <row r="27574">
          <cell r="B27574" t="str">
            <v>PAR30071</v>
          </cell>
          <cell r="D27574">
            <v>9.69</v>
          </cell>
        </row>
        <row r="27575">
          <cell r="B27575" t="str">
            <v>PAR30110</v>
          </cell>
          <cell r="D27575">
            <v>5.19</v>
          </cell>
        </row>
        <row r="27576">
          <cell r="B27576" t="str">
            <v>PAR30160</v>
          </cell>
          <cell r="D27576">
            <v>5.19</v>
          </cell>
        </row>
        <row r="27577">
          <cell r="B27577" t="str">
            <v>PAR30213</v>
          </cell>
          <cell r="D27577">
            <v>4.8899999999999997</v>
          </cell>
        </row>
        <row r="27578">
          <cell r="B27578" t="str">
            <v>PAR30215</v>
          </cell>
          <cell r="D27578">
            <v>4.8899999999999997</v>
          </cell>
        </row>
        <row r="27579">
          <cell r="B27579" t="str">
            <v>PAR30223</v>
          </cell>
          <cell r="D27579">
            <v>4.8899999999999997</v>
          </cell>
        </row>
        <row r="27580">
          <cell r="B27580" t="str">
            <v>PAR30225</v>
          </cell>
          <cell r="D27580">
            <v>4.8899999999999997</v>
          </cell>
        </row>
        <row r="27581">
          <cell r="B27581" t="str">
            <v>PAR30315</v>
          </cell>
          <cell r="D27581">
            <v>6.89</v>
          </cell>
        </row>
        <row r="27582">
          <cell r="B27582" t="str">
            <v>PAR30316</v>
          </cell>
          <cell r="D27582">
            <v>4.3899999999999997</v>
          </cell>
        </row>
        <row r="27583">
          <cell r="B27583" t="str">
            <v>PAR30325</v>
          </cell>
          <cell r="D27583">
            <v>6.89</v>
          </cell>
        </row>
        <row r="27584">
          <cell r="B27584" t="str">
            <v>PAR30326</v>
          </cell>
          <cell r="D27584">
            <v>3.79</v>
          </cell>
        </row>
        <row r="27585">
          <cell r="B27585" t="str">
            <v>PAR303261PP</v>
          </cell>
          <cell r="D27585">
            <v>4.3899999999999997</v>
          </cell>
        </row>
        <row r="27586">
          <cell r="B27586" t="str">
            <v>PAR30525</v>
          </cell>
          <cell r="D27586">
            <v>5.39</v>
          </cell>
        </row>
        <row r="27587">
          <cell r="B27587" t="str">
            <v>PAR30526</v>
          </cell>
          <cell r="D27587">
            <v>5.39</v>
          </cell>
        </row>
        <row r="27588">
          <cell r="B27588" t="str">
            <v>PAR35908</v>
          </cell>
          <cell r="D27588">
            <v>10.39</v>
          </cell>
        </row>
        <row r="27589">
          <cell r="B27589" t="str">
            <v>PAR35909</v>
          </cell>
          <cell r="D27589">
            <v>10.39</v>
          </cell>
        </row>
        <row r="27590">
          <cell r="B27590" t="str">
            <v>PAR35910</v>
          </cell>
          <cell r="D27590">
            <v>10.39</v>
          </cell>
        </row>
        <row r="27591">
          <cell r="B27591" t="str">
            <v>PAR35912</v>
          </cell>
          <cell r="D27591">
            <v>20.79</v>
          </cell>
        </row>
        <row r="27592">
          <cell r="B27592" t="str">
            <v>PAR61935</v>
          </cell>
          <cell r="D27592">
            <v>73.59</v>
          </cell>
        </row>
        <row r="27593">
          <cell r="B27593" t="str">
            <v>PAR61936</v>
          </cell>
          <cell r="D27593">
            <v>60.49</v>
          </cell>
        </row>
        <row r="27594">
          <cell r="B27594" t="str">
            <v>PAR61948</v>
          </cell>
          <cell r="D27594">
            <v>55.09</v>
          </cell>
        </row>
        <row r="27595">
          <cell r="B27595" t="str">
            <v>PAR61949</v>
          </cell>
          <cell r="D27595">
            <v>44.89</v>
          </cell>
        </row>
        <row r="27596">
          <cell r="B27596" t="str">
            <v>PAR74083</v>
          </cell>
          <cell r="D27596">
            <v>29.19</v>
          </cell>
        </row>
        <row r="27597">
          <cell r="B27597" t="str">
            <v>PAR78033</v>
          </cell>
          <cell r="D27597">
            <v>6.09</v>
          </cell>
        </row>
        <row r="27598">
          <cell r="B27598" t="str">
            <v>PAR90047</v>
          </cell>
          <cell r="D27598">
            <v>15.59</v>
          </cell>
        </row>
        <row r="27599">
          <cell r="B27599" t="str">
            <v>PARS0908670</v>
          </cell>
          <cell r="D27599">
            <v>27.69</v>
          </cell>
        </row>
        <row r="27600">
          <cell r="B27600" t="str">
            <v>PARS0908720</v>
          </cell>
          <cell r="D27600">
            <v>27.69</v>
          </cell>
        </row>
        <row r="27601">
          <cell r="B27601" t="str">
            <v>PARS0908770</v>
          </cell>
          <cell r="D27601">
            <v>24.99</v>
          </cell>
        </row>
        <row r="27602">
          <cell r="B27602" t="str">
            <v>PARS0908800</v>
          </cell>
          <cell r="D27602">
            <v>27.99</v>
          </cell>
        </row>
        <row r="27603">
          <cell r="B27603" t="str">
            <v>PAX1WRM313</v>
          </cell>
          <cell r="D27603">
            <v>115.69</v>
          </cell>
        </row>
        <row r="27604">
          <cell r="B27604" t="str">
            <v>PAX815349</v>
          </cell>
          <cell r="D27604">
            <v>6.59</v>
          </cell>
        </row>
        <row r="27605">
          <cell r="B27605" t="str">
            <v>PAX906060</v>
          </cell>
          <cell r="D27605">
            <v>2.59</v>
          </cell>
        </row>
        <row r="27606">
          <cell r="B27606" t="str">
            <v>PAX925131</v>
          </cell>
          <cell r="D27606">
            <v>4.6900000000000004</v>
          </cell>
        </row>
        <row r="27607">
          <cell r="B27607" t="str">
            <v>PAX925132</v>
          </cell>
          <cell r="D27607">
            <v>6.79</v>
          </cell>
        </row>
        <row r="27608">
          <cell r="B27608" t="str">
            <v>PAX925133</v>
          </cell>
          <cell r="D27608">
            <v>7.79</v>
          </cell>
        </row>
        <row r="27609">
          <cell r="B27609" t="str">
            <v>PAX925134</v>
          </cell>
          <cell r="D27609">
            <v>6.19</v>
          </cell>
        </row>
        <row r="27610">
          <cell r="B27610" t="str">
            <v>PAX925135</v>
          </cell>
          <cell r="D27610">
            <v>6.79</v>
          </cell>
        </row>
        <row r="27611">
          <cell r="B27611" t="str">
            <v>PAX925136</v>
          </cell>
          <cell r="D27611">
            <v>6.79</v>
          </cell>
        </row>
        <row r="27612">
          <cell r="B27612" t="str">
            <v>PAX925137</v>
          </cell>
          <cell r="D27612">
            <v>7.09</v>
          </cell>
        </row>
        <row r="27613">
          <cell r="B27613" t="str">
            <v>PAX925138</v>
          </cell>
          <cell r="D27613">
            <v>6.79</v>
          </cell>
        </row>
        <row r="27614">
          <cell r="B27614" t="str">
            <v>PAX925139</v>
          </cell>
          <cell r="D27614">
            <v>8.89</v>
          </cell>
        </row>
        <row r="27615">
          <cell r="B27615" t="str">
            <v>PAX925140</v>
          </cell>
          <cell r="D27615">
            <v>8.89</v>
          </cell>
        </row>
        <row r="27616">
          <cell r="B27616" t="str">
            <v>PAX925141</v>
          </cell>
          <cell r="D27616">
            <v>10.09</v>
          </cell>
        </row>
        <row r="27617">
          <cell r="B27617" t="str">
            <v>PAX925142</v>
          </cell>
          <cell r="D27617">
            <v>8.39</v>
          </cell>
        </row>
        <row r="27618">
          <cell r="B27618" t="str">
            <v>PAX925143</v>
          </cell>
          <cell r="D27618">
            <v>8.39</v>
          </cell>
        </row>
        <row r="27619">
          <cell r="B27619" t="str">
            <v>PAX925144</v>
          </cell>
          <cell r="D27619">
            <v>7.69</v>
          </cell>
        </row>
        <row r="27620">
          <cell r="B27620" t="str">
            <v>PAX925145</v>
          </cell>
          <cell r="D27620">
            <v>7.69</v>
          </cell>
        </row>
        <row r="27621">
          <cell r="B27621" t="str">
            <v>PAX925146</v>
          </cell>
          <cell r="D27621">
            <v>8.59</v>
          </cell>
        </row>
        <row r="27622">
          <cell r="B27622" t="str">
            <v>PAX925147</v>
          </cell>
          <cell r="D27622">
            <v>14.79</v>
          </cell>
        </row>
        <row r="27623">
          <cell r="B27623" t="str">
            <v>PAX925148</v>
          </cell>
          <cell r="D27623">
            <v>23.39</v>
          </cell>
        </row>
        <row r="27624">
          <cell r="B27624" t="str">
            <v>PAX925149</v>
          </cell>
          <cell r="D27624">
            <v>59.99</v>
          </cell>
        </row>
        <row r="27625">
          <cell r="B27625" t="str">
            <v>PAX925150</v>
          </cell>
          <cell r="D27625">
            <v>91.59</v>
          </cell>
        </row>
        <row r="27626">
          <cell r="B27626" t="str">
            <v>PAX954649</v>
          </cell>
          <cell r="D27626">
            <v>39.29</v>
          </cell>
        </row>
        <row r="27627">
          <cell r="B27627" t="str">
            <v>PAX954778</v>
          </cell>
          <cell r="D27627">
            <v>72.489999999999995</v>
          </cell>
        </row>
        <row r="27628">
          <cell r="B27628" t="str">
            <v>PAX954780</v>
          </cell>
          <cell r="D27628">
            <v>27.99</v>
          </cell>
        </row>
        <row r="27629">
          <cell r="B27629" t="str">
            <v>PAX954885</v>
          </cell>
          <cell r="D27629">
            <v>39.29</v>
          </cell>
        </row>
        <row r="27630">
          <cell r="B27630" t="str">
            <v>PAX954886</v>
          </cell>
          <cell r="D27630">
            <v>23.99</v>
          </cell>
        </row>
        <row r="27631">
          <cell r="B27631" t="str">
            <v>PAXH06220</v>
          </cell>
          <cell r="D27631">
            <v>124.79</v>
          </cell>
        </row>
        <row r="27632">
          <cell r="B27632" t="str">
            <v>PAXH89891IR</v>
          </cell>
          <cell r="D27632">
            <v>26.19</v>
          </cell>
        </row>
        <row r="27633">
          <cell r="B27633" t="str">
            <v>PAXH89892</v>
          </cell>
          <cell r="D27633">
            <v>18.09</v>
          </cell>
        </row>
        <row r="27634">
          <cell r="B27634" t="str">
            <v>PAXH89892IR</v>
          </cell>
          <cell r="D27634">
            <v>19.690000000000001</v>
          </cell>
        </row>
        <row r="27635">
          <cell r="B27635" t="str">
            <v>PAXH99201</v>
          </cell>
          <cell r="D27635">
            <v>99.39</v>
          </cell>
        </row>
        <row r="27636">
          <cell r="B27636" t="str">
            <v>PAXH99202</v>
          </cell>
          <cell r="D27636">
            <v>140.49</v>
          </cell>
        </row>
        <row r="27637">
          <cell r="B27637" t="str">
            <v>PAXLW12077801</v>
          </cell>
          <cell r="D27637">
            <v>8.19</v>
          </cell>
        </row>
        <row r="27638">
          <cell r="B27638" t="str">
            <v>PAXLW900341</v>
          </cell>
          <cell r="D27638">
            <v>17.89</v>
          </cell>
        </row>
        <row r="27639">
          <cell r="B27639" t="str">
            <v>PAXLW954779</v>
          </cell>
          <cell r="D27639">
            <v>15.09</v>
          </cell>
        </row>
        <row r="27640">
          <cell r="B27640" t="str">
            <v>PAXLW954785</v>
          </cell>
          <cell r="D27640">
            <v>20.89</v>
          </cell>
        </row>
        <row r="27641">
          <cell r="B27641" t="str">
            <v>PAXLWMHMO1155</v>
          </cell>
          <cell r="D27641">
            <v>312.79000000000002</v>
          </cell>
        </row>
        <row r="27642">
          <cell r="B27642" t="str">
            <v>PAXLWMHMO115501</v>
          </cell>
          <cell r="D27642">
            <v>329.99</v>
          </cell>
        </row>
        <row r="27643">
          <cell r="B27643" t="str">
            <v>PAXLWMOSGR01</v>
          </cell>
          <cell r="D27643">
            <v>29.79</v>
          </cell>
        </row>
        <row r="27644">
          <cell r="B27644" t="str">
            <v>PAXT99301A</v>
          </cell>
          <cell r="D27644">
            <v>11.19</v>
          </cell>
        </row>
        <row r="27645">
          <cell r="B27645" t="str">
            <v>PAXT99305A</v>
          </cell>
          <cell r="D27645">
            <v>18.09</v>
          </cell>
        </row>
        <row r="27646">
          <cell r="B27646" t="str">
            <v>PAXT99306A</v>
          </cell>
          <cell r="D27646">
            <v>18.989999999999998</v>
          </cell>
        </row>
        <row r="27647">
          <cell r="B27647" t="str">
            <v>PBC101135</v>
          </cell>
          <cell r="D27647">
            <v>21.09</v>
          </cell>
        </row>
        <row r="27648">
          <cell r="B27648" t="str">
            <v>PBC101138</v>
          </cell>
          <cell r="D27648">
            <v>21.09</v>
          </cell>
        </row>
        <row r="27649">
          <cell r="B27649" t="str">
            <v>PBC133507</v>
          </cell>
          <cell r="D27649">
            <v>7.29</v>
          </cell>
        </row>
        <row r="27650">
          <cell r="B27650" t="str">
            <v>PBC64263</v>
          </cell>
          <cell r="D27650">
            <v>13.39</v>
          </cell>
        </row>
        <row r="27651">
          <cell r="B27651" t="str">
            <v>PBC64264</v>
          </cell>
          <cell r="D27651">
            <v>13.39</v>
          </cell>
        </row>
        <row r="27652">
          <cell r="B27652" t="str">
            <v>PBC64269</v>
          </cell>
          <cell r="D27652">
            <v>13.39</v>
          </cell>
        </row>
        <row r="27653">
          <cell r="B27653" t="str">
            <v>PBC64287</v>
          </cell>
          <cell r="D27653">
            <v>13.49</v>
          </cell>
        </row>
        <row r="27654">
          <cell r="B27654" t="str">
            <v>PBC64313</v>
          </cell>
          <cell r="D27654">
            <v>7.29</v>
          </cell>
        </row>
        <row r="27655">
          <cell r="B27655" t="str">
            <v>PBC64315</v>
          </cell>
          <cell r="D27655">
            <v>7.29</v>
          </cell>
        </row>
        <row r="27656">
          <cell r="B27656" t="str">
            <v>PBC64325</v>
          </cell>
          <cell r="D27656">
            <v>7.29</v>
          </cell>
        </row>
        <row r="27657">
          <cell r="B27657" t="str">
            <v>PBC64350</v>
          </cell>
          <cell r="D27657">
            <v>7.29</v>
          </cell>
        </row>
        <row r="27658">
          <cell r="B27658" t="str">
            <v>PBC64651</v>
          </cell>
          <cell r="D27658">
            <v>6.89</v>
          </cell>
        </row>
        <row r="27659">
          <cell r="B27659" t="str">
            <v>PBC85993</v>
          </cell>
          <cell r="D27659">
            <v>12.09</v>
          </cell>
        </row>
        <row r="27660">
          <cell r="B27660" t="str">
            <v>PBC86326</v>
          </cell>
          <cell r="D27660">
            <v>20.79</v>
          </cell>
        </row>
        <row r="27661">
          <cell r="B27661" t="str">
            <v>PBC86331</v>
          </cell>
          <cell r="D27661">
            <v>20.79</v>
          </cell>
        </row>
        <row r="27662">
          <cell r="B27662" t="str">
            <v>PCC63902</v>
          </cell>
          <cell r="D27662">
            <v>9.09</v>
          </cell>
        </row>
        <row r="27663">
          <cell r="B27663" t="str">
            <v>PCIMAGLHBK</v>
          </cell>
          <cell r="D27663">
            <v>22.29</v>
          </cell>
        </row>
        <row r="27664">
          <cell r="B27664" t="str">
            <v>PCS750021901</v>
          </cell>
          <cell r="D27664">
            <v>1.0900000000000001</v>
          </cell>
        </row>
        <row r="27665">
          <cell r="B27665" t="str">
            <v>PCY06846</v>
          </cell>
          <cell r="D27665">
            <v>415.69</v>
          </cell>
        </row>
        <row r="27666">
          <cell r="B27666" t="str">
            <v>PCY16000</v>
          </cell>
          <cell r="D27666">
            <v>579.59</v>
          </cell>
        </row>
        <row r="27667">
          <cell r="B27667" t="str">
            <v>PCY220007300001</v>
          </cell>
          <cell r="D27667">
            <v>1095.99</v>
          </cell>
        </row>
        <row r="27668">
          <cell r="B27668" t="str">
            <v>PCY220007800001</v>
          </cell>
          <cell r="D27668">
            <v>967.89</v>
          </cell>
        </row>
        <row r="27669">
          <cell r="B27669" t="str">
            <v>PCY220007840001</v>
          </cell>
          <cell r="D27669">
            <v>243.99</v>
          </cell>
        </row>
        <row r="27670">
          <cell r="B27670" t="str">
            <v>PCY220007880001</v>
          </cell>
          <cell r="D27670">
            <v>768.89</v>
          </cell>
        </row>
        <row r="27671">
          <cell r="B27671" t="str">
            <v>PCY220016000001</v>
          </cell>
          <cell r="D27671">
            <v>560.99</v>
          </cell>
        </row>
        <row r="27672">
          <cell r="B27672" t="str">
            <v>PCY220016155001</v>
          </cell>
          <cell r="D27672">
            <v>269.99</v>
          </cell>
        </row>
        <row r="27673">
          <cell r="B27673" t="str">
            <v>PCY220016200001</v>
          </cell>
          <cell r="D27673">
            <v>669.99</v>
          </cell>
        </row>
        <row r="27674">
          <cell r="B27674" t="str">
            <v>PCY221507155001</v>
          </cell>
          <cell r="D27674">
            <v>416.99</v>
          </cell>
        </row>
        <row r="27675">
          <cell r="B27675" t="str">
            <v>PCY26585L</v>
          </cell>
          <cell r="D27675">
            <v>166.19</v>
          </cell>
        </row>
        <row r="27676">
          <cell r="B27676" t="str">
            <v>PCYM76253</v>
          </cell>
          <cell r="D27676">
            <v>157.69</v>
          </cell>
        </row>
        <row r="27677">
          <cell r="B27677" t="str">
            <v>PDI1C</v>
          </cell>
          <cell r="D27677">
            <v>91.19</v>
          </cell>
        </row>
        <row r="27678">
          <cell r="B27678" t="str">
            <v>PDI1E</v>
          </cell>
          <cell r="D27678">
            <v>40.19</v>
          </cell>
        </row>
        <row r="27679">
          <cell r="B27679" t="str">
            <v>PDI1F</v>
          </cell>
          <cell r="D27679">
            <v>40.19</v>
          </cell>
        </row>
        <row r="27680">
          <cell r="B27680" t="str">
            <v>PDI1FR</v>
          </cell>
          <cell r="D27680">
            <v>40.19</v>
          </cell>
        </row>
        <row r="27681">
          <cell r="B27681" t="str">
            <v>PDI1H</v>
          </cell>
          <cell r="D27681">
            <v>40.19</v>
          </cell>
        </row>
        <row r="27682">
          <cell r="B27682" t="str">
            <v>PDI1HP</v>
          </cell>
          <cell r="D27682">
            <v>180.39</v>
          </cell>
        </row>
        <row r="27683">
          <cell r="B27683" t="str">
            <v>PDI1HR</v>
          </cell>
          <cell r="D27683">
            <v>40.19</v>
          </cell>
        </row>
        <row r="27684">
          <cell r="B27684" t="str">
            <v>PDI1HX</v>
          </cell>
          <cell r="D27684">
            <v>44.19</v>
          </cell>
        </row>
        <row r="27685">
          <cell r="B27685" t="str">
            <v>PDI1XP</v>
          </cell>
          <cell r="D27685">
            <v>181.39</v>
          </cell>
        </row>
        <row r="27686">
          <cell r="B27686" t="str">
            <v>PDI2E</v>
          </cell>
          <cell r="D27686">
            <v>35.29</v>
          </cell>
        </row>
        <row r="27687">
          <cell r="B27687" t="str">
            <v>PDI2H</v>
          </cell>
          <cell r="D27687">
            <v>35.29</v>
          </cell>
        </row>
        <row r="27688">
          <cell r="B27688" t="str">
            <v>PDI2HR</v>
          </cell>
          <cell r="D27688">
            <v>35.29</v>
          </cell>
        </row>
        <row r="27689">
          <cell r="B27689" t="str">
            <v>PDI2W</v>
          </cell>
          <cell r="D27689">
            <v>35.69</v>
          </cell>
        </row>
        <row r="27690">
          <cell r="B27690" t="str">
            <v>PDI3H</v>
          </cell>
          <cell r="D27690">
            <v>26.49</v>
          </cell>
        </row>
        <row r="27691">
          <cell r="B27691" t="str">
            <v>PDI3HR</v>
          </cell>
          <cell r="D27691">
            <v>26.49</v>
          </cell>
        </row>
        <row r="27692">
          <cell r="B27692" t="str">
            <v>PDV2116</v>
          </cell>
          <cell r="D27692">
            <v>139.38999999999999</v>
          </cell>
        </row>
        <row r="27693">
          <cell r="B27693" t="str">
            <v>PDVAE88431WH</v>
          </cell>
          <cell r="D27693">
            <v>107.99</v>
          </cell>
        </row>
        <row r="27694">
          <cell r="B27694" t="str">
            <v>PDVLPB375GR</v>
          </cell>
          <cell r="D27694">
            <v>16.989999999999998</v>
          </cell>
        </row>
        <row r="27695">
          <cell r="B27695" t="str">
            <v>PDVMB01914A</v>
          </cell>
          <cell r="D27695">
            <v>76.489999999999995</v>
          </cell>
        </row>
        <row r="27696">
          <cell r="B27696" t="str">
            <v>PDVRAIN5</v>
          </cell>
          <cell r="D27696">
            <v>169.99</v>
          </cell>
        </row>
        <row r="27697">
          <cell r="B27697" t="str">
            <v>PDVT10M139B</v>
          </cell>
          <cell r="D27697">
            <v>33.99</v>
          </cell>
        </row>
        <row r="27698">
          <cell r="B27698" t="str">
            <v>PEDTLV466</v>
          </cell>
          <cell r="D27698">
            <v>8.39</v>
          </cell>
        </row>
        <row r="27699">
          <cell r="B27699" t="str">
            <v>PEF112187239363</v>
          </cell>
          <cell r="D27699">
            <v>559.99</v>
          </cell>
        </row>
        <row r="27700">
          <cell r="B27700" t="str">
            <v>PEF89P729306</v>
          </cell>
          <cell r="D27700">
            <v>876.99</v>
          </cell>
        </row>
        <row r="27701">
          <cell r="B27701" t="str">
            <v>PEK101565</v>
          </cell>
          <cell r="D27701">
            <v>50.99</v>
          </cell>
        </row>
        <row r="27702">
          <cell r="B27702" t="str">
            <v>PEK124831</v>
          </cell>
          <cell r="D27702">
            <v>29.09</v>
          </cell>
        </row>
        <row r="27703">
          <cell r="B27703" t="str">
            <v>PEK2550</v>
          </cell>
          <cell r="D27703">
            <v>4.3899999999999997</v>
          </cell>
        </row>
        <row r="27704">
          <cell r="B27704" t="str">
            <v>PEL1754034</v>
          </cell>
          <cell r="D27704">
            <v>134.59</v>
          </cell>
        </row>
        <row r="27705">
          <cell r="B27705" t="str">
            <v>PEL1754035</v>
          </cell>
          <cell r="D27705">
            <v>171.69</v>
          </cell>
        </row>
        <row r="27706">
          <cell r="B27706" t="str">
            <v>PEL4040</v>
          </cell>
          <cell r="D27706">
            <v>165.09</v>
          </cell>
        </row>
        <row r="27707">
          <cell r="B27707" t="str">
            <v>PEL5055</v>
          </cell>
          <cell r="D27707">
            <v>120.59</v>
          </cell>
        </row>
        <row r="27708">
          <cell r="B27708" t="str">
            <v>PELADPT2</v>
          </cell>
          <cell r="D27708">
            <v>14.99</v>
          </cell>
        </row>
        <row r="27709">
          <cell r="B27709" t="str">
            <v>PELHC1</v>
          </cell>
          <cell r="D27709">
            <v>19.989999999999998</v>
          </cell>
        </row>
        <row r="27710">
          <cell r="B27710" t="str">
            <v>PELK4DIAL</v>
          </cell>
          <cell r="D27710">
            <v>6.29</v>
          </cell>
        </row>
        <row r="27711">
          <cell r="B27711" t="str">
            <v>PELPE10</v>
          </cell>
          <cell r="D27711">
            <v>115.19</v>
          </cell>
        </row>
        <row r="27712">
          <cell r="B27712" t="str">
            <v>PEN100W</v>
          </cell>
          <cell r="D27712">
            <v>4.3899999999999997</v>
          </cell>
        </row>
        <row r="27713">
          <cell r="B27713" t="str">
            <v>PEN100WS</v>
          </cell>
          <cell r="D27713">
            <v>5.99</v>
          </cell>
        </row>
        <row r="27714">
          <cell r="B27714" t="str">
            <v>PEN157D</v>
          </cell>
          <cell r="D27714">
            <v>2.19</v>
          </cell>
        </row>
        <row r="27715">
          <cell r="B27715" t="str">
            <v>PEN300HB</v>
          </cell>
          <cell r="D27715">
            <v>3.09</v>
          </cell>
        </row>
        <row r="27716">
          <cell r="B27716" t="str">
            <v>PEN502B</v>
          </cell>
          <cell r="D27716">
            <v>1.0900000000000001</v>
          </cell>
        </row>
        <row r="27717">
          <cell r="B27717" t="str">
            <v>PEN502H</v>
          </cell>
          <cell r="D27717">
            <v>1.0900000000000001</v>
          </cell>
        </row>
        <row r="27718">
          <cell r="B27718" t="str">
            <v>PEN5092H</v>
          </cell>
          <cell r="D27718">
            <v>1.49</v>
          </cell>
        </row>
        <row r="27719">
          <cell r="B27719" t="str">
            <v>PEN509B</v>
          </cell>
          <cell r="D27719">
            <v>1.49</v>
          </cell>
        </row>
        <row r="27720">
          <cell r="B27720" t="str">
            <v>PEN509H</v>
          </cell>
          <cell r="D27720">
            <v>1.49</v>
          </cell>
        </row>
        <row r="27721">
          <cell r="B27721" t="str">
            <v>PEN509HB</v>
          </cell>
          <cell r="D27721">
            <v>1.0900000000000001</v>
          </cell>
        </row>
        <row r="27722">
          <cell r="B27722" t="str">
            <v>PEN50B</v>
          </cell>
          <cell r="D27722">
            <v>1.0900000000000001</v>
          </cell>
        </row>
        <row r="27723">
          <cell r="B27723" t="str">
            <v>PEN50BP2HB</v>
          </cell>
          <cell r="D27723">
            <v>2.4900000000000002</v>
          </cell>
        </row>
        <row r="27724">
          <cell r="B27724" t="str">
            <v>PEN50F</v>
          </cell>
          <cell r="D27724">
            <v>1.0900000000000001</v>
          </cell>
        </row>
        <row r="27725">
          <cell r="B27725" t="str">
            <v>PEN50H</v>
          </cell>
          <cell r="D27725">
            <v>1.0900000000000001</v>
          </cell>
        </row>
        <row r="27726">
          <cell r="B27726" t="str">
            <v>PEN50HB</v>
          </cell>
          <cell r="D27726">
            <v>1.0900000000000001</v>
          </cell>
        </row>
        <row r="27727">
          <cell r="B27727" t="str">
            <v>PENA313B</v>
          </cell>
          <cell r="D27727">
            <v>4.79</v>
          </cell>
        </row>
        <row r="27728">
          <cell r="B27728" t="str">
            <v>PENA315A</v>
          </cell>
          <cell r="D27728">
            <v>4.79</v>
          </cell>
        </row>
        <row r="27729">
          <cell r="B27729" t="str">
            <v>PENA317C</v>
          </cell>
          <cell r="D27729">
            <v>4.79</v>
          </cell>
        </row>
        <row r="27730">
          <cell r="B27730" t="str">
            <v>PENA319Y</v>
          </cell>
          <cell r="D27730">
            <v>4.79</v>
          </cell>
        </row>
        <row r="27731">
          <cell r="B27731" t="str">
            <v>PENA35A</v>
          </cell>
          <cell r="D27731">
            <v>2.29</v>
          </cell>
        </row>
        <row r="27732">
          <cell r="B27732" t="str">
            <v>PENAL25TA</v>
          </cell>
          <cell r="D27732">
            <v>2.59</v>
          </cell>
        </row>
        <row r="27733">
          <cell r="B27733" t="str">
            <v>PENAL25TB</v>
          </cell>
          <cell r="D27733">
            <v>2.59</v>
          </cell>
        </row>
        <row r="27734">
          <cell r="B27734" t="str">
            <v>PENAL25TC</v>
          </cell>
          <cell r="D27734">
            <v>2.59</v>
          </cell>
        </row>
        <row r="27735">
          <cell r="B27735" t="str">
            <v>PENAL27TC</v>
          </cell>
          <cell r="D27735">
            <v>2.59</v>
          </cell>
        </row>
        <row r="27736">
          <cell r="B27736" t="str">
            <v>PENAL27TV</v>
          </cell>
          <cell r="D27736">
            <v>2.59</v>
          </cell>
        </row>
        <row r="27737">
          <cell r="B27737" t="str">
            <v>PENAL905C</v>
          </cell>
          <cell r="D27737">
            <v>7.49</v>
          </cell>
        </row>
        <row r="27738">
          <cell r="B27738" t="str">
            <v>PENAX105C</v>
          </cell>
          <cell r="D27738">
            <v>0.99</v>
          </cell>
        </row>
        <row r="27739">
          <cell r="B27739" t="str">
            <v>PENAX17C</v>
          </cell>
          <cell r="D27739">
            <v>8.49</v>
          </cell>
        </row>
        <row r="27740">
          <cell r="B27740" t="str">
            <v>PENAZ125A</v>
          </cell>
          <cell r="D27740">
            <v>2.89</v>
          </cell>
        </row>
        <row r="27741">
          <cell r="B27741" t="str">
            <v>PENAZ125D</v>
          </cell>
          <cell r="D27741">
            <v>2.89</v>
          </cell>
        </row>
        <row r="27742">
          <cell r="B27742" t="str">
            <v>PENAZ125S</v>
          </cell>
          <cell r="D27742">
            <v>2.89</v>
          </cell>
        </row>
        <row r="27743">
          <cell r="B27743" t="str">
            <v>PENAZ125V</v>
          </cell>
          <cell r="D27743">
            <v>2.89</v>
          </cell>
        </row>
        <row r="27744">
          <cell r="B27744" t="str">
            <v>PENAZ127B</v>
          </cell>
          <cell r="D27744">
            <v>2.89</v>
          </cell>
        </row>
        <row r="27745">
          <cell r="B27745" t="str">
            <v>PENAZ127C</v>
          </cell>
          <cell r="D27745">
            <v>2.89</v>
          </cell>
        </row>
        <row r="27746">
          <cell r="B27746" t="str">
            <v>PENAZ127F</v>
          </cell>
          <cell r="D27746">
            <v>2.89</v>
          </cell>
        </row>
        <row r="27747">
          <cell r="B27747" t="str">
            <v>PENAZ135A</v>
          </cell>
          <cell r="D27747">
            <v>2.99</v>
          </cell>
        </row>
        <row r="27748">
          <cell r="B27748" t="str">
            <v>PENAZ135F</v>
          </cell>
          <cell r="D27748">
            <v>2.99</v>
          </cell>
        </row>
        <row r="27749">
          <cell r="B27749" t="str">
            <v>PENAZ135K</v>
          </cell>
          <cell r="D27749">
            <v>2.99</v>
          </cell>
        </row>
        <row r="27750">
          <cell r="B27750" t="str">
            <v>PENAZ135P</v>
          </cell>
          <cell r="D27750">
            <v>2.99</v>
          </cell>
        </row>
        <row r="27751">
          <cell r="B27751" t="str">
            <v>PENAZ135S</v>
          </cell>
          <cell r="D27751">
            <v>2.99</v>
          </cell>
        </row>
        <row r="27752">
          <cell r="B27752" t="str">
            <v>PENBFL5BPAK6</v>
          </cell>
          <cell r="D27752">
            <v>3.09</v>
          </cell>
        </row>
        <row r="27753">
          <cell r="B27753" t="str">
            <v>PENBH14A</v>
          </cell>
          <cell r="D27753">
            <v>1.79</v>
          </cell>
        </row>
        <row r="27754">
          <cell r="B27754" t="str">
            <v>PENBH14B</v>
          </cell>
          <cell r="D27754">
            <v>1.79</v>
          </cell>
        </row>
        <row r="27755">
          <cell r="B27755" t="str">
            <v>PENBH14C</v>
          </cell>
          <cell r="D27755">
            <v>1.79</v>
          </cell>
        </row>
        <row r="27756">
          <cell r="B27756" t="str">
            <v>PENBK410A</v>
          </cell>
          <cell r="D27756">
            <v>0.69</v>
          </cell>
        </row>
        <row r="27757">
          <cell r="B27757" t="str">
            <v>PENBK410B</v>
          </cell>
          <cell r="D27757">
            <v>0.69</v>
          </cell>
        </row>
        <row r="27758">
          <cell r="B27758" t="str">
            <v>PENBK410C</v>
          </cell>
          <cell r="D27758">
            <v>0.69</v>
          </cell>
        </row>
        <row r="27759">
          <cell r="B27759" t="str">
            <v>PENBK440A</v>
          </cell>
          <cell r="D27759">
            <v>0.69</v>
          </cell>
        </row>
        <row r="27760">
          <cell r="B27760" t="str">
            <v>PENBK440B</v>
          </cell>
          <cell r="D27760">
            <v>0.69</v>
          </cell>
        </row>
        <row r="27761">
          <cell r="B27761" t="str">
            <v>PENBK440BP8M</v>
          </cell>
          <cell r="D27761">
            <v>5.69</v>
          </cell>
        </row>
        <row r="27762">
          <cell r="B27762" t="str">
            <v>PENBK440C</v>
          </cell>
          <cell r="D27762">
            <v>0.69</v>
          </cell>
        </row>
        <row r="27763">
          <cell r="B27763" t="str">
            <v>PENBK601DA</v>
          </cell>
          <cell r="D27763">
            <v>5.49</v>
          </cell>
        </row>
        <row r="27764">
          <cell r="B27764" t="str">
            <v>PENBK77A</v>
          </cell>
          <cell r="D27764">
            <v>1.79</v>
          </cell>
        </row>
        <row r="27765">
          <cell r="B27765" t="str">
            <v>PENBK77B</v>
          </cell>
          <cell r="D27765">
            <v>1.79</v>
          </cell>
        </row>
        <row r="27766">
          <cell r="B27766" t="str">
            <v>PENBK77C</v>
          </cell>
          <cell r="D27766">
            <v>1.79</v>
          </cell>
        </row>
        <row r="27767">
          <cell r="B27767" t="str">
            <v>PENBK77D</v>
          </cell>
          <cell r="D27767">
            <v>1.79</v>
          </cell>
        </row>
        <row r="27768">
          <cell r="B27768" t="str">
            <v>PENBK77P</v>
          </cell>
          <cell r="D27768">
            <v>1.79</v>
          </cell>
        </row>
        <row r="27769">
          <cell r="B27769" t="str">
            <v>PENBK77V</v>
          </cell>
          <cell r="D27769">
            <v>1.79</v>
          </cell>
        </row>
        <row r="27770">
          <cell r="B27770" t="str">
            <v>PENBK83FA</v>
          </cell>
          <cell r="D27770">
            <v>2.19</v>
          </cell>
        </row>
        <row r="27771">
          <cell r="B27771" t="str">
            <v>PENBK83FB</v>
          </cell>
          <cell r="D27771">
            <v>2.19</v>
          </cell>
        </row>
        <row r="27772">
          <cell r="B27772" t="str">
            <v>PENBK83FC</v>
          </cell>
          <cell r="D27772">
            <v>2.19</v>
          </cell>
        </row>
        <row r="27773">
          <cell r="B27773" t="str">
            <v>PENBK90A</v>
          </cell>
          <cell r="D27773">
            <v>1.0900000000000001</v>
          </cell>
        </row>
        <row r="27774">
          <cell r="B27774" t="str">
            <v>PENBK90B</v>
          </cell>
          <cell r="D27774">
            <v>1.0900000000000001</v>
          </cell>
        </row>
        <row r="27775">
          <cell r="B27775" t="str">
            <v>PENBK90C</v>
          </cell>
          <cell r="D27775">
            <v>1.0900000000000001</v>
          </cell>
        </row>
        <row r="27776">
          <cell r="B27776" t="str">
            <v>PENBK90D</v>
          </cell>
          <cell r="D27776">
            <v>1.0900000000000001</v>
          </cell>
        </row>
        <row r="27777">
          <cell r="B27777" t="str">
            <v>PENBK90P</v>
          </cell>
          <cell r="D27777">
            <v>1.0900000000000001</v>
          </cell>
        </row>
        <row r="27778">
          <cell r="B27778" t="str">
            <v>PENBK90S</v>
          </cell>
          <cell r="D27778">
            <v>1.0900000000000001</v>
          </cell>
        </row>
        <row r="27779">
          <cell r="B27779" t="str">
            <v>PENBK90V</v>
          </cell>
          <cell r="D27779">
            <v>1.0900000000000001</v>
          </cell>
        </row>
        <row r="27780">
          <cell r="B27780" t="str">
            <v>PENBK910AA</v>
          </cell>
          <cell r="D27780">
            <v>6.99</v>
          </cell>
        </row>
        <row r="27781">
          <cell r="B27781" t="str">
            <v>PENBK910BA</v>
          </cell>
          <cell r="D27781">
            <v>6.99</v>
          </cell>
        </row>
        <row r="27782">
          <cell r="B27782" t="str">
            <v>PENBK910CA</v>
          </cell>
          <cell r="D27782">
            <v>5.99</v>
          </cell>
        </row>
        <row r="27783">
          <cell r="B27783" t="str">
            <v>PENBK91A</v>
          </cell>
          <cell r="D27783">
            <v>1.0900000000000001</v>
          </cell>
        </row>
        <row r="27784">
          <cell r="B27784" t="str">
            <v>PENBK91B</v>
          </cell>
          <cell r="D27784">
            <v>1.0900000000000001</v>
          </cell>
        </row>
        <row r="27785">
          <cell r="B27785" t="str">
            <v>PENBK91C</v>
          </cell>
          <cell r="D27785">
            <v>1.0900000000000001</v>
          </cell>
        </row>
        <row r="27786">
          <cell r="B27786" t="str">
            <v>PENBK91D</v>
          </cell>
          <cell r="D27786">
            <v>1.0900000000000001</v>
          </cell>
        </row>
        <row r="27787">
          <cell r="B27787" t="str">
            <v>PENBK91MNAA</v>
          </cell>
          <cell r="D27787">
            <v>1.0900000000000001</v>
          </cell>
        </row>
        <row r="27788">
          <cell r="B27788" t="str">
            <v>PENBK91MNCC</v>
          </cell>
          <cell r="D27788">
            <v>1.49</v>
          </cell>
        </row>
        <row r="27789">
          <cell r="B27789" t="str">
            <v>PENBK91MNDD</v>
          </cell>
          <cell r="D27789">
            <v>1.49</v>
          </cell>
        </row>
        <row r="27790">
          <cell r="B27790" t="str">
            <v>PENBK91MNVV</v>
          </cell>
          <cell r="D27790">
            <v>1.49</v>
          </cell>
        </row>
        <row r="27791">
          <cell r="B27791" t="str">
            <v>PENBK91V</v>
          </cell>
          <cell r="D27791">
            <v>1.0900000000000001</v>
          </cell>
        </row>
        <row r="27792">
          <cell r="B27792" t="str">
            <v>PENBK92A</v>
          </cell>
          <cell r="D27792">
            <v>1.99</v>
          </cell>
        </row>
        <row r="27793">
          <cell r="B27793" t="str">
            <v>PENBK92B</v>
          </cell>
          <cell r="D27793">
            <v>1.99</v>
          </cell>
        </row>
        <row r="27794">
          <cell r="B27794" t="str">
            <v>PENBK92C</v>
          </cell>
          <cell r="D27794">
            <v>1.99</v>
          </cell>
        </row>
        <row r="27795">
          <cell r="B27795" t="str">
            <v>PENBK93A</v>
          </cell>
          <cell r="D27795">
            <v>1.69</v>
          </cell>
        </row>
        <row r="27796">
          <cell r="B27796" t="str">
            <v>PENBK93B</v>
          </cell>
          <cell r="D27796">
            <v>1.69</v>
          </cell>
        </row>
        <row r="27797">
          <cell r="B27797" t="str">
            <v>PENBK93C</v>
          </cell>
          <cell r="D27797">
            <v>1.69</v>
          </cell>
        </row>
        <row r="27798">
          <cell r="B27798" t="str">
            <v>PENBK93CRD</v>
          </cell>
          <cell r="D27798">
            <v>1.89</v>
          </cell>
        </row>
        <row r="27799">
          <cell r="B27799" t="str">
            <v>PENBK95A</v>
          </cell>
          <cell r="D27799">
            <v>1.59</v>
          </cell>
        </row>
        <row r="27800">
          <cell r="B27800" t="str">
            <v>PENBK95B</v>
          </cell>
          <cell r="D27800">
            <v>1.49</v>
          </cell>
        </row>
        <row r="27801">
          <cell r="B27801" t="str">
            <v>PENBK95C</v>
          </cell>
          <cell r="D27801">
            <v>1.49</v>
          </cell>
        </row>
        <row r="27802">
          <cell r="B27802" t="str">
            <v>PENBK95V</v>
          </cell>
          <cell r="D27802">
            <v>1.39</v>
          </cell>
        </row>
        <row r="27803">
          <cell r="B27803" t="str">
            <v>PENBKK10A</v>
          </cell>
          <cell r="D27803">
            <v>1.99</v>
          </cell>
        </row>
        <row r="27804">
          <cell r="B27804" t="str">
            <v>PENBKL10A</v>
          </cell>
          <cell r="D27804">
            <v>1.69</v>
          </cell>
        </row>
        <row r="27805">
          <cell r="B27805" t="str">
            <v>PENBKL10B</v>
          </cell>
          <cell r="D27805">
            <v>1.69</v>
          </cell>
        </row>
        <row r="27806">
          <cell r="B27806" t="str">
            <v>PENBKL10C</v>
          </cell>
          <cell r="D27806">
            <v>1.69</v>
          </cell>
        </row>
        <row r="27807">
          <cell r="B27807" t="str">
            <v>PENBKL7A</v>
          </cell>
          <cell r="D27807">
            <v>1.69</v>
          </cell>
        </row>
        <row r="27808">
          <cell r="B27808" t="str">
            <v>PENBKL7B</v>
          </cell>
          <cell r="D27808">
            <v>1.69</v>
          </cell>
        </row>
        <row r="27809">
          <cell r="B27809" t="str">
            <v>PENBKL7C</v>
          </cell>
          <cell r="D27809">
            <v>1.69</v>
          </cell>
        </row>
        <row r="27810">
          <cell r="B27810" t="str">
            <v>PENBKL7V</v>
          </cell>
          <cell r="D27810">
            <v>1.69</v>
          </cell>
        </row>
        <row r="27811">
          <cell r="B27811" t="str">
            <v>PENBKS10HA</v>
          </cell>
          <cell r="D27811">
            <v>1.69</v>
          </cell>
        </row>
        <row r="27812">
          <cell r="B27812" t="str">
            <v>PENBKS7HA</v>
          </cell>
          <cell r="D27812">
            <v>1.69</v>
          </cell>
        </row>
        <row r="27813">
          <cell r="B27813" t="str">
            <v>PENBKS7HC</v>
          </cell>
          <cell r="D27813">
            <v>1.69</v>
          </cell>
        </row>
        <row r="27814">
          <cell r="B27814" t="str">
            <v>PENBL107A</v>
          </cell>
          <cell r="D27814">
            <v>1.49</v>
          </cell>
        </row>
        <row r="27815">
          <cell r="B27815" t="str">
            <v>PENBL107B</v>
          </cell>
          <cell r="D27815">
            <v>1.49</v>
          </cell>
        </row>
        <row r="27816">
          <cell r="B27816" t="str">
            <v>PENBL107C</v>
          </cell>
          <cell r="D27816">
            <v>1.49</v>
          </cell>
        </row>
        <row r="27817">
          <cell r="B27817" t="str">
            <v>PENBL107D</v>
          </cell>
          <cell r="D27817">
            <v>1.49</v>
          </cell>
        </row>
        <row r="27818">
          <cell r="B27818" t="str">
            <v>PENBL107V</v>
          </cell>
          <cell r="D27818">
            <v>1.49</v>
          </cell>
        </row>
        <row r="27819">
          <cell r="B27819" t="str">
            <v>PENBL110A</v>
          </cell>
          <cell r="D27819">
            <v>1.49</v>
          </cell>
        </row>
        <row r="27820">
          <cell r="B27820" t="str">
            <v>PENBL110B</v>
          </cell>
          <cell r="D27820">
            <v>1.49</v>
          </cell>
        </row>
        <row r="27821">
          <cell r="B27821" t="str">
            <v>PENBL110C</v>
          </cell>
          <cell r="D27821">
            <v>1.49</v>
          </cell>
        </row>
        <row r="27822">
          <cell r="B27822" t="str">
            <v>PENBL17A</v>
          </cell>
          <cell r="D27822">
            <v>2.09</v>
          </cell>
        </row>
        <row r="27823">
          <cell r="B27823" t="str">
            <v>PENBL17B</v>
          </cell>
          <cell r="D27823">
            <v>2.09</v>
          </cell>
        </row>
        <row r="27824">
          <cell r="B27824" t="str">
            <v>PENBL17C</v>
          </cell>
          <cell r="D27824">
            <v>2.09</v>
          </cell>
        </row>
        <row r="27825">
          <cell r="B27825" t="str">
            <v>PENBL17V</v>
          </cell>
          <cell r="D27825">
            <v>2.09</v>
          </cell>
        </row>
        <row r="27826">
          <cell r="B27826" t="str">
            <v>PENBL36A</v>
          </cell>
          <cell r="D27826">
            <v>1.99</v>
          </cell>
        </row>
        <row r="27827">
          <cell r="B27827" t="str">
            <v>PENBL36B</v>
          </cell>
          <cell r="D27827">
            <v>1.99</v>
          </cell>
        </row>
        <row r="27828">
          <cell r="B27828" t="str">
            <v>PENBL36C</v>
          </cell>
          <cell r="D27828">
            <v>1.99</v>
          </cell>
        </row>
        <row r="27829">
          <cell r="B27829" t="str">
            <v>PENBL36D</v>
          </cell>
          <cell r="D27829">
            <v>1.99</v>
          </cell>
        </row>
        <row r="27830">
          <cell r="B27830" t="str">
            <v>PENBL37A</v>
          </cell>
          <cell r="D27830">
            <v>2.4900000000000002</v>
          </cell>
        </row>
        <row r="27831">
          <cell r="B27831" t="str">
            <v>PENBL37B</v>
          </cell>
          <cell r="D27831">
            <v>2.4900000000000002</v>
          </cell>
        </row>
        <row r="27832">
          <cell r="B27832" t="str">
            <v>PENBL37C</v>
          </cell>
          <cell r="D27832">
            <v>2.4900000000000002</v>
          </cell>
        </row>
        <row r="27833">
          <cell r="B27833" t="str">
            <v>PENBL407A</v>
          </cell>
          <cell r="D27833">
            <v>7.69</v>
          </cell>
        </row>
        <row r="27834">
          <cell r="B27834" t="str">
            <v>PENBL407AA</v>
          </cell>
          <cell r="D27834">
            <v>7.69</v>
          </cell>
        </row>
        <row r="27835">
          <cell r="B27835" t="str">
            <v>PENBL407BA</v>
          </cell>
          <cell r="D27835">
            <v>6.79</v>
          </cell>
        </row>
        <row r="27836">
          <cell r="B27836" t="str">
            <v>PENBL407LSA</v>
          </cell>
          <cell r="D27836">
            <v>7.69</v>
          </cell>
        </row>
        <row r="27837">
          <cell r="B27837" t="str">
            <v>PENBL407PA</v>
          </cell>
          <cell r="D27837">
            <v>7.69</v>
          </cell>
        </row>
        <row r="27838">
          <cell r="B27838" t="str">
            <v>PENBL57A</v>
          </cell>
          <cell r="D27838">
            <v>4.09</v>
          </cell>
        </row>
        <row r="27839">
          <cell r="B27839" t="str">
            <v>PENBL57B</v>
          </cell>
          <cell r="D27839">
            <v>4.09</v>
          </cell>
        </row>
        <row r="27840">
          <cell r="B27840" t="str">
            <v>PENBL57C</v>
          </cell>
          <cell r="D27840">
            <v>4.09</v>
          </cell>
        </row>
        <row r="27841">
          <cell r="B27841" t="str">
            <v>PENBL57D</v>
          </cell>
          <cell r="D27841">
            <v>4.09</v>
          </cell>
        </row>
        <row r="27842">
          <cell r="B27842" t="str">
            <v>PENBL57V</v>
          </cell>
          <cell r="D27842">
            <v>4.09</v>
          </cell>
        </row>
        <row r="27843">
          <cell r="B27843" t="str">
            <v>PENBL60A</v>
          </cell>
          <cell r="D27843">
            <v>3.29</v>
          </cell>
        </row>
        <row r="27844">
          <cell r="B27844" t="str">
            <v>PENBL60B</v>
          </cell>
          <cell r="D27844">
            <v>3.29</v>
          </cell>
        </row>
        <row r="27845">
          <cell r="B27845" t="str">
            <v>PENBL60C</v>
          </cell>
          <cell r="D27845">
            <v>3.29</v>
          </cell>
        </row>
        <row r="27846">
          <cell r="B27846" t="str">
            <v>PENBL77A</v>
          </cell>
          <cell r="D27846">
            <v>2.79</v>
          </cell>
        </row>
        <row r="27847">
          <cell r="B27847" t="str">
            <v>PENBL77B</v>
          </cell>
          <cell r="D27847">
            <v>2.79</v>
          </cell>
        </row>
        <row r="27848">
          <cell r="B27848" t="str">
            <v>PENBL77C</v>
          </cell>
          <cell r="D27848">
            <v>2.79</v>
          </cell>
        </row>
        <row r="27849">
          <cell r="B27849" t="str">
            <v>PENBL77D</v>
          </cell>
          <cell r="D27849">
            <v>2.79</v>
          </cell>
        </row>
        <row r="27850">
          <cell r="B27850" t="str">
            <v>PENBL77P</v>
          </cell>
          <cell r="D27850">
            <v>2.79</v>
          </cell>
        </row>
        <row r="27851">
          <cell r="B27851" t="str">
            <v>PENBL77V</v>
          </cell>
          <cell r="D27851">
            <v>2.79</v>
          </cell>
        </row>
        <row r="27852">
          <cell r="B27852" t="str">
            <v>PENBLD97A</v>
          </cell>
          <cell r="D27852">
            <v>2.29</v>
          </cell>
        </row>
        <row r="27853">
          <cell r="B27853" t="str">
            <v>PENBLD97B</v>
          </cell>
          <cell r="D27853">
            <v>2.29</v>
          </cell>
        </row>
        <row r="27854">
          <cell r="B27854" t="str">
            <v>PENBLD97C</v>
          </cell>
          <cell r="D27854">
            <v>2.29</v>
          </cell>
        </row>
        <row r="27855">
          <cell r="B27855" t="str">
            <v>PENBLD97D</v>
          </cell>
          <cell r="D27855">
            <v>2.29</v>
          </cell>
        </row>
        <row r="27856">
          <cell r="B27856" t="str">
            <v>PENBLN15A</v>
          </cell>
          <cell r="D27856">
            <v>2.09</v>
          </cell>
        </row>
        <row r="27857">
          <cell r="B27857" t="str">
            <v>PENBLN15B</v>
          </cell>
          <cell r="D27857">
            <v>2.09</v>
          </cell>
        </row>
        <row r="27858">
          <cell r="B27858" t="str">
            <v>PENBLN15C</v>
          </cell>
          <cell r="D27858">
            <v>2.09</v>
          </cell>
        </row>
        <row r="27859">
          <cell r="B27859" t="str">
            <v>PENBLN15V</v>
          </cell>
          <cell r="D27859">
            <v>2.09</v>
          </cell>
        </row>
        <row r="27860">
          <cell r="B27860" t="str">
            <v>PENBLN75A</v>
          </cell>
          <cell r="D27860">
            <v>3.49</v>
          </cell>
        </row>
        <row r="27861">
          <cell r="B27861" t="str">
            <v>PENBLN75B</v>
          </cell>
          <cell r="D27861">
            <v>3.49</v>
          </cell>
        </row>
        <row r="27862">
          <cell r="B27862" t="str">
            <v>PENBLN75C</v>
          </cell>
          <cell r="D27862">
            <v>3.49</v>
          </cell>
        </row>
        <row r="27863">
          <cell r="B27863" t="str">
            <v>PENBP110A</v>
          </cell>
          <cell r="D27863">
            <v>1.89</v>
          </cell>
        </row>
        <row r="27864">
          <cell r="B27864" t="str">
            <v>PENBP110B</v>
          </cell>
          <cell r="D27864">
            <v>1.89</v>
          </cell>
        </row>
        <row r="27865">
          <cell r="B27865" t="str">
            <v>PENBP110C</v>
          </cell>
          <cell r="D27865">
            <v>1.89</v>
          </cell>
        </row>
        <row r="27866">
          <cell r="B27866" t="str">
            <v>PENBP130A</v>
          </cell>
          <cell r="D27866">
            <v>2.39</v>
          </cell>
        </row>
        <row r="27867">
          <cell r="B27867" t="str">
            <v>PENBP130B</v>
          </cell>
          <cell r="D27867">
            <v>2.39</v>
          </cell>
        </row>
        <row r="27868">
          <cell r="B27868" t="str">
            <v>PENBP130C</v>
          </cell>
          <cell r="D27868">
            <v>2.39</v>
          </cell>
        </row>
        <row r="27869">
          <cell r="B27869" t="str">
            <v>PENBPDG60RBK</v>
          </cell>
          <cell r="D27869">
            <v>79.989999999999995</v>
          </cell>
        </row>
        <row r="27870">
          <cell r="B27870" t="str">
            <v>PENBPS10A</v>
          </cell>
          <cell r="D27870">
            <v>1.29</v>
          </cell>
        </row>
        <row r="27871">
          <cell r="B27871" t="str">
            <v>PENBPS10B</v>
          </cell>
          <cell r="D27871">
            <v>1.29</v>
          </cell>
        </row>
        <row r="27872">
          <cell r="B27872" t="str">
            <v>PENBPS10C</v>
          </cell>
          <cell r="D27872">
            <v>1.29</v>
          </cell>
        </row>
        <row r="27873">
          <cell r="B27873" t="str">
            <v>PENBX157A</v>
          </cell>
          <cell r="D27873">
            <v>1.79</v>
          </cell>
        </row>
        <row r="27874">
          <cell r="B27874" t="str">
            <v>PENBX157B</v>
          </cell>
          <cell r="D27874">
            <v>1.79</v>
          </cell>
        </row>
        <row r="27875">
          <cell r="B27875" t="str">
            <v>PENBX157C</v>
          </cell>
          <cell r="D27875">
            <v>1.79</v>
          </cell>
        </row>
        <row r="27876">
          <cell r="B27876" t="str">
            <v>PENBX157D</v>
          </cell>
          <cell r="D27876">
            <v>1.79</v>
          </cell>
        </row>
        <row r="27877">
          <cell r="B27877" t="str">
            <v>PENBX160AA</v>
          </cell>
          <cell r="D27877">
            <v>2.19</v>
          </cell>
        </row>
        <row r="27878">
          <cell r="B27878" t="str">
            <v>PENBX160B</v>
          </cell>
          <cell r="D27878">
            <v>2.19</v>
          </cell>
        </row>
        <row r="27879">
          <cell r="B27879" t="str">
            <v>PENBX160C</v>
          </cell>
          <cell r="D27879">
            <v>2.19</v>
          </cell>
        </row>
        <row r="27880">
          <cell r="B27880" t="str">
            <v>PENC255HB</v>
          </cell>
          <cell r="D27880">
            <v>2.4900000000000002</v>
          </cell>
        </row>
        <row r="27881">
          <cell r="B27881" t="str">
            <v>PENC25HB</v>
          </cell>
          <cell r="D27881">
            <v>2.09</v>
          </cell>
        </row>
        <row r="27882">
          <cell r="B27882" t="str">
            <v>PENC2752B</v>
          </cell>
          <cell r="D27882">
            <v>2.89</v>
          </cell>
        </row>
        <row r="27883">
          <cell r="B27883" t="str">
            <v>PENC275B</v>
          </cell>
          <cell r="D27883">
            <v>2.89</v>
          </cell>
        </row>
        <row r="27884">
          <cell r="B27884" t="str">
            <v>PENC275H</v>
          </cell>
          <cell r="D27884">
            <v>2.79</v>
          </cell>
        </row>
        <row r="27885">
          <cell r="B27885" t="str">
            <v>PENC275HB</v>
          </cell>
          <cell r="D27885">
            <v>2.89</v>
          </cell>
        </row>
        <row r="27886">
          <cell r="B27886" t="str">
            <v>PENC2772B</v>
          </cell>
          <cell r="D27886">
            <v>2.89</v>
          </cell>
        </row>
        <row r="27887">
          <cell r="B27887" t="str">
            <v>PENC277B</v>
          </cell>
          <cell r="D27887">
            <v>2.89</v>
          </cell>
        </row>
        <row r="27888">
          <cell r="B27888" t="str">
            <v>PENC277H</v>
          </cell>
          <cell r="D27888">
            <v>2.79</v>
          </cell>
        </row>
        <row r="27889">
          <cell r="B27889" t="str">
            <v>PENC277HB</v>
          </cell>
          <cell r="D27889">
            <v>2.89</v>
          </cell>
        </row>
        <row r="27890">
          <cell r="B27890" t="str">
            <v>PENC27HB</v>
          </cell>
          <cell r="D27890">
            <v>2.09</v>
          </cell>
        </row>
        <row r="27891">
          <cell r="B27891" t="str">
            <v>PENC5052B</v>
          </cell>
          <cell r="D27891">
            <v>1.0900000000000001</v>
          </cell>
        </row>
        <row r="27892">
          <cell r="B27892" t="str">
            <v>PENC5052H</v>
          </cell>
          <cell r="D27892">
            <v>1.0900000000000001</v>
          </cell>
        </row>
        <row r="27893">
          <cell r="B27893" t="str">
            <v>PENC5054H</v>
          </cell>
          <cell r="D27893">
            <v>1.0900000000000001</v>
          </cell>
        </row>
        <row r="27894">
          <cell r="B27894" t="str">
            <v>PENC5055H</v>
          </cell>
          <cell r="D27894">
            <v>1.0900000000000001</v>
          </cell>
        </row>
        <row r="27895">
          <cell r="B27895" t="str">
            <v>PENC505B</v>
          </cell>
          <cell r="D27895">
            <v>1.0900000000000001</v>
          </cell>
        </row>
        <row r="27896">
          <cell r="B27896" t="str">
            <v>PENC505F</v>
          </cell>
          <cell r="D27896">
            <v>1.0900000000000001</v>
          </cell>
        </row>
        <row r="27897">
          <cell r="B27897" t="str">
            <v>PENC505H</v>
          </cell>
          <cell r="D27897">
            <v>1.0900000000000001</v>
          </cell>
        </row>
        <row r="27898">
          <cell r="B27898" t="str">
            <v>PENC505HB</v>
          </cell>
          <cell r="D27898">
            <v>0.99</v>
          </cell>
        </row>
        <row r="27899">
          <cell r="B27899" t="str">
            <v>PENC525HB</v>
          </cell>
          <cell r="D27899">
            <v>1.49</v>
          </cell>
        </row>
        <row r="27900">
          <cell r="B27900" t="str">
            <v>PENCH213MB</v>
          </cell>
          <cell r="D27900">
            <v>1.39</v>
          </cell>
        </row>
        <row r="27901">
          <cell r="B27901" t="str">
            <v>PENCL11F</v>
          </cell>
          <cell r="D27901">
            <v>1.39</v>
          </cell>
        </row>
        <row r="27902">
          <cell r="B27902" t="str">
            <v>PENCL11G</v>
          </cell>
          <cell r="D27902">
            <v>1.39</v>
          </cell>
        </row>
        <row r="27903">
          <cell r="B27903" t="str">
            <v>PENCL11K</v>
          </cell>
          <cell r="D27903">
            <v>1.39</v>
          </cell>
        </row>
        <row r="27904">
          <cell r="B27904" t="str">
            <v>PENE10</v>
          </cell>
          <cell r="D27904">
            <v>2.59</v>
          </cell>
        </row>
        <row r="27905">
          <cell r="B27905" t="str">
            <v>PENERB50M</v>
          </cell>
          <cell r="D27905">
            <v>2.59</v>
          </cell>
        </row>
        <row r="27906">
          <cell r="B27906" t="str">
            <v>PENHTW12</v>
          </cell>
          <cell r="D27906">
            <v>5.09</v>
          </cell>
        </row>
        <row r="27907">
          <cell r="B27907" t="str">
            <v>PENHTW18</v>
          </cell>
          <cell r="D27907">
            <v>7.49</v>
          </cell>
        </row>
        <row r="27908">
          <cell r="B27908" t="str">
            <v>PENJM208ZA</v>
          </cell>
          <cell r="D27908">
            <v>3.39</v>
          </cell>
        </row>
        <row r="27909">
          <cell r="B27909" t="str">
            <v>PENJM213A</v>
          </cell>
          <cell r="D27909">
            <v>3.39</v>
          </cell>
        </row>
        <row r="27910">
          <cell r="B27910" t="str">
            <v>PENK105D</v>
          </cell>
          <cell r="D27910">
            <v>1.49</v>
          </cell>
        </row>
        <row r="27911">
          <cell r="B27911" t="str">
            <v>PENK105S</v>
          </cell>
          <cell r="D27911">
            <v>1.49</v>
          </cell>
        </row>
        <row r="27912">
          <cell r="B27912" t="str">
            <v>PENK108LK</v>
          </cell>
          <cell r="D27912">
            <v>1.39</v>
          </cell>
        </row>
        <row r="27913">
          <cell r="B27913" t="str">
            <v>PENK116A</v>
          </cell>
          <cell r="D27913">
            <v>1.69</v>
          </cell>
        </row>
        <row r="27914">
          <cell r="B27914" t="str">
            <v>PENK116B</v>
          </cell>
          <cell r="D27914">
            <v>1.69</v>
          </cell>
        </row>
        <row r="27915">
          <cell r="B27915" t="str">
            <v>PENK116C</v>
          </cell>
          <cell r="D27915">
            <v>1.69</v>
          </cell>
        </row>
        <row r="27916">
          <cell r="B27916" t="str">
            <v>PENK118A</v>
          </cell>
          <cell r="D27916">
            <v>1.99</v>
          </cell>
        </row>
        <row r="27917">
          <cell r="B27917" t="str">
            <v>PENK118B</v>
          </cell>
          <cell r="D27917">
            <v>1.99</v>
          </cell>
        </row>
        <row r="27918">
          <cell r="B27918" t="str">
            <v>PENK118C</v>
          </cell>
          <cell r="D27918">
            <v>1.99</v>
          </cell>
        </row>
        <row r="27919">
          <cell r="B27919" t="str">
            <v>PENK118D</v>
          </cell>
          <cell r="D27919">
            <v>1.99</v>
          </cell>
        </row>
        <row r="27920">
          <cell r="B27920" t="str">
            <v>PENK118V</v>
          </cell>
          <cell r="D27920">
            <v>1.99</v>
          </cell>
        </row>
        <row r="27921">
          <cell r="B27921" t="str">
            <v>PENK118X</v>
          </cell>
          <cell r="D27921">
            <v>1.79</v>
          </cell>
        </row>
        <row r="27922">
          <cell r="B27922" t="str">
            <v>PENK118Z</v>
          </cell>
          <cell r="D27922">
            <v>1.79</v>
          </cell>
        </row>
        <row r="27923">
          <cell r="B27923" t="str">
            <v>PENK157A</v>
          </cell>
          <cell r="D27923">
            <v>2.19</v>
          </cell>
        </row>
        <row r="27924">
          <cell r="B27924" t="str">
            <v>PENK157C</v>
          </cell>
          <cell r="D27924">
            <v>2.19</v>
          </cell>
        </row>
        <row r="27925">
          <cell r="B27925" t="str">
            <v>PENK186MB</v>
          </cell>
          <cell r="D27925">
            <v>2.09</v>
          </cell>
        </row>
        <row r="27926">
          <cell r="B27926" t="str">
            <v>PENK186MC</v>
          </cell>
          <cell r="D27926">
            <v>2.09</v>
          </cell>
        </row>
        <row r="27927">
          <cell r="B27927" t="str">
            <v>PENK186MD</v>
          </cell>
          <cell r="D27927">
            <v>1.89</v>
          </cell>
        </row>
        <row r="27928">
          <cell r="B27928" t="str">
            <v>PENK186ME</v>
          </cell>
          <cell r="D27928">
            <v>1.89</v>
          </cell>
        </row>
        <row r="27929">
          <cell r="B27929" t="str">
            <v>PENK186MP</v>
          </cell>
          <cell r="D27929">
            <v>1.89</v>
          </cell>
        </row>
        <row r="27930">
          <cell r="B27930" t="str">
            <v>PENK186MV</v>
          </cell>
          <cell r="D27930">
            <v>2.09</v>
          </cell>
        </row>
        <row r="27931">
          <cell r="B27931" t="str">
            <v>PENK186Z</v>
          </cell>
          <cell r="D27931">
            <v>1.99</v>
          </cell>
        </row>
        <row r="27932">
          <cell r="B27932" t="str">
            <v>PENK227A</v>
          </cell>
          <cell r="D27932">
            <v>2.69</v>
          </cell>
        </row>
        <row r="27933">
          <cell r="B27933" t="str">
            <v>PENK227B</v>
          </cell>
          <cell r="D27933">
            <v>2.69</v>
          </cell>
        </row>
        <row r="27934">
          <cell r="B27934" t="str">
            <v>PENK227C</v>
          </cell>
          <cell r="D27934">
            <v>2.69</v>
          </cell>
        </row>
        <row r="27935">
          <cell r="B27935" t="str">
            <v>PENKFR7C</v>
          </cell>
          <cell r="D27935">
            <v>2.29</v>
          </cell>
        </row>
        <row r="27936">
          <cell r="B27936" t="str">
            <v>PENKL257A</v>
          </cell>
          <cell r="D27936">
            <v>2.99</v>
          </cell>
        </row>
        <row r="27937">
          <cell r="B27937" t="str">
            <v>PENKL257B</v>
          </cell>
          <cell r="D27937">
            <v>2.99</v>
          </cell>
        </row>
        <row r="27938">
          <cell r="B27938" t="str">
            <v>PENKL257C</v>
          </cell>
          <cell r="D27938">
            <v>2.99</v>
          </cell>
        </row>
        <row r="27939">
          <cell r="B27939" t="str">
            <v>PENKN127A</v>
          </cell>
          <cell r="D27939">
            <v>2.69</v>
          </cell>
        </row>
        <row r="27940">
          <cell r="B27940" t="str">
            <v>PENKN127B</v>
          </cell>
          <cell r="D27940">
            <v>2.69</v>
          </cell>
        </row>
        <row r="27941">
          <cell r="B27941" t="str">
            <v>PENKN127C</v>
          </cell>
          <cell r="D27941">
            <v>2.69</v>
          </cell>
        </row>
        <row r="27942">
          <cell r="B27942" t="str">
            <v>PENLR7A</v>
          </cell>
          <cell r="D27942">
            <v>1.49</v>
          </cell>
        </row>
        <row r="27943">
          <cell r="B27943" t="str">
            <v>PENLR7B</v>
          </cell>
          <cell r="D27943">
            <v>1.49</v>
          </cell>
        </row>
        <row r="27944">
          <cell r="B27944" t="str">
            <v>PENLR7C</v>
          </cell>
          <cell r="D27944">
            <v>1.49</v>
          </cell>
        </row>
        <row r="27945">
          <cell r="B27945" t="str">
            <v>PENLR7V</v>
          </cell>
          <cell r="D27945">
            <v>1.49</v>
          </cell>
        </row>
        <row r="27946">
          <cell r="B27946" t="str">
            <v>PENM10A</v>
          </cell>
          <cell r="D27946">
            <v>2.89</v>
          </cell>
        </row>
        <row r="27947">
          <cell r="B27947" t="str">
            <v>PENMG6A</v>
          </cell>
          <cell r="D27947">
            <v>2.59</v>
          </cell>
        </row>
        <row r="27948">
          <cell r="B27948" t="str">
            <v>PENMG8A</v>
          </cell>
          <cell r="D27948">
            <v>2.29</v>
          </cell>
        </row>
        <row r="27949">
          <cell r="B27949" t="str">
            <v>PENMG8C</v>
          </cell>
          <cell r="D27949">
            <v>2.29</v>
          </cell>
        </row>
        <row r="27950">
          <cell r="B27950" t="str">
            <v>PENMMP5A</v>
          </cell>
          <cell r="D27950">
            <v>4.6900000000000004</v>
          </cell>
        </row>
        <row r="27951">
          <cell r="B27951" t="str">
            <v>PENMSP5A</v>
          </cell>
          <cell r="D27951">
            <v>4.8899999999999997</v>
          </cell>
        </row>
        <row r="27952">
          <cell r="B27952" t="str">
            <v>PENMW50MA</v>
          </cell>
          <cell r="D27952">
            <v>2.19</v>
          </cell>
        </row>
        <row r="27953">
          <cell r="B27953" t="str">
            <v>PENMW50MB</v>
          </cell>
          <cell r="D27953">
            <v>2.19</v>
          </cell>
        </row>
        <row r="27954">
          <cell r="B27954" t="str">
            <v>PENMW50MC</v>
          </cell>
          <cell r="D27954">
            <v>2.19</v>
          </cell>
        </row>
        <row r="27955">
          <cell r="B27955" t="str">
            <v>PENMW50MD</v>
          </cell>
          <cell r="D27955">
            <v>1.79</v>
          </cell>
        </row>
        <row r="27956">
          <cell r="B27956" t="str">
            <v>PENMW5FA</v>
          </cell>
          <cell r="D27956">
            <v>1.69</v>
          </cell>
        </row>
        <row r="27957">
          <cell r="B27957" t="str">
            <v>PENMW5FB</v>
          </cell>
          <cell r="D27957">
            <v>1.59</v>
          </cell>
        </row>
        <row r="27958">
          <cell r="B27958" t="str">
            <v>PENMW5FC</v>
          </cell>
          <cell r="D27958">
            <v>1.59</v>
          </cell>
        </row>
        <row r="27959">
          <cell r="B27959" t="str">
            <v>PENMW5FD</v>
          </cell>
          <cell r="D27959">
            <v>1.59</v>
          </cell>
        </row>
        <row r="27960">
          <cell r="B27960" t="str">
            <v>PENMW5SA</v>
          </cell>
          <cell r="D27960">
            <v>2.09</v>
          </cell>
        </row>
        <row r="27961">
          <cell r="B27961" t="str">
            <v>PENMW5SB</v>
          </cell>
          <cell r="D27961">
            <v>2.09</v>
          </cell>
        </row>
        <row r="27962">
          <cell r="B27962" t="str">
            <v>PENMW5SC</v>
          </cell>
          <cell r="D27962">
            <v>2.09</v>
          </cell>
        </row>
        <row r="27963">
          <cell r="B27963" t="str">
            <v>PENMW5SD</v>
          </cell>
          <cell r="D27963">
            <v>2.09</v>
          </cell>
        </row>
        <row r="27964">
          <cell r="B27964" t="str">
            <v>PENMW60MA</v>
          </cell>
          <cell r="D27964">
            <v>2.19</v>
          </cell>
        </row>
        <row r="27965">
          <cell r="B27965" t="str">
            <v>PENMW60MB</v>
          </cell>
          <cell r="D27965">
            <v>2.19</v>
          </cell>
        </row>
        <row r="27966">
          <cell r="B27966" t="str">
            <v>PENMW60MC</v>
          </cell>
          <cell r="D27966">
            <v>2.19</v>
          </cell>
        </row>
        <row r="27967">
          <cell r="B27967" t="str">
            <v>PENMW60MD</v>
          </cell>
          <cell r="D27967">
            <v>2.19</v>
          </cell>
        </row>
        <row r="27968">
          <cell r="B27968" t="str">
            <v>PENMW6D</v>
          </cell>
          <cell r="D27968">
            <v>2.19</v>
          </cell>
        </row>
        <row r="27969">
          <cell r="B27969" t="str">
            <v>PENMWL5MA</v>
          </cell>
          <cell r="D27969">
            <v>3.59</v>
          </cell>
        </row>
        <row r="27970">
          <cell r="B27970" t="str">
            <v>PENMWL5MB</v>
          </cell>
          <cell r="D27970">
            <v>3.59</v>
          </cell>
        </row>
        <row r="27971">
          <cell r="B27971" t="str">
            <v>PENMWL5MC</v>
          </cell>
          <cell r="D27971">
            <v>3.59</v>
          </cell>
        </row>
        <row r="27972">
          <cell r="B27972" t="str">
            <v>PENMWL5MD</v>
          </cell>
          <cell r="D27972">
            <v>3.59</v>
          </cell>
        </row>
        <row r="27973">
          <cell r="B27973" t="str">
            <v>PENMWL64</v>
          </cell>
          <cell r="D27973">
            <v>13.19</v>
          </cell>
        </row>
        <row r="27974">
          <cell r="B27974" t="str">
            <v>PENMWL6A</v>
          </cell>
          <cell r="D27974">
            <v>3.69</v>
          </cell>
        </row>
        <row r="27975">
          <cell r="B27975" t="str">
            <v>PENMWL6B</v>
          </cell>
          <cell r="D27975">
            <v>3.69</v>
          </cell>
        </row>
        <row r="27976">
          <cell r="B27976" t="str">
            <v>PENMWL6C</v>
          </cell>
          <cell r="D27976">
            <v>3.69</v>
          </cell>
        </row>
        <row r="27977">
          <cell r="B27977" t="str">
            <v>PENMWL6D</v>
          </cell>
          <cell r="D27977">
            <v>3.69</v>
          </cell>
        </row>
        <row r="27978">
          <cell r="B27978" t="str">
            <v>PENMWR1A</v>
          </cell>
          <cell r="D27978">
            <v>1.39</v>
          </cell>
        </row>
        <row r="27979">
          <cell r="B27979" t="str">
            <v>PENMWR1B</v>
          </cell>
          <cell r="D27979">
            <v>1.39</v>
          </cell>
        </row>
        <row r="27980">
          <cell r="B27980" t="str">
            <v>PENMWR1C</v>
          </cell>
          <cell r="D27980">
            <v>1.39</v>
          </cell>
        </row>
        <row r="27981">
          <cell r="B27981" t="str">
            <v>PENMWR1D</v>
          </cell>
          <cell r="D27981">
            <v>1.39</v>
          </cell>
        </row>
        <row r="27982">
          <cell r="B27982" t="str">
            <v>PENN50A</v>
          </cell>
          <cell r="D27982">
            <v>2.4900000000000002</v>
          </cell>
        </row>
        <row r="27983">
          <cell r="B27983" t="str">
            <v>PENN60A</v>
          </cell>
          <cell r="D27983">
            <v>2.4900000000000002</v>
          </cell>
        </row>
        <row r="27984">
          <cell r="B27984" t="str">
            <v>PENNLF50A</v>
          </cell>
          <cell r="D27984">
            <v>2.4900000000000002</v>
          </cell>
        </row>
        <row r="27985">
          <cell r="B27985" t="str">
            <v>PENNLM60A</v>
          </cell>
          <cell r="D27985">
            <v>2.4900000000000002</v>
          </cell>
        </row>
        <row r="27986">
          <cell r="B27986" t="str">
            <v>PENNLM60B</v>
          </cell>
          <cell r="D27986">
            <v>2.39</v>
          </cell>
        </row>
        <row r="27987">
          <cell r="B27987" t="str">
            <v>PENNLM60C</v>
          </cell>
          <cell r="D27987">
            <v>2.39</v>
          </cell>
        </row>
        <row r="27988">
          <cell r="B27988" t="str">
            <v>PENNMS50A</v>
          </cell>
          <cell r="D27988">
            <v>2.89</v>
          </cell>
        </row>
        <row r="27989">
          <cell r="B27989" t="str">
            <v>PENNMS50B</v>
          </cell>
          <cell r="D27989">
            <v>2.89</v>
          </cell>
        </row>
        <row r="27990">
          <cell r="B27990" t="str">
            <v>PENNMS50C</v>
          </cell>
          <cell r="D27990">
            <v>2.89</v>
          </cell>
        </row>
        <row r="27991">
          <cell r="B27991" t="str">
            <v>PENNMS51A</v>
          </cell>
          <cell r="D27991">
            <v>3.09</v>
          </cell>
        </row>
        <row r="27992">
          <cell r="B27992" t="str">
            <v>PENNMS51B</v>
          </cell>
          <cell r="D27992">
            <v>3.09</v>
          </cell>
        </row>
        <row r="27993">
          <cell r="B27993" t="str">
            <v>PENNMS51C</v>
          </cell>
          <cell r="D27993">
            <v>3.09</v>
          </cell>
        </row>
        <row r="27994">
          <cell r="B27994" t="str">
            <v>PENNN50A</v>
          </cell>
          <cell r="D27994">
            <v>2.99</v>
          </cell>
        </row>
        <row r="27995">
          <cell r="B27995" t="str">
            <v>PENNN60A</v>
          </cell>
          <cell r="D27995">
            <v>2.99</v>
          </cell>
        </row>
        <row r="27996">
          <cell r="B27996" t="str">
            <v>PENNN60C</v>
          </cell>
          <cell r="D27996">
            <v>2.99</v>
          </cell>
        </row>
        <row r="27997">
          <cell r="B27997" t="str">
            <v>PENNX50A</v>
          </cell>
          <cell r="D27997">
            <v>3.19</v>
          </cell>
        </row>
        <row r="27998">
          <cell r="B27998" t="str">
            <v>PENNX50B</v>
          </cell>
          <cell r="D27998">
            <v>3.19</v>
          </cell>
        </row>
        <row r="27999">
          <cell r="B27999" t="str">
            <v>PENNX50C</v>
          </cell>
          <cell r="D27999">
            <v>3.19</v>
          </cell>
        </row>
        <row r="28000">
          <cell r="B28000" t="str">
            <v>PENNX60A</v>
          </cell>
          <cell r="D28000">
            <v>2.39</v>
          </cell>
        </row>
        <row r="28001">
          <cell r="B28001" t="str">
            <v>PENNX60B</v>
          </cell>
          <cell r="D28001">
            <v>3.19</v>
          </cell>
        </row>
        <row r="28002">
          <cell r="B28002" t="str">
            <v>PENNX60C</v>
          </cell>
          <cell r="D28002">
            <v>3.19</v>
          </cell>
        </row>
        <row r="28003">
          <cell r="B28003" t="str">
            <v>PENP1035C</v>
          </cell>
          <cell r="D28003">
            <v>24.39</v>
          </cell>
        </row>
        <row r="28004">
          <cell r="B28004" t="str">
            <v>PENP1035GBA</v>
          </cell>
          <cell r="D28004">
            <v>19.79</v>
          </cell>
        </row>
        <row r="28005">
          <cell r="B28005" t="str">
            <v>PENP205A</v>
          </cell>
          <cell r="D28005">
            <v>6.09</v>
          </cell>
        </row>
        <row r="28006">
          <cell r="B28006" t="str">
            <v>PENP207C</v>
          </cell>
          <cell r="D28006">
            <v>6.09</v>
          </cell>
        </row>
        <row r="28007">
          <cell r="B28007" t="str">
            <v>PENP209G</v>
          </cell>
          <cell r="D28007">
            <v>6.09</v>
          </cell>
        </row>
        <row r="28008">
          <cell r="B28008" t="str">
            <v>PENP225A</v>
          </cell>
          <cell r="D28008">
            <v>5.29</v>
          </cell>
        </row>
        <row r="28009">
          <cell r="B28009" t="str">
            <v>PENPD105TA</v>
          </cell>
          <cell r="D28009">
            <v>2.39</v>
          </cell>
        </row>
        <row r="28010">
          <cell r="B28010" t="str">
            <v>PENPD107TD</v>
          </cell>
          <cell r="D28010">
            <v>2.29</v>
          </cell>
        </row>
        <row r="28011">
          <cell r="B28011" t="str">
            <v>PENPD155A</v>
          </cell>
          <cell r="D28011">
            <v>1.59</v>
          </cell>
        </row>
        <row r="28012">
          <cell r="B28012" t="str">
            <v>PENPD255A</v>
          </cell>
          <cell r="D28012">
            <v>3.39</v>
          </cell>
        </row>
        <row r="28013">
          <cell r="B28013" t="str">
            <v>PENPD257C</v>
          </cell>
          <cell r="D28013">
            <v>3.39</v>
          </cell>
        </row>
        <row r="28014">
          <cell r="B28014" t="str">
            <v>PENPD305TA</v>
          </cell>
          <cell r="D28014">
            <v>3.19</v>
          </cell>
        </row>
        <row r="28015">
          <cell r="B28015" t="str">
            <v>PENPD305TB</v>
          </cell>
          <cell r="D28015">
            <v>3.19</v>
          </cell>
        </row>
        <row r="28016">
          <cell r="B28016" t="str">
            <v>PENPD305TC</v>
          </cell>
          <cell r="D28016">
            <v>3.19</v>
          </cell>
        </row>
        <row r="28017">
          <cell r="B28017" t="str">
            <v>PENPD307TD</v>
          </cell>
          <cell r="D28017">
            <v>3.19</v>
          </cell>
        </row>
        <row r="28018">
          <cell r="B28018" t="str">
            <v>PENPD307TV</v>
          </cell>
          <cell r="D28018">
            <v>3.19</v>
          </cell>
        </row>
        <row r="28019">
          <cell r="B28019" t="str">
            <v>PENPD345A</v>
          </cell>
          <cell r="D28019">
            <v>5.89</v>
          </cell>
        </row>
        <row r="28020">
          <cell r="B28020" t="str">
            <v>PENPD345C</v>
          </cell>
          <cell r="D28020">
            <v>5.89</v>
          </cell>
        </row>
        <row r="28021">
          <cell r="B28021" t="str">
            <v>PENPD345TA</v>
          </cell>
          <cell r="D28021">
            <v>5.89</v>
          </cell>
        </row>
        <row r="28022">
          <cell r="B28022" t="str">
            <v>PENPD345TC</v>
          </cell>
          <cell r="D28022">
            <v>5.89</v>
          </cell>
        </row>
        <row r="28023">
          <cell r="B28023" t="str">
            <v>PENPD345TD</v>
          </cell>
          <cell r="D28023">
            <v>5.89</v>
          </cell>
        </row>
        <row r="28024">
          <cell r="B28024" t="str">
            <v>PENPD347TC</v>
          </cell>
          <cell r="D28024">
            <v>5.89</v>
          </cell>
        </row>
        <row r="28025">
          <cell r="B28025" t="str">
            <v>PENPDE1</v>
          </cell>
          <cell r="D28025">
            <v>1.69</v>
          </cell>
        </row>
        <row r="28026">
          <cell r="B28026" t="str">
            <v>PENPHN12C</v>
          </cell>
          <cell r="D28026">
            <v>3.39</v>
          </cell>
        </row>
        <row r="28027">
          <cell r="B28027" t="str">
            <v>PENPHN25</v>
          </cell>
          <cell r="D28027">
            <v>4.79</v>
          </cell>
        </row>
        <row r="28028">
          <cell r="B28028" t="str">
            <v>PENPL75A</v>
          </cell>
          <cell r="D28028">
            <v>3.89</v>
          </cell>
        </row>
        <row r="28029">
          <cell r="B28029" t="str">
            <v>PENPL77A</v>
          </cell>
          <cell r="D28029">
            <v>3.89</v>
          </cell>
        </row>
        <row r="28030">
          <cell r="B28030" t="str">
            <v>PENPPR5</v>
          </cell>
          <cell r="D28030">
            <v>2.79</v>
          </cell>
        </row>
        <row r="28031">
          <cell r="B28031" t="str">
            <v>PENPW45A</v>
          </cell>
          <cell r="D28031">
            <v>5.19</v>
          </cell>
        </row>
        <row r="28032">
          <cell r="B28032" t="str">
            <v>PENQE205A</v>
          </cell>
          <cell r="D28032">
            <v>2.29</v>
          </cell>
        </row>
        <row r="28033">
          <cell r="B28033" t="str">
            <v>PENQE207A</v>
          </cell>
          <cell r="D28033">
            <v>2.29</v>
          </cell>
        </row>
        <row r="28034">
          <cell r="B28034" t="str">
            <v>PENQE515A</v>
          </cell>
          <cell r="D28034">
            <v>6.79</v>
          </cell>
        </row>
        <row r="28035">
          <cell r="B28035" t="str">
            <v>PENQE515C</v>
          </cell>
          <cell r="D28035">
            <v>6.79</v>
          </cell>
        </row>
        <row r="28036">
          <cell r="B28036" t="str">
            <v>PENQE515V</v>
          </cell>
          <cell r="D28036">
            <v>6.79</v>
          </cell>
        </row>
        <row r="28037">
          <cell r="B28037" t="str">
            <v>PENR100A</v>
          </cell>
          <cell r="D28037">
            <v>1.89</v>
          </cell>
        </row>
        <row r="28038">
          <cell r="B28038" t="str">
            <v>PENR100B</v>
          </cell>
          <cell r="D28038">
            <v>1.89</v>
          </cell>
        </row>
        <row r="28039">
          <cell r="B28039" t="str">
            <v>PENR100C</v>
          </cell>
          <cell r="D28039">
            <v>1.89</v>
          </cell>
        </row>
        <row r="28040">
          <cell r="B28040" t="str">
            <v>PENR100D</v>
          </cell>
          <cell r="D28040">
            <v>1.89</v>
          </cell>
        </row>
        <row r="28041">
          <cell r="B28041" t="str">
            <v>PENRX15AXA</v>
          </cell>
          <cell r="D28041">
            <v>21.59</v>
          </cell>
        </row>
        <row r="28042">
          <cell r="B28042" t="str">
            <v>PENS520A</v>
          </cell>
          <cell r="D28042">
            <v>1.89</v>
          </cell>
        </row>
        <row r="28043">
          <cell r="B28043" t="str">
            <v>PENS520B</v>
          </cell>
          <cell r="D28043">
            <v>1.89</v>
          </cell>
        </row>
        <row r="28044">
          <cell r="B28044" t="str">
            <v>PENS520C</v>
          </cell>
          <cell r="D28044">
            <v>1.89</v>
          </cell>
        </row>
        <row r="28045">
          <cell r="B28045" t="str">
            <v>PENSL25F</v>
          </cell>
          <cell r="D28045">
            <v>2.99</v>
          </cell>
        </row>
        <row r="28046">
          <cell r="B28046" t="str">
            <v>PENSL25G</v>
          </cell>
          <cell r="D28046">
            <v>2.99</v>
          </cell>
        </row>
        <row r="28047">
          <cell r="B28047" t="str">
            <v>PENSL25K</v>
          </cell>
          <cell r="D28047">
            <v>2.99</v>
          </cell>
        </row>
        <row r="28048">
          <cell r="B28048" t="str">
            <v>PENSL25P</v>
          </cell>
          <cell r="D28048">
            <v>2.99</v>
          </cell>
        </row>
        <row r="28049">
          <cell r="B28049" t="str">
            <v>PENSL25S</v>
          </cell>
          <cell r="D28049">
            <v>2.99</v>
          </cell>
        </row>
        <row r="28050">
          <cell r="B28050" t="str">
            <v>PENSL25V</v>
          </cell>
          <cell r="D28050">
            <v>2.99</v>
          </cell>
        </row>
        <row r="28051">
          <cell r="B28051" t="str">
            <v>PENX100W</v>
          </cell>
          <cell r="D28051">
            <v>4.6900000000000004</v>
          </cell>
        </row>
        <row r="28052">
          <cell r="B28052" t="str">
            <v>PENX100WM</v>
          </cell>
          <cell r="D28052">
            <v>4.8899999999999997</v>
          </cell>
        </row>
        <row r="28053">
          <cell r="B28053" t="str">
            <v>PENX100WS</v>
          </cell>
          <cell r="D28053">
            <v>6.99</v>
          </cell>
        </row>
        <row r="28054">
          <cell r="B28054" t="str">
            <v>PENXSL254</v>
          </cell>
          <cell r="D28054">
            <v>10.69</v>
          </cell>
        </row>
        <row r="28055">
          <cell r="B28055" t="str">
            <v>PENZ21</v>
          </cell>
          <cell r="D28055">
            <v>1.49</v>
          </cell>
        </row>
        <row r="28056">
          <cell r="B28056" t="str">
            <v>PENZ31</v>
          </cell>
          <cell r="D28056">
            <v>1.39</v>
          </cell>
        </row>
        <row r="28057">
          <cell r="B28057" t="str">
            <v>PENZE22C</v>
          </cell>
          <cell r="D28057">
            <v>2.4900000000000002</v>
          </cell>
        </row>
        <row r="28058">
          <cell r="B28058" t="str">
            <v>PENZEH10</v>
          </cell>
          <cell r="D28058">
            <v>1.29</v>
          </cell>
        </row>
        <row r="28059">
          <cell r="B28059" t="str">
            <v>PENZER2</v>
          </cell>
          <cell r="D28059">
            <v>1.89</v>
          </cell>
        </row>
        <row r="28060">
          <cell r="B28060" t="str">
            <v>PENZL112</v>
          </cell>
          <cell r="D28060">
            <v>2.69</v>
          </cell>
        </row>
        <row r="28061">
          <cell r="B28061" t="str">
            <v>PENZL112W</v>
          </cell>
          <cell r="D28061">
            <v>3.19</v>
          </cell>
        </row>
        <row r="28062">
          <cell r="B28062" t="str">
            <v>PENZL31BP</v>
          </cell>
          <cell r="D28062">
            <v>4.59</v>
          </cell>
        </row>
        <row r="28063">
          <cell r="B28063" t="str">
            <v>PENZL31W</v>
          </cell>
          <cell r="D28063">
            <v>5.69</v>
          </cell>
        </row>
        <row r="28064">
          <cell r="B28064" t="str">
            <v>PENZL62W</v>
          </cell>
          <cell r="D28064">
            <v>3.29</v>
          </cell>
        </row>
        <row r="28065">
          <cell r="B28065" t="str">
            <v>PENZLC1S6</v>
          </cell>
          <cell r="D28065">
            <v>3.99</v>
          </cell>
        </row>
        <row r="28066">
          <cell r="B28066" t="str">
            <v>PENZT35WBPK6</v>
          </cell>
          <cell r="D28066">
            <v>4.29</v>
          </cell>
        </row>
        <row r="28067">
          <cell r="B28067" t="str">
            <v>PEV1013KE24NQ</v>
          </cell>
          <cell r="D28067">
            <v>231.19</v>
          </cell>
        </row>
        <row r="28068">
          <cell r="B28068" t="str">
            <v>PEV1013KE24WTH</v>
          </cell>
          <cell r="D28068">
            <v>234.79</v>
          </cell>
        </row>
        <row r="28069">
          <cell r="B28069" t="str">
            <v>PEV10KWS24</v>
          </cell>
          <cell r="D28069">
            <v>76.989999999999995</v>
          </cell>
        </row>
        <row r="28070">
          <cell r="B28070" t="str">
            <v>PEV10WS24NQ</v>
          </cell>
          <cell r="D28070">
            <v>82.69</v>
          </cell>
        </row>
        <row r="28071">
          <cell r="B28071" t="str">
            <v>PEV10WS24NQED</v>
          </cell>
          <cell r="D28071">
            <v>82.69</v>
          </cell>
        </row>
        <row r="28072">
          <cell r="B28072" t="str">
            <v>PEV10WS24NQSP</v>
          </cell>
          <cell r="D28072">
            <v>198.69</v>
          </cell>
        </row>
        <row r="28073">
          <cell r="B28073" t="str">
            <v>PEV10WS24NQWN</v>
          </cell>
          <cell r="D28073">
            <v>82.69</v>
          </cell>
        </row>
        <row r="28074">
          <cell r="B28074" t="str">
            <v>PEV10WS24RAH</v>
          </cell>
          <cell r="D28074">
            <v>132.19</v>
          </cell>
        </row>
        <row r="28075">
          <cell r="B28075" t="str">
            <v>PEV10WS24WTH</v>
          </cell>
          <cell r="D28075">
            <v>50.49</v>
          </cell>
        </row>
        <row r="28076">
          <cell r="B28076" t="str">
            <v>PEV10WWGS24CB</v>
          </cell>
          <cell r="D28076">
            <v>26.59</v>
          </cell>
        </row>
        <row r="28077">
          <cell r="B28077" t="str">
            <v>PEV10WWGS24WTH</v>
          </cell>
          <cell r="D28077">
            <v>48.69</v>
          </cell>
        </row>
        <row r="28078">
          <cell r="B28078" t="str">
            <v>PEV10WWS24CB</v>
          </cell>
          <cell r="D28078">
            <v>23.99</v>
          </cell>
        </row>
        <row r="28079">
          <cell r="B28079" t="str">
            <v>PEV10WWS24NQ</v>
          </cell>
          <cell r="D28079">
            <v>68.39</v>
          </cell>
        </row>
        <row r="28080">
          <cell r="B28080" t="str">
            <v>PEV10WWS24NQED</v>
          </cell>
          <cell r="D28080">
            <v>68.39</v>
          </cell>
        </row>
        <row r="28081">
          <cell r="B28081" t="str">
            <v>PEV10WWS24NQSP</v>
          </cell>
          <cell r="D28081">
            <v>68.39</v>
          </cell>
        </row>
        <row r="28082">
          <cell r="B28082" t="str">
            <v>PEV10WWS24NQWN</v>
          </cell>
          <cell r="D28082">
            <v>68.39</v>
          </cell>
        </row>
        <row r="28083">
          <cell r="B28083" t="str">
            <v>PEV10WWS24RAH</v>
          </cell>
          <cell r="D28083">
            <v>97.49</v>
          </cell>
        </row>
        <row r="28084">
          <cell r="B28084" t="str">
            <v>PEV1114KE24NQ</v>
          </cell>
          <cell r="D28084">
            <v>399.79</v>
          </cell>
        </row>
        <row r="28085">
          <cell r="B28085" t="str">
            <v>PEV1114KE24NQED</v>
          </cell>
          <cell r="D28085">
            <v>399.79</v>
          </cell>
        </row>
        <row r="28086">
          <cell r="B28086" t="str">
            <v>PEV11WS24</v>
          </cell>
          <cell r="D28086">
            <v>76.89</v>
          </cell>
        </row>
        <row r="28087">
          <cell r="B28087" t="str">
            <v>PEV11WWS24</v>
          </cell>
          <cell r="D28087">
            <v>97.69</v>
          </cell>
        </row>
        <row r="28088">
          <cell r="B28088" t="str">
            <v>PEV14KE24</v>
          </cell>
          <cell r="D28088">
            <v>75.59</v>
          </cell>
        </row>
        <row r="28089">
          <cell r="B28089" t="str">
            <v>PEV14KS24</v>
          </cell>
          <cell r="D28089">
            <v>29.39</v>
          </cell>
        </row>
        <row r="28090">
          <cell r="B28090" t="str">
            <v>PEV59KSBOOK</v>
          </cell>
          <cell r="D28090">
            <v>43.89</v>
          </cell>
        </row>
        <row r="28091">
          <cell r="B28091" t="str">
            <v>PEV69KE24NQ</v>
          </cell>
          <cell r="D28091">
            <v>236.29</v>
          </cell>
        </row>
        <row r="28092">
          <cell r="B28092" t="str">
            <v>PEV69KE24WTH</v>
          </cell>
          <cell r="D28092">
            <v>128.88999999999999</v>
          </cell>
        </row>
        <row r="28093">
          <cell r="B28093" t="str">
            <v>PEV90025AG</v>
          </cell>
          <cell r="D28093">
            <v>52.99</v>
          </cell>
        </row>
        <row r="28094">
          <cell r="B28094" t="str">
            <v>PEV912KE24NQ</v>
          </cell>
          <cell r="D28094">
            <v>151.19</v>
          </cell>
        </row>
        <row r="28095">
          <cell r="B28095" t="str">
            <v>PEV912KE24NQPP</v>
          </cell>
          <cell r="D28095">
            <v>324.49</v>
          </cell>
        </row>
        <row r="28096">
          <cell r="B28096" t="str">
            <v>PEV912KE24NQSP</v>
          </cell>
          <cell r="D28096">
            <v>151.19</v>
          </cell>
        </row>
        <row r="28097">
          <cell r="B28097" t="str">
            <v>PEV912KE24WTH</v>
          </cell>
          <cell r="D28097">
            <v>167.89</v>
          </cell>
        </row>
        <row r="28098">
          <cell r="B28098" t="str">
            <v>PEV912KS24</v>
          </cell>
          <cell r="D28098">
            <v>69.290000000000006</v>
          </cell>
        </row>
        <row r="28099">
          <cell r="B28099" t="str">
            <v>PEV914KE24</v>
          </cell>
          <cell r="D28099">
            <v>204.99</v>
          </cell>
        </row>
        <row r="28100">
          <cell r="B28100" t="str">
            <v>PEV914KE24NQ</v>
          </cell>
          <cell r="D28100">
            <v>331.59</v>
          </cell>
        </row>
        <row r="28101">
          <cell r="B28101" t="str">
            <v>PEVCQ2MICR</v>
          </cell>
          <cell r="D28101">
            <v>123.19</v>
          </cell>
        </row>
        <row r="28102">
          <cell r="B28102" t="str">
            <v>PEVCQWWGS24</v>
          </cell>
          <cell r="D28102">
            <v>50.09</v>
          </cell>
        </row>
        <row r="28103">
          <cell r="B28103" t="str">
            <v>PEY1037WHTE</v>
          </cell>
          <cell r="D28103">
            <v>1199.99</v>
          </cell>
        </row>
        <row r="28104">
          <cell r="B28104" t="str">
            <v>PEY1092WHT</v>
          </cell>
          <cell r="D28104">
            <v>356.99</v>
          </cell>
        </row>
        <row r="28105">
          <cell r="B28105" t="str">
            <v>PEY1098WHT</v>
          </cell>
          <cell r="D28105">
            <v>371.99</v>
          </cell>
        </row>
        <row r="28106">
          <cell r="B28106" t="str">
            <v>PFWBMBLK23</v>
          </cell>
          <cell r="D28106">
            <v>43.69</v>
          </cell>
        </row>
        <row r="28107">
          <cell r="B28107" t="str">
            <v>PFWBMBLK34</v>
          </cell>
          <cell r="D28107">
            <v>80.989999999999995</v>
          </cell>
        </row>
        <row r="28108">
          <cell r="B28108" t="str">
            <v>PFWESANT35</v>
          </cell>
          <cell r="D28108">
            <v>91.79</v>
          </cell>
        </row>
        <row r="28109">
          <cell r="B28109" t="str">
            <v>PFWESANT46</v>
          </cell>
          <cell r="D28109">
            <v>187.59</v>
          </cell>
        </row>
        <row r="28110">
          <cell r="B28110" t="str">
            <v>PFWHERANT35</v>
          </cell>
          <cell r="D28110">
            <v>60.49</v>
          </cell>
        </row>
        <row r="28111">
          <cell r="B28111" t="str">
            <v>PFWHERANT46</v>
          </cell>
          <cell r="D28111">
            <v>94.49</v>
          </cell>
        </row>
        <row r="28112">
          <cell r="B28112" t="str">
            <v>PFWRM24X32</v>
          </cell>
          <cell r="D28112">
            <v>53.59</v>
          </cell>
        </row>
        <row r="28113">
          <cell r="B28113" t="str">
            <v>PFWRM32X39</v>
          </cell>
          <cell r="D28113">
            <v>69.489999999999995</v>
          </cell>
        </row>
        <row r="28114">
          <cell r="B28114" t="str">
            <v>PFWRM36X72</v>
          </cell>
          <cell r="D28114">
            <v>116.89</v>
          </cell>
        </row>
        <row r="28115">
          <cell r="B28115" t="str">
            <v>PFWSTYANT46</v>
          </cell>
          <cell r="D28115">
            <v>102.39</v>
          </cell>
        </row>
        <row r="28116">
          <cell r="B28116" t="str">
            <v>PFWSTYANT5</v>
          </cell>
          <cell r="D28116">
            <v>65.19</v>
          </cell>
        </row>
        <row r="28117">
          <cell r="B28117" t="str">
            <v>PFWSUPER5</v>
          </cell>
          <cell r="D28117">
            <v>194.89</v>
          </cell>
        </row>
        <row r="28118">
          <cell r="B28118" t="str">
            <v>PGAAPPR12180NF</v>
          </cell>
          <cell r="D28118">
            <v>30.59</v>
          </cell>
        </row>
        <row r="28119">
          <cell r="B28119" t="str">
            <v>PGT00639</v>
          </cell>
          <cell r="D28119">
            <v>7.69</v>
          </cell>
        </row>
        <row r="28120">
          <cell r="B28120" t="str">
            <v>PGT01495</v>
          </cell>
          <cell r="D28120">
            <v>8.39</v>
          </cell>
        </row>
        <row r="28121">
          <cell r="B28121" t="str">
            <v>PGT01664</v>
          </cell>
          <cell r="D28121">
            <v>103.79</v>
          </cell>
        </row>
        <row r="28122">
          <cell r="B28122" t="str">
            <v>PGT01668</v>
          </cell>
          <cell r="D28122">
            <v>52.69</v>
          </cell>
        </row>
        <row r="28123">
          <cell r="B28123" t="str">
            <v>PGT01870</v>
          </cell>
          <cell r="D28123">
            <v>5.59</v>
          </cell>
        </row>
        <row r="28124">
          <cell r="B28124" t="str">
            <v>PGT02001</v>
          </cell>
          <cell r="D28124">
            <v>31.29</v>
          </cell>
        </row>
        <row r="28125">
          <cell r="B28125" t="str">
            <v>PGT02170</v>
          </cell>
          <cell r="D28125">
            <v>8.19</v>
          </cell>
        </row>
        <row r="28126">
          <cell r="B28126" t="str">
            <v>PGT02291</v>
          </cell>
          <cell r="D28126">
            <v>27.19</v>
          </cell>
        </row>
        <row r="28127">
          <cell r="B28127" t="str">
            <v>PGT02613</v>
          </cell>
          <cell r="D28127">
            <v>24.59</v>
          </cell>
        </row>
        <row r="28128">
          <cell r="B28128" t="str">
            <v>PGT02621</v>
          </cell>
          <cell r="D28128">
            <v>18.489999999999998</v>
          </cell>
        </row>
        <row r="28129">
          <cell r="B28129" t="str">
            <v>PGT04250</v>
          </cell>
          <cell r="D28129">
            <v>9.09</v>
          </cell>
        </row>
        <row r="28130">
          <cell r="B28130" t="str">
            <v>PGT04431</v>
          </cell>
          <cell r="D28130">
            <v>55.69</v>
          </cell>
        </row>
        <row r="28131">
          <cell r="B28131" t="str">
            <v>PGT05140</v>
          </cell>
          <cell r="D28131">
            <v>8.69</v>
          </cell>
        </row>
        <row r="28132">
          <cell r="B28132" t="str">
            <v>PGT05568</v>
          </cell>
          <cell r="D28132">
            <v>10.99</v>
          </cell>
        </row>
        <row r="28133">
          <cell r="B28133" t="str">
            <v>PGT05710</v>
          </cell>
          <cell r="D28133">
            <v>0.99</v>
          </cell>
        </row>
        <row r="28134">
          <cell r="B28134" t="str">
            <v>PGT07041</v>
          </cell>
          <cell r="D28134">
            <v>31.89</v>
          </cell>
        </row>
        <row r="28135">
          <cell r="B28135" t="str">
            <v>PGT07100</v>
          </cell>
          <cell r="D28135">
            <v>4.99</v>
          </cell>
        </row>
        <row r="28136">
          <cell r="B28136" t="str">
            <v>PGT0801</v>
          </cell>
          <cell r="D28136">
            <v>4.99</v>
          </cell>
        </row>
        <row r="28137">
          <cell r="B28137" t="str">
            <v>PGT08114</v>
          </cell>
          <cell r="D28137">
            <v>16.79</v>
          </cell>
        </row>
        <row r="28138">
          <cell r="B28138" t="str">
            <v>PGT08443</v>
          </cell>
          <cell r="D28138">
            <v>19.489999999999998</v>
          </cell>
        </row>
        <row r="28139">
          <cell r="B28139" t="str">
            <v>PGT09060</v>
          </cell>
          <cell r="D28139">
            <v>18.39</v>
          </cell>
        </row>
        <row r="28140">
          <cell r="B28140" t="str">
            <v>PGT09064</v>
          </cell>
          <cell r="D28140">
            <v>4.79</v>
          </cell>
        </row>
        <row r="28141">
          <cell r="B28141" t="str">
            <v>PGT1015</v>
          </cell>
          <cell r="D28141">
            <v>27.19</v>
          </cell>
        </row>
        <row r="28142">
          <cell r="B28142" t="str">
            <v>PGT109096</v>
          </cell>
          <cell r="D28142">
            <v>11.39</v>
          </cell>
        </row>
        <row r="28143">
          <cell r="B28143" t="str">
            <v>PGT11047</v>
          </cell>
          <cell r="D28143">
            <v>5.39</v>
          </cell>
        </row>
        <row r="28144">
          <cell r="B28144" t="str">
            <v>PGT14668</v>
          </cell>
          <cell r="D28144">
            <v>14.29</v>
          </cell>
        </row>
        <row r="28145">
          <cell r="B28145" t="str">
            <v>PGT16943</v>
          </cell>
          <cell r="D28145">
            <v>9.09</v>
          </cell>
        </row>
        <row r="28146">
          <cell r="B28146" t="str">
            <v>PGT16944</v>
          </cell>
          <cell r="D28146">
            <v>15.39</v>
          </cell>
        </row>
        <row r="28147">
          <cell r="B28147" t="str">
            <v>PGT18622</v>
          </cell>
          <cell r="D28147">
            <v>6.09</v>
          </cell>
        </row>
        <row r="28148">
          <cell r="B28148" t="str">
            <v>PGT18922</v>
          </cell>
          <cell r="D28148">
            <v>11.29</v>
          </cell>
        </row>
        <row r="28149">
          <cell r="B28149" t="str">
            <v>PGT19751</v>
          </cell>
          <cell r="D28149">
            <v>7.79</v>
          </cell>
        </row>
        <row r="28150">
          <cell r="B28150" t="str">
            <v>PGT20786</v>
          </cell>
          <cell r="D28150">
            <v>9.2899999999999991</v>
          </cell>
        </row>
        <row r="28151">
          <cell r="B28151" t="str">
            <v>PGT21456</v>
          </cell>
          <cell r="D28151">
            <v>15.39</v>
          </cell>
        </row>
        <row r="28152">
          <cell r="B28152" t="str">
            <v>PGT22200</v>
          </cell>
          <cell r="D28152">
            <v>4.8899999999999997</v>
          </cell>
        </row>
        <row r="28153">
          <cell r="B28153" t="str">
            <v>PGT22202</v>
          </cell>
          <cell r="D28153">
            <v>3.99</v>
          </cell>
        </row>
        <row r="28154">
          <cell r="B28154" t="str">
            <v>PGT23679</v>
          </cell>
          <cell r="D28154">
            <v>8.19</v>
          </cell>
        </row>
        <row r="28155">
          <cell r="B28155" t="str">
            <v>PGT23780</v>
          </cell>
          <cell r="D28155">
            <v>35.89</v>
          </cell>
        </row>
        <row r="28156">
          <cell r="B28156" t="str">
            <v>PGT24334</v>
          </cell>
          <cell r="D28156">
            <v>8.19</v>
          </cell>
        </row>
        <row r="28157">
          <cell r="B28157" t="str">
            <v>PGT27310</v>
          </cell>
          <cell r="D28157">
            <v>23.89</v>
          </cell>
        </row>
        <row r="28158">
          <cell r="B28158" t="str">
            <v>PGT29311</v>
          </cell>
          <cell r="D28158">
            <v>5.09</v>
          </cell>
        </row>
        <row r="28159">
          <cell r="B28159" t="str">
            <v>PGT30420</v>
          </cell>
          <cell r="D28159">
            <v>20.99</v>
          </cell>
        </row>
        <row r="28160">
          <cell r="B28160" t="str">
            <v>PGT30467</v>
          </cell>
          <cell r="D28160">
            <v>12.09</v>
          </cell>
        </row>
        <row r="28161">
          <cell r="B28161" t="str">
            <v>PGT30942</v>
          </cell>
          <cell r="D28161">
            <v>19.59</v>
          </cell>
        </row>
        <row r="28162">
          <cell r="B28162" t="str">
            <v>PGT31564</v>
          </cell>
          <cell r="D28162">
            <v>33.39</v>
          </cell>
        </row>
        <row r="28163">
          <cell r="B28163" t="str">
            <v>PGT31683</v>
          </cell>
          <cell r="D28163">
            <v>16.59</v>
          </cell>
        </row>
        <row r="28164">
          <cell r="B28164" t="str">
            <v>PGT31821</v>
          </cell>
          <cell r="D28164">
            <v>10.59</v>
          </cell>
        </row>
        <row r="28165">
          <cell r="B28165" t="str">
            <v>PGT31822</v>
          </cell>
          <cell r="D28165">
            <v>16.09</v>
          </cell>
        </row>
        <row r="28166">
          <cell r="B28166" t="str">
            <v>PGT31973</v>
          </cell>
          <cell r="D28166">
            <v>10.99</v>
          </cell>
        </row>
        <row r="28167">
          <cell r="B28167" t="str">
            <v>PGT32694</v>
          </cell>
          <cell r="D28167">
            <v>41.09</v>
          </cell>
        </row>
        <row r="28168">
          <cell r="B28168" t="str">
            <v>PGT32801</v>
          </cell>
          <cell r="D28168">
            <v>10.79</v>
          </cell>
        </row>
        <row r="28169">
          <cell r="B28169" t="str">
            <v>PGT33407</v>
          </cell>
          <cell r="D28169">
            <v>14.69</v>
          </cell>
        </row>
        <row r="28170">
          <cell r="B28170" t="str">
            <v>PGT33903</v>
          </cell>
          <cell r="D28170">
            <v>14.29</v>
          </cell>
        </row>
        <row r="28171">
          <cell r="B28171" t="str">
            <v>PGT34035</v>
          </cell>
          <cell r="D28171">
            <v>11.89</v>
          </cell>
        </row>
        <row r="28172">
          <cell r="B28172" t="str">
            <v>PGT34087</v>
          </cell>
          <cell r="D28172">
            <v>8.09</v>
          </cell>
        </row>
        <row r="28173">
          <cell r="B28173" t="str">
            <v>PGT35154</v>
          </cell>
          <cell r="D28173">
            <v>11.19</v>
          </cell>
        </row>
        <row r="28174">
          <cell r="B28174" t="str">
            <v>PGT35932</v>
          </cell>
          <cell r="D28174">
            <v>7.09</v>
          </cell>
        </row>
        <row r="28175">
          <cell r="B28175" t="str">
            <v>PGT37150</v>
          </cell>
          <cell r="D28175">
            <v>66.39</v>
          </cell>
        </row>
        <row r="28176">
          <cell r="B28176" t="str">
            <v>PGT37688</v>
          </cell>
          <cell r="D28176">
            <v>15.39</v>
          </cell>
        </row>
        <row r="28177">
          <cell r="B28177" t="str">
            <v>PGT40509</v>
          </cell>
          <cell r="D28177">
            <v>8.69</v>
          </cell>
        </row>
        <row r="28178">
          <cell r="B28178" t="str">
            <v>PGT41767</v>
          </cell>
          <cell r="D28178">
            <v>13.69</v>
          </cell>
        </row>
        <row r="28179">
          <cell r="B28179" t="str">
            <v>PGT42086</v>
          </cell>
          <cell r="D28179">
            <v>26.09</v>
          </cell>
        </row>
        <row r="28180">
          <cell r="B28180" t="str">
            <v>PGT44750</v>
          </cell>
          <cell r="D28180">
            <v>13.29</v>
          </cell>
        </row>
        <row r="28181">
          <cell r="B28181" t="str">
            <v>PGT44868</v>
          </cell>
          <cell r="D28181">
            <v>13.79</v>
          </cell>
        </row>
        <row r="28182">
          <cell r="B28182" t="str">
            <v>PGT45112</v>
          </cell>
          <cell r="D28182">
            <v>8.19</v>
          </cell>
        </row>
        <row r="28183">
          <cell r="B28183" t="str">
            <v>PGT45533</v>
          </cell>
          <cell r="D28183">
            <v>4.99</v>
          </cell>
        </row>
        <row r="28184">
          <cell r="B28184" t="str">
            <v>PGT45535</v>
          </cell>
          <cell r="D28184">
            <v>4.99</v>
          </cell>
        </row>
        <row r="28185">
          <cell r="B28185" t="str">
            <v>PGT45536</v>
          </cell>
          <cell r="D28185">
            <v>4.99</v>
          </cell>
        </row>
        <row r="28186">
          <cell r="B28186" t="str">
            <v>PGT46160</v>
          </cell>
          <cell r="D28186">
            <v>5.19</v>
          </cell>
        </row>
        <row r="28187">
          <cell r="B28187" t="str">
            <v>PGT47546</v>
          </cell>
          <cell r="D28187">
            <v>4.8899999999999997</v>
          </cell>
        </row>
        <row r="28188">
          <cell r="B28188" t="str">
            <v>PGT48910</v>
          </cell>
          <cell r="D28188">
            <v>20.59</v>
          </cell>
        </row>
        <row r="28189">
          <cell r="B28189" t="str">
            <v>PGT57445</v>
          </cell>
          <cell r="D28189">
            <v>27.09</v>
          </cell>
        </row>
        <row r="28190">
          <cell r="B28190" t="str">
            <v>PGT62501</v>
          </cell>
          <cell r="D28190">
            <v>6.29</v>
          </cell>
        </row>
        <row r="28191">
          <cell r="B28191" t="str">
            <v>PGT700569</v>
          </cell>
          <cell r="D28191">
            <v>6.59</v>
          </cell>
        </row>
        <row r="28192">
          <cell r="B28192" t="str">
            <v>PGT78539</v>
          </cell>
          <cell r="D28192">
            <v>24.79</v>
          </cell>
        </row>
        <row r="28193">
          <cell r="B28193" t="str">
            <v>PGT80077</v>
          </cell>
          <cell r="D28193">
            <v>7.39</v>
          </cell>
        </row>
        <row r="28194">
          <cell r="B28194" t="str">
            <v>PGT80253</v>
          </cell>
          <cell r="D28194">
            <v>16.690000000000001</v>
          </cell>
        </row>
        <row r="28195">
          <cell r="B28195" t="str">
            <v>PGT81393</v>
          </cell>
          <cell r="D28195">
            <v>2.29</v>
          </cell>
        </row>
        <row r="28196">
          <cell r="B28196" t="str">
            <v>PGT81618</v>
          </cell>
          <cell r="D28196">
            <v>7.09</v>
          </cell>
        </row>
        <row r="28197">
          <cell r="B28197" t="str">
            <v>PGT82027</v>
          </cell>
          <cell r="D28197">
            <v>6.49</v>
          </cell>
        </row>
        <row r="28198">
          <cell r="B28198" t="str">
            <v>PGT82038</v>
          </cell>
          <cell r="D28198">
            <v>7.49</v>
          </cell>
        </row>
        <row r="28199">
          <cell r="B28199" t="str">
            <v>PGT88764</v>
          </cell>
          <cell r="D28199">
            <v>6.89</v>
          </cell>
        </row>
        <row r="28200">
          <cell r="B28200" t="str">
            <v>PGT88765</v>
          </cell>
          <cell r="D28200">
            <v>6.89</v>
          </cell>
        </row>
        <row r="28201">
          <cell r="B28201" t="str">
            <v>PGT89133</v>
          </cell>
          <cell r="D28201">
            <v>11.29</v>
          </cell>
        </row>
        <row r="28202">
          <cell r="B28202" t="str">
            <v>PGTPG0400</v>
          </cell>
          <cell r="D28202">
            <v>63.79</v>
          </cell>
        </row>
        <row r="28203">
          <cell r="B28203" t="str">
            <v>PGTPG81393</v>
          </cell>
          <cell r="D28203">
            <v>1.69</v>
          </cell>
        </row>
        <row r="28204">
          <cell r="B28204" t="str">
            <v>PIL30051</v>
          </cell>
          <cell r="D28204">
            <v>1.0900000000000001</v>
          </cell>
        </row>
        <row r="28205">
          <cell r="B28205" t="str">
            <v>PIL32003</v>
          </cell>
          <cell r="D28205">
            <v>1.29</v>
          </cell>
        </row>
        <row r="28206">
          <cell r="B28206" t="str">
            <v>PIL36100</v>
          </cell>
          <cell r="D28206">
            <v>13.09</v>
          </cell>
        </row>
        <row r="28207">
          <cell r="B28207" t="str">
            <v>PIL38610</v>
          </cell>
          <cell r="D28207">
            <v>3.19</v>
          </cell>
        </row>
        <row r="28208">
          <cell r="B28208" t="str">
            <v>PIL38611</v>
          </cell>
          <cell r="D28208">
            <v>3.19</v>
          </cell>
        </row>
        <row r="28209">
          <cell r="B28209" t="str">
            <v>PIL39711</v>
          </cell>
          <cell r="D28209">
            <v>1.69</v>
          </cell>
        </row>
        <row r="28210">
          <cell r="B28210" t="str">
            <v>PIL45600</v>
          </cell>
          <cell r="D28210">
            <v>2.4900000000000002</v>
          </cell>
        </row>
        <row r="28211">
          <cell r="B28211" t="str">
            <v>PIL70001</v>
          </cell>
          <cell r="D28211">
            <v>1.99</v>
          </cell>
        </row>
        <row r="28212">
          <cell r="B28212" t="str">
            <v>PILBGBLB2P7BE</v>
          </cell>
          <cell r="D28212">
            <v>2.39</v>
          </cell>
        </row>
        <row r="28213">
          <cell r="B28213" t="str">
            <v>PILBGBLB2P7BK</v>
          </cell>
          <cell r="D28213">
            <v>2.39</v>
          </cell>
        </row>
        <row r="28214">
          <cell r="B28214" t="str">
            <v>PILBGBLB2P7GN</v>
          </cell>
          <cell r="D28214">
            <v>2.39</v>
          </cell>
        </row>
        <row r="28215">
          <cell r="B28215" t="str">
            <v>PILBGBLB2P7RD</v>
          </cell>
          <cell r="D28215">
            <v>2.39</v>
          </cell>
        </row>
        <row r="28216">
          <cell r="B28216" t="str">
            <v>PILBGBLGRB7BE</v>
          </cell>
          <cell r="D28216">
            <v>2.89</v>
          </cell>
        </row>
        <row r="28217">
          <cell r="B28217" t="str">
            <v>PILBGBLGRB7BGBE</v>
          </cell>
          <cell r="D28217">
            <v>1.89</v>
          </cell>
        </row>
        <row r="28218">
          <cell r="B28218" t="str">
            <v>PILBGBLGRB7BGBK</v>
          </cell>
          <cell r="D28218">
            <v>1.89</v>
          </cell>
        </row>
        <row r="28219">
          <cell r="B28219" t="str">
            <v>PILBGBLGRB7BGRD</v>
          </cell>
          <cell r="D28219">
            <v>1.89</v>
          </cell>
        </row>
        <row r="28220">
          <cell r="B28220" t="str">
            <v>PILBGBLGRB7BK</v>
          </cell>
          <cell r="D28220">
            <v>2.89</v>
          </cell>
        </row>
        <row r="28221">
          <cell r="B28221" t="str">
            <v>PILBGBLGRB7RD</v>
          </cell>
          <cell r="D28221">
            <v>2.89</v>
          </cell>
        </row>
        <row r="28222">
          <cell r="B28222" t="str">
            <v>PILBGBLPBMBE</v>
          </cell>
          <cell r="D28222">
            <v>2.19</v>
          </cell>
        </row>
        <row r="28223">
          <cell r="B28223" t="str">
            <v>PILBGBLPBMBK</v>
          </cell>
          <cell r="D28223">
            <v>2.19</v>
          </cell>
        </row>
        <row r="28224">
          <cell r="B28224" t="str">
            <v>PILBGBLPBMRD</v>
          </cell>
          <cell r="D28224">
            <v>1.89</v>
          </cell>
        </row>
        <row r="28225">
          <cell r="B28225" t="str">
            <v>PILBGBPB2MRD</v>
          </cell>
          <cell r="D28225">
            <v>18.09</v>
          </cell>
        </row>
        <row r="28226">
          <cell r="B28226" t="str">
            <v>PILBGBPB2PMBEBX</v>
          </cell>
          <cell r="D28226">
            <v>17.79</v>
          </cell>
        </row>
        <row r="28227">
          <cell r="B28227" t="str">
            <v>PILBGBPB2PMBKBX</v>
          </cell>
          <cell r="D28227">
            <v>18.489999999999998</v>
          </cell>
        </row>
        <row r="28228">
          <cell r="B28228" t="str">
            <v>PILBGBPB2PMGN</v>
          </cell>
          <cell r="D28228">
            <v>1.99</v>
          </cell>
        </row>
        <row r="28229">
          <cell r="B28229" t="str">
            <v>PILBGBPEGPCFBE</v>
          </cell>
          <cell r="D28229">
            <v>1.79</v>
          </cell>
        </row>
        <row r="28230">
          <cell r="B28230" t="str">
            <v>PILBGBPEGPCFBK</v>
          </cell>
          <cell r="D28230">
            <v>1.79</v>
          </cell>
        </row>
        <row r="28231">
          <cell r="B28231" t="str">
            <v>PILBGBPEGPCFRD</v>
          </cell>
          <cell r="D28231">
            <v>1.79</v>
          </cell>
        </row>
        <row r="28232">
          <cell r="B28232" t="str">
            <v>PILBGBPEGPCMBE</v>
          </cell>
          <cell r="D28232">
            <v>1.79</v>
          </cell>
        </row>
        <row r="28233">
          <cell r="B28233" t="str">
            <v>PILBGBPEGPCMBK</v>
          </cell>
          <cell r="D28233">
            <v>1.79</v>
          </cell>
        </row>
        <row r="28234">
          <cell r="B28234" t="str">
            <v>PILBGBPEGPCMRD</v>
          </cell>
          <cell r="D28234">
            <v>1.79</v>
          </cell>
        </row>
        <row r="28235">
          <cell r="B28235" t="str">
            <v>PILBGBPKG35MBT</v>
          </cell>
          <cell r="D28235">
            <v>5.39</v>
          </cell>
        </row>
        <row r="28236">
          <cell r="B28236" t="str">
            <v>PILBGBRG10MBE</v>
          </cell>
          <cell r="D28236">
            <v>1.99</v>
          </cell>
        </row>
        <row r="28237">
          <cell r="B28237" t="str">
            <v>PILBGBRG10MBK</v>
          </cell>
          <cell r="D28237">
            <v>1.99</v>
          </cell>
        </row>
        <row r="28238">
          <cell r="B28238" t="str">
            <v>PILBGBRG10MRD</v>
          </cell>
          <cell r="D28238">
            <v>1.99</v>
          </cell>
        </row>
        <row r="28239">
          <cell r="B28239" t="str">
            <v>PILBGBXGR5BE</v>
          </cell>
          <cell r="D28239">
            <v>2.69</v>
          </cell>
        </row>
        <row r="28240">
          <cell r="B28240" t="str">
            <v>PILBGBXGR5BK</v>
          </cell>
          <cell r="D28240">
            <v>2.69</v>
          </cell>
        </row>
        <row r="28241">
          <cell r="B28241" t="str">
            <v>PILBGBXGR5RD</v>
          </cell>
          <cell r="D28241">
            <v>2.69</v>
          </cell>
        </row>
        <row r="28242">
          <cell r="B28242" t="str">
            <v>PILBGECTE25K4G</v>
          </cell>
          <cell r="D28242">
            <v>3.79</v>
          </cell>
        </row>
        <row r="28243">
          <cell r="B28243" t="str">
            <v>PILBGECTRF15K4G</v>
          </cell>
          <cell r="D28243">
            <v>2.39</v>
          </cell>
        </row>
        <row r="28244">
          <cell r="B28244" t="str">
            <v>PILBGETRF15K4G</v>
          </cell>
          <cell r="D28244">
            <v>1.89</v>
          </cell>
        </row>
        <row r="28245">
          <cell r="B28245" t="str">
            <v>PILBGH125SLBE</v>
          </cell>
          <cell r="D28245">
            <v>1.69</v>
          </cell>
        </row>
        <row r="28246">
          <cell r="B28246" t="str">
            <v>PILBGH125SLBK</v>
          </cell>
          <cell r="D28246">
            <v>1.69</v>
          </cell>
        </row>
        <row r="28247">
          <cell r="B28247" t="str">
            <v>PILBGH127SLBE</v>
          </cell>
          <cell r="D28247">
            <v>1.69</v>
          </cell>
        </row>
        <row r="28248">
          <cell r="B28248" t="str">
            <v>PILBGH127SLBK</v>
          </cell>
          <cell r="D28248">
            <v>1.69</v>
          </cell>
        </row>
        <row r="28249">
          <cell r="B28249" t="str">
            <v>PILBGHRF5E10</v>
          </cell>
          <cell r="D28249">
            <v>1.19</v>
          </cell>
        </row>
        <row r="28250">
          <cell r="B28250" t="str">
            <v>PILBGHRF5E10HB</v>
          </cell>
          <cell r="D28250">
            <v>1.19</v>
          </cell>
        </row>
        <row r="28251">
          <cell r="B28251" t="str">
            <v>PILBGHRG10RBE</v>
          </cell>
          <cell r="D28251">
            <v>2.29</v>
          </cell>
        </row>
        <row r="28252">
          <cell r="B28252" t="str">
            <v>PILBGLGK10FBE</v>
          </cell>
          <cell r="D28252">
            <v>2.69</v>
          </cell>
        </row>
        <row r="28253">
          <cell r="B28253" t="str">
            <v>PILBGLGK10FBK</v>
          </cell>
          <cell r="D28253">
            <v>2.69</v>
          </cell>
        </row>
        <row r="28254">
          <cell r="B28254" t="str">
            <v>PILBGLGK10FRD</v>
          </cell>
          <cell r="D28254">
            <v>2.69</v>
          </cell>
        </row>
        <row r="28255">
          <cell r="B28255" t="str">
            <v>PILBGLGK10RBE</v>
          </cell>
          <cell r="D28255">
            <v>2.59</v>
          </cell>
        </row>
        <row r="28256">
          <cell r="B28256" t="str">
            <v>PILBGLHG20C4BE</v>
          </cell>
          <cell r="D28256">
            <v>3.69</v>
          </cell>
        </row>
        <row r="28257">
          <cell r="B28257" t="str">
            <v>PILBGLHG20C4BK</v>
          </cell>
          <cell r="D28257">
            <v>3.69</v>
          </cell>
        </row>
        <row r="28258">
          <cell r="B28258" t="str">
            <v>PILBGLVE10EFBE</v>
          </cell>
          <cell r="D28258">
            <v>2.19</v>
          </cell>
        </row>
        <row r="28259">
          <cell r="B28259" t="str">
            <v>PILBGLVE10EFBK</v>
          </cell>
          <cell r="D28259">
            <v>2.19</v>
          </cell>
        </row>
        <row r="28260">
          <cell r="B28260" t="str">
            <v>PILBGLVE10EFRD</v>
          </cell>
          <cell r="D28260">
            <v>2.19</v>
          </cell>
        </row>
        <row r="28261">
          <cell r="B28261" t="str">
            <v>PILBGMFN15FBBK</v>
          </cell>
          <cell r="D28261">
            <v>2.39</v>
          </cell>
        </row>
        <row r="28262">
          <cell r="B28262" t="str">
            <v>PILBGPPL5HB</v>
          </cell>
          <cell r="D28262">
            <v>6.99</v>
          </cell>
        </row>
        <row r="28263">
          <cell r="B28263" t="str">
            <v>PILBGPPL7HB</v>
          </cell>
          <cell r="D28263">
            <v>6.99</v>
          </cell>
        </row>
        <row r="28264">
          <cell r="B28264" t="str">
            <v>PILBGSCAEFCDBK</v>
          </cell>
          <cell r="D28264">
            <v>1.69</v>
          </cell>
        </row>
        <row r="28265">
          <cell r="B28265" t="str">
            <v>PILBGSCASVSCBE</v>
          </cell>
          <cell r="D28265">
            <v>0.99</v>
          </cell>
        </row>
        <row r="28266">
          <cell r="B28266" t="str">
            <v>PILBGSCASVSCBK</v>
          </cell>
          <cell r="D28266">
            <v>0.99</v>
          </cell>
        </row>
        <row r="28267">
          <cell r="B28267" t="str">
            <v>PILBGSCASVSCRD</v>
          </cell>
          <cell r="D28267">
            <v>0.99</v>
          </cell>
        </row>
        <row r="28268">
          <cell r="B28268" t="str">
            <v>PILBGSCAVSCBE</v>
          </cell>
          <cell r="D28268">
            <v>0.99</v>
          </cell>
        </row>
        <row r="28269">
          <cell r="B28269" t="str">
            <v>PILBGSCAVSCBK</v>
          </cell>
          <cell r="D28269">
            <v>0.99</v>
          </cell>
        </row>
        <row r="28270">
          <cell r="B28270" t="str">
            <v>PILBGSCAVSCRD</v>
          </cell>
          <cell r="D28270">
            <v>0.99</v>
          </cell>
        </row>
        <row r="28271">
          <cell r="B28271" t="str">
            <v>PILBGSCAVSMCBE</v>
          </cell>
          <cell r="D28271">
            <v>1.89</v>
          </cell>
        </row>
        <row r="28272">
          <cell r="B28272" t="str">
            <v>PILBGSCAVSMCBK</v>
          </cell>
          <cell r="D28272">
            <v>1.89</v>
          </cell>
        </row>
        <row r="28273">
          <cell r="B28273" t="str">
            <v>PILBGSCAVSMCRD</v>
          </cell>
          <cell r="D28273">
            <v>1.89</v>
          </cell>
        </row>
        <row r="28274">
          <cell r="B28274" t="str">
            <v>PILBGSCAVSMMBE</v>
          </cell>
          <cell r="D28274">
            <v>2.09</v>
          </cell>
        </row>
        <row r="28275">
          <cell r="B28275" t="str">
            <v>PILBGSCAVSMMBK</v>
          </cell>
          <cell r="D28275">
            <v>2.09</v>
          </cell>
        </row>
        <row r="28276">
          <cell r="B28276" t="str">
            <v>PILBGSCAVSMMRD</v>
          </cell>
          <cell r="D28276">
            <v>2.09</v>
          </cell>
        </row>
        <row r="28277">
          <cell r="B28277" t="str">
            <v>PILBGSWSLVWYP</v>
          </cell>
          <cell r="D28277">
            <v>2.59</v>
          </cell>
        </row>
        <row r="28278">
          <cell r="B28278" t="str">
            <v>PILBGWBMAVBMBK</v>
          </cell>
          <cell r="D28278">
            <v>1.99</v>
          </cell>
        </row>
        <row r="28279">
          <cell r="B28279" t="str">
            <v>PILBGWBMAVBMCBE</v>
          </cell>
          <cell r="D28279">
            <v>1.99</v>
          </cell>
        </row>
        <row r="28280">
          <cell r="B28280" t="str">
            <v>PILBGWBMAVBMCBK</v>
          </cell>
          <cell r="D28280">
            <v>1.99</v>
          </cell>
        </row>
        <row r="28281">
          <cell r="B28281" t="str">
            <v>PILBGWBMAVBMCGN</v>
          </cell>
          <cell r="D28281">
            <v>1.99</v>
          </cell>
        </row>
        <row r="28282">
          <cell r="B28282" t="str">
            <v>PILBGWBMAVBMCRD</v>
          </cell>
          <cell r="D28282">
            <v>1.99</v>
          </cell>
        </row>
        <row r="28283">
          <cell r="B28283" t="str">
            <v>PILBGWBMAVBMCS5</v>
          </cell>
          <cell r="D28283">
            <v>11.89</v>
          </cell>
        </row>
        <row r="28284">
          <cell r="B28284" t="str">
            <v>PILBGWBMAVBMS5</v>
          </cell>
          <cell r="D28284">
            <v>11.89</v>
          </cell>
        </row>
        <row r="28285">
          <cell r="B28285" t="str">
            <v>PILBLFR7ASTBS6</v>
          </cell>
          <cell r="D28285">
            <v>12.79</v>
          </cell>
        </row>
        <row r="28286">
          <cell r="B28286" t="str">
            <v>PILBLFR7BE</v>
          </cell>
          <cell r="D28286">
            <v>2.19</v>
          </cell>
        </row>
        <row r="28287">
          <cell r="B28287" t="str">
            <v>PILBLFR7BK</v>
          </cell>
          <cell r="D28287">
            <v>2.19</v>
          </cell>
        </row>
        <row r="28288">
          <cell r="B28288" t="str">
            <v>PILBLFR7PE</v>
          </cell>
          <cell r="D28288">
            <v>2.19</v>
          </cell>
        </row>
        <row r="28289">
          <cell r="B28289" t="str">
            <v>PILBLFR7PEEA</v>
          </cell>
          <cell r="D28289">
            <v>2.69</v>
          </cell>
        </row>
        <row r="28290">
          <cell r="B28290" t="str">
            <v>PILBLFR7RD</v>
          </cell>
          <cell r="D28290">
            <v>2.19</v>
          </cell>
        </row>
        <row r="28291">
          <cell r="B28291" t="str">
            <v>PILBLFR7RDEA</v>
          </cell>
          <cell r="D28291">
            <v>2.59</v>
          </cell>
        </row>
        <row r="28292">
          <cell r="B28292" t="str">
            <v>PILBLFRP5BE</v>
          </cell>
          <cell r="D28292">
            <v>2.39</v>
          </cell>
        </row>
        <row r="28293">
          <cell r="B28293" t="str">
            <v>PILBLFRP5BK</v>
          </cell>
          <cell r="D28293">
            <v>2.39</v>
          </cell>
        </row>
        <row r="28294">
          <cell r="B28294" t="str">
            <v>PILBLG217NBE</v>
          </cell>
          <cell r="D28294">
            <v>4.59</v>
          </cell>
        </row>
        <row r="28295">
          <cell r="B28295" t="str">
            <v>PILBLG217NGN</v>
          </cell>
          <cell r="D28295">
            <v>4.59</v>
          </cell>
        </row>
        <row r="28296">
          <cell r="B28296" t="str">
            <v>PILBLG217NPE</v>
          </cell>
          <cell r="D28296">
            <v>4.59</v>
          </cell>
        </row>
        <row r="28297">
          <cell r="B28297" t="str">
            <v>PILBLG217NRD</v>
          </cell>
          <cell r="D28297">
            <v>4.59</v>
          </cell>
        </row>
        <row r="28298">
          <cell r="B28298" t="str">
            <v>PILBLG25BE</v>
          </cell>
          <cell r="D28298">
            <v>2.19</v>
          </cell>
        </row>
        <row r="28299">
          <cell r="B28299" t="str">
            <v>PILBLG25BK</v>
          </cell>
          <cell r="D28299">
            <v>2.19</v>
          </cell>
        </row>
        <row r="28300">
          <cell r="B28300" t="str">
            <v>PILBLG25PE</v>
          </cell>
          <cell r="D28300">
            <v>2.09</v>
          </cell>
        </row>
        <row r="28301">
          <cell r="B28301" t="str">
            <v>PILBLG25RD</v>
          </cell>
          <cell r="D28301">
            <v>2.19</v>
          </cell>
        </row>
        <row r="28302">
          <cell r="B28302" t="str">
            <v>PILBLG27BE</v>
          </cell>
          <cell r="D28302">
            <v>2.19</v>
          </cell>
        </row>
        <row r="28303">
          <cell r="B28303" t="str">
            <v>PILBLG27BK</v>
          </cell>
          <cell r="D28303">
            <v>2.19</v>
          </cell>
        </row>
        <row r="28304">
          <cell r="B28304" t="str">
            <v>PILBLG27GN</v>
          </cell>
          <cell r="D28304">
            <v>2.19</v>
          </cell>
        </row>
        <row r="28305">
          <cell r="B28305" t="str">
            <v>PILBLG27PE</v>
          </cell>
          <cell r="D28305">
            <v>2.19</v>
          </cell>
        </row>
        <row r="28306">
          <cell r="B28306" t="str">
            <v>PILBLG27RD</v>
          </cell>
          <cell r="D28306">
            <v>2.19</v>
          </cell>
        </row>
        <row r="28307">
          <cell r="B28307" t="str">
            <v>PILBLG2XS7BE</v>
          </cell>
          <cell r="D28307">
            <v>1.89</v>
          </cell>
        </row>
        <row r="28308">
          <cell r="B28308" t="str">
            <v>PILBLG2XS7BG</v>
          </cell>
          <cell r="D28308">
            <v>1.89</v>
          </cell>
        </row>
        <row r="28309">
          <cell r="B28309" t="str">
            <v>PILBLG2XS7BK</v>
          </cell>
          <cell r="D28309">
            <v>1.79</v>
          </cell>
        </row>
        <row r="28310">
          <cell r="B28310" t="str">
            <v>PILBLG2XS7GN</v>
          </cell>
          <cell r="D28310">
            <v>1.89</v>
          </cell>
        </row>
        <row r="28311">
          <cell r="B28311" t="str">
            <v>PILBLG2XS7PE</v>
          </cell>
          <cell r="D28311">
            <v>1.89</v>
          </cell>
        </row>
        <row r="28312">
          <cell r="B28312" t="str">
            <v>PILBLG2XS7PK</v>
          </cell>
          <cell r="D28312">
            <v>1.89</v>
          </cell>
        </row>
        <row r="28313">
          <cell r="B28313" t="str">
            <v>PILBLG2XS7RD</v>
          </cell>
          <cell r="D28313">
            <v>1.79</v>
          </cell>
        </row>
        <row r="28314">
          <cell r="B28314" t="str">
            <v>PILBLG2XS7TE</v>
          </cell>
          <cell r="D28314">
            <v>1.89</v>
          </cell>
        </row>
        <row r="28315">
          <cell r="B28315" t="str">
            <v>PILBLGC4BE</v>
          </cell>
          <cell r="D28315">
            <v>3.49</v>
          </cell>
        </row>
        <row r="28316">
          <cell r="B28316" t="str">
            <v>PILBLGC4BK</v>
          </cell>
          <cell r="D28316">
            <v>3.49</v>
          </cell>
        </row>
        <row r="28317">
          <cell r="B28317" t="str">
            <v>PILBLGC4RD</v>
          </cell>
          <cell r="D28317">
            <v>3.49</v>
          </cell>
        </row>
        <row r="28318">
          <cell r="B28318" t="str">
            <v>PILBLGPG15BE</v>
          </cell>
          <cell r="D28318">
            <v>2.19</v>
          </cell>
        </row>
        <row r="28319">
          <cell r="B28319" t="str">
            <v>PILBLGPG17BE</v>
          </cell>
          <cell r="D28319">
            <v>2.19</v>
          </cell>
        </row>
        <row r="28320">
          <cell r="B28320" t="str">
            <v>PILBLGPG17BK</v>
          </cell>
          <cell r="D28320">
            <v>2.19</v>
          </cell>
        </row>
        <row r="28321">
          <cell r="B28321" t="str">
            <v>PILBLGPG17GN</v>
          </cell>
          <cell r="D28321">
            <v>1.79</v>
          </cell>
        </row>
        <row r="28322">
          <cell r="B28322" t="str">
            <v>PILBLGPG17RD</v>
          </cell>
          <cell r="D28322">
            <v>2.19</v>
          </cell>
        </row>
        <row r="28323">
          <cell r="B28323" t="str">
            <v>PILBLGPVB5BE</v>
          </cell>
          <cell r="D28323">
            <v>2.19</v>
          </cell>
        </row>
        <row r="28324">
          <cell r="B28324" t="str">
            <v>PILBLGPVB5BK</v>
          </cell>
          <cell r="D28324">
            <v>1.99</v>
          </cell>
        </row>
        <row r="28325">
          <cell r="B28325" t="str">
            <v>PILBLGPVB5GN</v>
          </cell>
          <cell r="D28325">
            <v>2.19</v>
          </cell>
        </row>
        <row r="28326">
          <cell r="B28326" t="str">
            <v>PILBLGPVB5RD</v>
          </cell>
          <cell r="D28326">
            <v>2.09</v>
          </cell>
        </row>
        <row r="28327">
          <cell r="B28327" t="str">
            <v>PILBLGPVB7BE</v>
          </cell>
          <cell r="D28327">
            <v>2.19</v>
          </cell>
        </row>
        <row r="28328">
          <cell r="B28328" t="str">
            <v>PILBLGPVB7BK</v>
          </cell>
          <cell r="D28328">
            <v>2.09</v>
          </cell>
        </row>
        <row r="28329">
          <cell r="B28329" t="str">
            <v>PILBLGPVB7GN</v>
          </cell>
          <cell r="D28329">
            <v>2.09</v>
          </cell>
        </row>
        <row r="28330">
          <cell r="B28330" t="str">
            <v>PILBLGPVB7RD</v>
          </cell>
          <cell r="D28330">
            <v>2.19</v>
          </cell>
        </row>
        <row r="28331">
          <cell r="B28331" t="str">
            <v>PILBLGTM7BE</v>
          </cell>
          <cell r="D28331">
            <v>2.19</v>
          </cell>
        </row>
        <row r="28332">
          <cell r="B28332" t="str">
            <v>PILBLGTM7BK</v>
          </cell>
          <cell r="D28332">
            <v>2.19</v>
          </cell>
        </row>
        <row r="28333">
          <cell r="B28333" t="str">
            <v>PILBLMBMRD</v>
          </cell>
          <cell r="D28333">
            <v>1.89</v>
          </cell>
        </row>
        <row r="28334">
          <cell r="B28334" t="str">
            <v>PILBLNVBG5BE</v>
          </cell>
          <cell r="D28334">
            <v>2.59</v>
          </cell>
        </row>
        <row r="28335">
          <cell r="B28335" t="str">
            <v>PILBLNVBG5BK</v>
          </cell>
          <cell r="D28335">
            <v>2.59</v>
          </cell>
        </row>
        <row r="28336">
          <cell r="B28336" t="str">
            <v>PILBLNVBG5GN</v>
          </cell>
          <cell r="D28336">
            <v>2.59</v>
          </cell>
        </row>
        <row r="28337">
          <cell r="B28337" t="str">
            <v>PILBLNVBG5RD</v>
          </cell>
          <cell r="D28337">
            <v>2.59</v>
          </cell>
        </row>
        <row r="28338">
          <cell r="B28338" t="str">
            <v>PILBLNVBG7BE</v>
          </cell>
          <cell r="D28338">
            <v>2.59</v>
          </cell>
        </row>
        <row r="28339">
          <cell r="B28339" t="str">
            <v>PILBLNVBG7BK</v>
          </cell>
          <cell r="D28339">
            <v>2.59</v>
          </cell>
        </row>
        <row r="28340">
          <cell r="B28340" t="str">
            <v>PILBLNVBG7GN</v>
          </cell>
          <cell r="D28340">
            <v>2.59</v>
          </cell>
        </row>
        <row r="28341">
          <cell r="B28341" t="str">
            <v>PILBLNVBG7RD</v>
          </cell>
          <cell r="D28341">
            <v>2.59</v>
          </cell>
        </row>
        <row r="28342">
          <cell r="B28342" t="str">
            <v>PILBLP500BE</v>
          </cell>
          <cell r="D28342">
            <v>3.09</v>
          </cell>
        </row>
        <row r="28343">
          <cell r="B28343" t="str">
            <v>PILBLP500BK</v>
          </cell>
          <cell r="D28343">
            <v>3.09</v>
          </cell>
        </row>
        <row r="28344">
          <cell r="B28344" t="str">
            <v>PILBLP500GN</v>
          </cell>
          <cell r="D28344">
            <v>2.99</v>
          </cell>
        </row>
        <row r="28345">
          <cell r="B28345" t="str">
            <v>PILBLP500RD</v>
          </cell>
          <cell r="D28345">
            <v>3.09</v>
          </cell>
        </row>
        <row r="28346">
          <cell r="B28346" t="str">
            <v>PILBLP700BE</v>
          </cell>
          <cell r="D28346">
            <v>3.09</v>
          </cell>
        </row>
        <row r="28347">
          <cell r="B28347" t="str">
            <v>PILBLP700BK</v>
          </cell>
          <cell r="D28347">
            <v>3.09</v>
          </cell>
        </row>
        <row r="28348">
          <cell r="B28348" t="str">
            <v>PILBLP700RD</v>
          </cell>
          <cell r="D28348">
            <v>3.09</v>
          </cell>
        </row>
        <row r="28349">
          <cell r="B28349" t="str">
            <v>PILBLPBMBK</v>
          </cell>
          <cell r="D28349">
            <v>1.99</v>
          </cell>
        </row>
        <row r="28350">
          <cell r="B28350" t="str">
            <v>PILBLPBMRD</v>
          </cell>
          <cell r="D28350">
            <v>2.19</v>
          </cell>
        </row>
        <row r="28351">
          <cell r="B28351" t="str">
            <v>PILBLQ7SI</v>
          </cell>
          <cell r="D28351">
            <v>4.59</v>
          </cell>
        </row>
        <row r="28352">
          <cell r="B28352" t="str">
            <v>PILBLRTFR5BE</v>
          </cell>
          <cell r="D28352">
            <v>2.4900000000000002</v>
          </cell>
        </row>
        <row r="28353">
          <cell r="B28353" t="str">
            <v>PILBLRTFR5BK</v>
          </cell>
          <cell r="D28353">
            <v>2.4900000000000002</v>
          </cell>
        </row>
        <row r="28354">
          <cell r="B28354" t="str">
            <v>PILBLRTFR5GN</v>
          </cell>
          <cell r="D28354">
            <v>2.4900000000000002</v>
          </cell>
        </row>
        <row r="28355">
          <cell r="B28355" t="str">
            <v>PILBLRTFR5RD</v>
          </cell>
          <cell r="D28355">
            <v>2.4900000000000002</v>
          </cell>
        </row>
        <row r="28356">
          <cell r="B28356" t="str">
            <v>PILBLRTFR7BE</v>
          </cell>
          <cell r="D28356">
            <v>2.4900000000000002</v>
          </cell>
        </row>
        <row r="28357">
          <cell r="B28357" t="str">
            <v>PILBLRTFR7BK</v>
          </cell>
          <cell r="D28357">
            <v>2.4900000000000002</v>
          </cell>
        </row>
        <row r="28358">
          <cell r="B28358" t="str">
            <v>PILBLRTFR7PE</v>
          </cell>
          <cell r="D28358">
            <v>2.4900000000000002</v>
          </cell>
        </row>
        <row r="28359">
          <cell r="B28359" t="str">
            <v>PILBLRTFR7RD</v>
          </cell>
          <cell r="D28359">
            <v>2.4900000000000002</v>
          </cell>
        </row>
        <row r="28360">
          <cell r="B28360" t="str">
            <v>PILBLSFR7BE</v>
          </cell>
          <cell r="D28360">
            <v>1.59</v>
          </cell>
        </row>
        <row r="28361">
          <cell r="B28361" t="str">
            <v>PILBLSFR7BK</v>
          </cell>
          <cell r="D28361">
            <v>1.59</v>
          </cell>
        </row>
        <row r="28362">
          <cell r="B28362" t="str">
            <v>PILBLSG27BE</v>
          </cell>
          <cell r="D28362">
            <v>2.19</v>
          </cell>
        </row>
        <row r="28363">
          <cell r="B28363" t="str">
            <v>PILBLSG27BK</v>
          </cell>
          <cell r="D28363">
            <v>1.69</v>
          </cell>
        </row>
        <row r="28364">
          <cell r="B28364" t="str">
            <v>PILBLSG7BE</v>
          </cell>
          <cell r="D28364">
            <v>1.0900000000000001</v>
          </cell>
        </row>
        <row r="28365">
          <cell r="B28365" t="str">
            <v>PILBLSG7BK</v>
          </cell>
          <cell r="D28365">
            <v>1.0900000000000001</v>
          </cell>
        </row>
        <row r="28366">
          <cell r="B28366" t="str">
            <v>PILBLSG7RD</v>
          </cell>
          <cell r="D28366">
            <v>1.0900000000000001</v>
          </cell>
        </row>
        <row r="28367">
          <cell r="B28367" t="str">
            <v>PILBLSVRB7BE</v>
          </cell>
          <cell r="D28367">
            <v>1.0900000000000001</v>
          </cell>
        </row>
        <row r="28368">
          <cell r="B28368" t="str">
            <v>PILBLSVRB7BK</v>
          </cell>
          <cell r="D28368">
            <v>1.0900000000000001</v>
          </cell>
        </row>
        <row r="28369">
          <cell r="B28369" t="str">
            <v>PILBLSVRB7RD</v>
          </cell>
          <cell r="D28369">
            <v>1.0900000000000001</v>
          </cell>
        </row>
        <row r="28370">
          <cell r="B28370" t="str">
            <v>PILBLTKC7SI</v>
          </cell>
          <cell r="D28370">
            <v>24.99</v>
          </cell>
        </row>
        <row r="28371">
          <cell r="B28371" t="str">
            <v>PILBP145FBE</v>
          </cell>
          <cell r="D28371">
            <v>2.69</v>
          </cell>
        </row>
        <row r="28372">
          <cell r="B28372" t="str">
            <v>PILBP145FBK</v>
          </cell>
          <cell r="D28372">
            <v>2.69</v>
          </cell>
        </row>
        <row r="28373">
          <cell r="B28373" t="str">
            <v>PILBP145FPK</v>
          </cell>
          <cell r="D28373">
            <v>2.09</v>
          </cell>
        </row>
        <row r="28374">
          <cell r="B28374" t="str">
            <v>PILBP145FRD</v>
          </cell>
          <cell r="D28374">
            <v>2.69</v>
          </cell>
        </row>
        <row r="28375">
          <cell r="B28375" t="str">
            <v>PILBPAB25MBE</v>
          </cell>
          <cell r="D28375">
            <v>2.29</v>
          </cell>
        </row>
        <row r="28376">
          <cell r="B28376" t="str">
            <v>PILBPB2PMBE</v>
          </cell>
          <cell r="D28376">
            <v>2.29</v>
          </cell>
        </row>
        <row r="28377">
          <cell r="B28377" t="str">
            <v>PILBPB2PMBK</v>
          </cell>
          <cell r="D28377">
            <v>2.29</v>
          </cell>
        </row>
        <row r="28378">
          <cell r="B28378" t="str">
            <v>PILBPB2PMRD</v>
          </cell>
          <cell r="D28378">
            <v>2.29</v>
          </cell>
        </row>
        <row r="28379">
          <cell r="B28379" t="str">
            <v>PILBPDG60RBK</v>
          </cell>
          <cell r="D28379">
            <v>9.39</v>
          </cell>
        </row>
        <row r="28380">
          <cell r="B28380" t="str">
            <v>PILBPGP10NFBE</v>
          </cell>
          <cell r="D28380">
            <v>2.09</v>
          </cell>
        </row>
        <row r="28381">
          <cell r="B28381" t="str">
            <v>PILBPGP10NMBE</v>
          </cell>
          <cell r="D28381">
            <v>2.19</v>
          </cell>
        </row>
        <row r="28382">
          <cell r="B28382" t="str">
            <v>PILBPRG10RMBE</v>
          </cell>
          <cell r="D28382">
            <v>1.49</v>
          </cell>
        </row>
        <row r="28383">
          <cell r="B28383" t="str">
            <v>PILBPSFBE</v>
          </cell>
          <cell r="D28383">
            <v>1.49</v>
          </cell>
        </row>
        <row r="28384">
          <cell r="B28384" t="str">
            <v>PILBPSFBK</v>
          </cell>
          <cell r="D28384">
            <v>1.49</v>
          </cell>
        </row>
        <row r="28385">
          <cell r="B28385" t="str">
            <v>PILBPSFGN</v>
          </cell>
          <cell r="D28385">
            <v>1.49</v>
          </cell>
        </row>
        <row r="28386">
          <cell r="B28386" t="str">
            <v>PILBPSFPE</v>
          </cell>
          <cell r="D28386">
            <v>1.49</v>
          </cell>
        </row>
        <row r="28387">
          <cell r="B28387" t="str">
            <v>PILBPSFRD</v>
          </cell>
          <cell r="D28387">
            <v>1.49</v>
          </cell>
        </row>
        <row r="28388">
          <cell r="B28388" t="str">
            <v>PILBPSMBE</v>
          </cell>
          <cell r="D28388">
            <v>1.49</v>
          </cell>
        </row>
        <row r="28389">
          <cell r="B28389" t="str">
            <v>PILBPSMBK</v>
          </cell>
          <cell r="D28389">
            <v>1.49</v>
          </cell>
        </row>
        <row r="28390">
          <cell r="B28390" t="str">
            <v>PILBPSMGN</v>
          </cell>
          <cell r="D28390">
            <v>1.49</v>
          </cell>
        </row>
        <row r="28391">
          <cell r="B28391" t="str">
            <v>PILBPSMPE</v>
          </cell>
          <cell r="D28391">
            <v>1.49</v>
          </cell>
        </row>
        <row r="28392">
          <cell r="B28392" t="str">
            <v>PILBPSMRD</v>
          </cell>
          <cell r="D28392">
            <v>1.49</v>
          </cell>
        </row>
        <row r="28393">
          <cell r="B28393" t="str">
            <v>PILBXGPNV10GN</v>
          </cell>
          <cell r="D28393">
            <v>2.99</v>
          </cell>
        </row>
        <row r="28394">
          <cell r="B28394" t="str">
            <v>PILBXGPNV5BE</v>
          </cell>
          <cell r="D28394">
            <v>3.19</v>
          </cell>
        </row>
        <row r="28395">
          <cell r="B28395" t="str">
            <v>PILBXGPNV5BK</v>
          </cell>
          <cell r="D28395">
            <v>3.19</v>
          </cell>
        </row>
        <row r="28396">
          <cell r="B28396" t="str">
            <v>PILBXGPNV5GN</v>
          </cell>
          <cell r="D28396">
            <v>3.19</v>
          </cell>
        </row>
        <row r="28397">
          <cell r="B28397" t="str">
            <v>PILBXGPNV5PE</v>
          </cell>
          <cell r="D28397">
            <v>3.19</v>
          </cell>
        </row>
        <row r="28398">
          <cell r="B28398" t="str">
            <v>PILBXGPNV5PK</v>
          </cell>
          <cell r="D28398">
            <v>3.19</v>
          </cell>
        </row>
        <row r="28399">
          <cell r="B28399" t="str">
            <v>PILBXGPNV5RD</v>
          </cell>
          <cell r="D28399">
            <v>3.19</v>
          </cell>
        </row>
        <row r="28400">
          <cell r="B28400" t="str">
            <v>PILBXGPNV5TE</v>
          </cell>
          <cell r="D28400">
            <v>3.19</v>
          </cell>
        </row>
        <row r="28401">
          <cell r="B28401" t="str">
            <v>PILBXGPNV7BE</v>
          </cell>
          <cell r="D28401">
            <v>3.19</v>
          </cell>
        </row>
        <row r="28402">
          <cell r="B28402" t="str">
            <v>PILBXGPNV7BK</v>
          </cell>
          <cell r="D28402">
            <v>3.19</v>
          </cell>
        </row>
        <row r="28403">
          <cell r="B28403" t="str">
            <v>PILBXGPNV7GN</v>
          </cell>
          <cell r="D28403">
            <v>3.19</v>
          </cell>
        </row>
        <row r="28404">
          <cell r="B28404" t="str">
            <v>PILBXGPNV7PE</v>
          </cell>
          <cell r="D28404">
            <v>3.19</v>
          </cell>
        </row>
        <row r="28405">
          <cell r="B28405" t="str">
            <v>PILBXGPNV7PK</v>
          </cell>
          <cell r="D28405">
            <v>3.19</v>
          </cell>
        </row>
        <row r="28406">
          <cell r="B28406" t="str">
            <v>PILBXGPNV7RD</v>
          </cell>
          <cell r="D28406">
            <v>3.19</v>
          </cell>
        </row>
        <row r="28407">
          <cell r="B28407" t="str">
            <v>PILBXGPNV7TE</v>
          </cell>
          <cell r="D28407">
            <v>3.19</v>
          </cell>
        </row>
        <row r="28408">
          <cell r="B28408" t="str">
            <v>PILBXGR5BE</v>
          </cell>
          <cell r="D28408">
            <v>2.09</v>
          </cell>
        </row>
        <row r="28409">
          <cell r="B28409" t="str">
            <v>PILBXGR5BK</v>
          </cell>
          <cell r="D28409">
            <v>2.09</v>
          </cell>
        </row>
        <row r="28410">
          <cell r="B28410" t="str">
            <v>PILBXGR5RD</v>
          </cell>
          <cell r="D28410">
            <v>2.09</v>
          </cell>
        </row>
        <row r="28411">
          <cell r="B28411" t="str">
            <v>PILBXRTV5BE</v>
          </cell>
          <cell r="D28411">
            <v>2.69</v>
          </cell>
        </row>
        <row r="28412">
          <cell r="B28412" t="str">
            <v>PILBXRTV5BK</v>
          </cell>
          <cell r="D28412">
            <v>2.69</v>
          </cell>
        </row>
        <row r="28413">
          <cell r="B28413" t="str">
            <v>PILBXRTV5RD</v>
          </cell>
          <cell r="D28413">
            <v>2.69</v>
          </cell>
        </row>
        <row r="28414">
          <cell r="B28414" t="str">
            <v>PILBXRTV7BE</v>
          </cell>
          <cell r="D28414">
            <v>2.69</v>
          </cell>
        </row>
        <row r="28415">
          <cell r="B28415" t="str">
            <v>PILBXRTV7BK</v>
          </cell>
          <cell r="D28415">
            <v>2.69</v>
          </cell>
        </row>
        <row r="28416">
          <cell r="B28416" t="str">
            <v>PILBXRTV7RD</v>
          </cell>
          <cell r="D28416">
            <v>2.69</v>
          </cell>
        </row>
        <row r="28417">
          <cell r="B28417" t="str">
            <v>PILBXV2005GN</v>
          </cell>
          <cell r="D28417">
            <v>2.39</v>
          </cell>
        </row>
        <row r="28418">
          <cell r="B28418" t="str">
            <v>PILBXV2007GN</v>
          </cell>
          <cell r="D28418">
            <v>2.39</v>
          </cell>
        </row>
        <row r="28419">
          <cell r="B28419" t="str">
            <v>PILBXV5BE</v>
          </cell>
          <cell r="D28419">
            <v>2.19</v>
          </cell>
        </row>
        <row r="28420">
          <cell r="B28420" t="str">
            <v>PILBXV5BK</v>
          </cell>
          <cell r="D28420">
            <v>2.19</v>
          </cell>
        </row>
        <row r="28421">
          <cell r="B28421" t="str">
            <v>PILBXV5GN</v>
          </cell>
          <cell r="D28421">
            <v>2.19</v>
          </cell>
        </row>
        <row r="28422">
          <cell r="B28422" t="str">
            <v>PILBXV5PE</v>
          </cell>
          <cell r="D28422">
            <v>2.19</v>
          </cell>
        </row>
        <row r="28423">
          <cell r="B28423" t="str">
            <v>PILBXV5PK</v>
          </cell>
          <cell r="D28423">
            <v>2.19</v>
          </cell>
        </row>
        <row r="28424">
          <cell r="B28424" t="str">
            <v>PILBXV5RD</v>
          </cell>
          <cell r="D28424">
            <v>2.19</v>
          </cell>
        </row>
        <row r="28425">
          <cell r="B28425" t="str">
            <v>PILBXV5TE</v>
          </cell>
          <cell r="D28425">
            <v>2.19</v>
          </cell>
        </row>
        <row r="28426">
          <cell r="B28426" t="str">
            <v>PILBXV7BE</v>
          </cell>
          <cell r="D28426">
            <v>2.19</v>
          </cell>
        </row>
        <row r="28427">
          <cell r="B28427" t="str">
            <v>PILBXV7BK</v>
          </cell>
          <cell r="D28427">
            <v>2.19</v>
          </cell>
        </row>
        <row r="28428">
          <cell r="B28428" t="str">
            <v>PILBXV7GN</v>
          </cell>
          <cell r="D28428">
            <v>2.19</v>
          </cell>
        </row>
        <row r="28429">
          <cell r="B28429" t="str">
            <v>PILBXV7RD</v>
          </cell>
          <cell r="D28429">
            <v>2.19</v>
          </cell>
        </row>
        <row r="28430">
          <cell r="B28430" t="str">
            <v>PILBXVR7BE</v>
          </cell>
          <cell r="D28430">
            <v>2.39</v>
          </cell>
        </row>
        <row r="28431">
          <cell r="B28431" t="str">
            <v>PILBXVR7BK</v>
          </cell>
          <cell r="D28431">
            <v>2.39</v>
          </cell>
        </row>
        <row r="28432">
          <cell r="B28432" t="str">
            <v>PILBXVR7RD</v>
          </cell>
          <cell r="D28432">
            <v>2.39</v>
          </cell>
        </row>
        <row r="28433">
          <cell r="B28433" t="str">
            <v>PILCRTR4GRBG</v>
          </cell>
          <cell r="D28433">
            <v>4.1900000000000004</v>
          </cell>
        </row>
        <row r="28434">
          <cell r="B28434" t="str">
            <v>PILCTRT4GBGS</v>
          </cell>
          <cell r="D28434">
            <v>7.65</v>
          </cell>
        </row>
        <row r="28435">
          <cell r="B28435" t="str">
            <v>PILG17RB</v>
          </cell>
          <cell r="D28435">
            <v>2.19</v>
          </cell>
        </row>
        <row r="28436">
          <cell r="B28436" t="str">
            <v>PILG17RL</v>
          </cell>
          <cell r="D28436">
            <v>2.19</v>
          </cell>
        </row>
        <row r="28437">
          <cell r="B28437" t="str">
            <v>PILG25RB</v>
          </cell>
          <cell r="D28437">
            <v>3.59</v>
          </cell>
        </row>
        <row r="28438">
          <cell r="B28438" t="str">
            <v>PILG25RL</v>
          </cell>
          <cell r="D28438">
            <v>3.59</v>
          </cell>
        </row>
        <row r="28439">
          <cell r="B28439" t="str">
            <v>PILG25RR</v>
          </cell>
          <cell r="D28439">
            <v>3.59</v>
          </cell>
        </row>
        <row r="28440">
          <cell r="B28440" t="str">
            <v>PILG27RB</v>
          </cell>
          <cell r="D28440">
            <v>3.99</v>
          </cell>
        </row>
        <row r="28441">
          <cell r="B28441" t="str">
            <v>PILG27RBBK</v>
          </cell>
          <cell r="D28441">
            <v>2.99</v>
          </cell>
        </row>
        <row r="28442">
          <cell r="B28442" t="str">
            <v>PILG27RL</v>
          </cell>
          <cell r="D28442">
            <v>3.99</v>
          </cell>
        </row>
        <row r="28443">
          <cell r="B28443" t="str">
            <v>PILG27RLBE</v>
          </cell>
          <cell r="D28443">
            <v>2.89</v>
          </cell>
        </row>
        <row r="28444">
          <cell r="B28444" t="str">
            <v>PILG27RR</v>
          </cell>
          <cell r="D28444">
            <v>3.99</v>
          </cell>
        </row>
        <row r="28445">
          <cell r="B28445" t="str">
            <v>PILG27RRRD</v>
          </cell>
          <cell r="D28445">
            <v>2.89</v>
          </cell>
        </row>
        <row r="28446">
          <cell r="B28446" t="str">
            <v>PILGMSK</v>
          </cell>
          <cell r="D28446">
            <v>1.79</v>
          </cell>
        </row>
        <row r="28447">
          <cell r="B28447" t="str">
            <v>PILGPFB</v>
          </cell>
          <cell r="D28447">
            <v>1.89</v>
          </cell>
        </row>
        <row r="28448">
          <cell r="B28448" t="str">
            <v>PILGPFL</v>
          </cell>
          <cell r="D28448">
            <v>1.89</v>
          </cell>
        </row>
        <row r="28449">
          <cell r="B28449" t="str">
            <v>PILGPMB</v>
          </cell>
          <cell r="D28449">
            <v>1.89</v>
          </cell>
        </row>
        <row r="28450">
          <cell r="B28450" t="str">
            <v>PILGPML</v>
          </cell>
          <cell r="D28450">
            <v>1.89</v>
          </cell>
        </row>
        <row r="28451">
          <cell r="B28451" t="str">
            <v>PILGRP</v>
          </cell>
          <cell r="D28451">
            <v>10.49</v>
          </cell>
        </row>
        <row r="28452">
          <cell r="B28452" t="str">
            <v>PILGRPAB</v>
          </cell>
          <cell r="D28452">
            <v>9.7899999999999991</v>
          </cell>
        </row>
        <row r="28453">
          <cell r="B28453" t="str">
            <v>PILGRPBE</v>
          </cell>
          <cell r="D28453">
            <v>8.39</v>
          </cell>
        </row>
        <row r="28454">
          <cell r="B28454" t="str">
            <v>PILGRPH</v>
          </cell>
          <cell r="D28454">
            <v>12.49</v>
          </cell>
        </row>
        <row r="28455">
          <cell r="B28455" t="str">
            <v>PILGRPLTD</v>
          </cell>
          <cell r="D28455">
            <v>12.39</v>
          </cell>
        </row>
        <row r="28456">
          <cell r="B28456" t="str">
            <v>PILGRPLTDH</v>
          </cell>
          <cell r="D28456">
            <v>11.39</v>
          </cell>
        </row>
        <row r="28457">
          <cell r="B28457" t="str">
            <v>PILH1005</v>
          </cell>
          <cell r="D28457">
            <v>12.09</v>
          </cell>
        </row>
        <row r="28458">
          <cell r="B28458" t="str">
            <v>PILH1010</v>
          </cell>
          <cell r="D28458">
            <v>9.19</v>
          </cell>
        </row>
        <row r="28459">
          <cell r="B28459" t="str">
            <v>PILH105SLBE</v>
          </cell>
          <cell r="D28459">
            <v>2.19</v>
          </cell>
        </row>
        <row r="28460">
          <cell r="B28460" t="str">
            <v>PILH105SLBK</v>
          </cell>
          <cell r="D28460">
            <v>2.19</v>
          </cell>
        </row>
        <row r="28461">
          <cell r="B28461" t="str">
            <v>PILH107SLBE</v>
          </cell>
          <cell r="D28461">
            <v>2.19</v>
          </cell>
        </row>
        <row r="28462">
          <cell r="B28462" t="str">
            <v>PILH107SLBK</v>
          </cell>
          <cell r="D28462">
            <v>2.19</v>
          </cell>
        </row>
        <row r="28463">
          <cell r="B28463" t="str">
            <v>PILH125SLBE</v>
          </cell>
          <cell r="D28463">
            <v>14.29</v>
          </cell>
        </row>
        <row r="28464">
          <cell r="B28464" t="str">
            <v>PILH127SLBK</v>
          </cell>
          <cell r="D28464">
            <v>14.29</v>
          </cell>
        </row>
        <row r="28465">
          <cell r="B28465" t="str">
            <v>PILH145C</v>
          </cell>
          <cell r="D28465">
            <v>2.4900000000000002</v>
          </cell>
        </row>
        <row r="28466">
          <cell r="B28466" t="str">
            <v>PILH165BE</v>
          </cell>
          <cell r="D28466">
            <v>2.69</v>
          </cell>
        </row>
        <row r="28467">
          <cell r="B28467" t="str">
            <v>PILH165BK</v>
          </cell>
          <cell r="D28467">
            <v>2.69</v>
          </cell>
        </row>
        <row r="28468">
          <cell r="B28468" t="str">
            <v>PILH165GN</v>
          </cell>
          <cell r="D28468">
            <v>2.69</v>
          </cell>
        </row>
        <row r="28469">
          <cell r="B28469" t="str">
            <v>PILH165RD</v>
          </cell>
          <cell r="D28469">
            <v>2.69</v>
          </cell>
        </row>
        <row r="28470">
          <cell r="B28470" t="str">
            <v>PILH167RD</v>
          </cell>
          <cell r="D28470">
            <v>2.69</v>
          </cell>
        </row>
        <row r="28471">
          <cell r="B28471" t="str">
            <v>PILH185NBE</v>
          </cell>
          <cell r="D28471">
            <v>2.69</v>
          </cell>
        </row>
        <row r="28472">
          <cell r="B28472" t="str">
            <v>PILH225BK</v>
          </cell>
          <cell r="D28472">
            <v>4.99</v>
          </cell>
        </row>
        <row r="28473">
          <cell r="B28473" t="str">
            <v>PILH325LT</v>
          </cell>
          <cell r="D28473">
            <v>4.99</v>
          </cell>
        </row>
        <row r="28474">
          <cell r="B28474" t="str">
            <v>PILH355GY</v>
          </cell>
          <cell r="D28474">
            <v>4.49</v>
          </cell>
        </row>
        <row r="28475">
          <cell r="B28475" t="str">
            <v>PILHCR197BE</v>
          </cell>
          <cell r="D28475">
            <v>2.99</v>
          </cell>
        </row>
        <row r="28476">
          <cell r="B28476" t="str">
            <v>PILHCR197GN</v>
          </cell>
          <cell r="D28476">
            <v>2.99</v>
          </cell>
        </row>
        <row r="28477">
          <cell r="B28477" t="str">
            <v>PILHCR197OR</v>
          </cell>
          <cell r="D28477">
            <v>2.99</v>
          </cell>
        </row>
        <row r="28478">
          <cell r="B28478" t="str">
            <v>PILHCR197PE</v>
          </cell>
          <cell r="D28478">
            <v>2.99</v>
          </cell>
        </row>
        <row r="28479">
          <cell r="B28479" t="str">
            <v>PILHCR197PK</v>
          </cell>
          <cell r="D28479">
            <v>2.99</v>
          </cell>
        </row>
        <row r="28480">
          <cell r="B28480" t="str">
            <v>PILHCR197RD</v>
          </cell>
          <cell r="D28480">
            <v>2.99</v>
          </cell>
        </row>
        <row r="28481">
          <cell r="B28481" t="str">
            <v>PILHCR197TE</v>
          </cell>
          <cell r="D28481">
            <v>2.99</v>
          </cell>
        </row>
        <row r="28482">
          <cell r="B28482" t="str">
            <v>PILHCR197YE</v>
          </cell>
          <cell r="D28482">
            <v>2.99</v>
          </cell>
        </row>
        <row r="28483">
          <cell r="B28483" t="str">
            <v>PILHG2185BK</v>
          </cell>
          <cell r="D28483">
            <v>2.59</v>
          </cell>
        </row>
        <row r="28484">
          <cell r="B28484" t="str">
            <v>PILHG2187BK</v>
          </cell>
          <cell r="D28484">
            <v>2.59</v>
          </cell>
        </row>
        <row r="28485">
          <cell r="B28485" t="str">
            <v>PILHPS1SRBK</v>
          </cell>
          <cell r="D28485">
            <v>13.79</v>
          </cell>
        </row>
        <row r="28486">
          <cell r="B28486" t="str">
            <v>PILMS10</v>
          </cell>
          <cell r="D28486">
            <v>2.19</v>
          </cell>
        </row>
        <row r="28487">
          <cell r="B28487" t="str">
            <v>PILMS5</v>
          </cell>
          <cell r="D28487">
            <v>1.69</v>
          </cell>
        </row>
        <row r="28488">
          <cell r="B28488" t="str">
            <v>PILPL32H</v>
          </cell>
          <cell r="D28488">
            <v>2.4900000000000002</v>
          </cell>
        </row>
        <row r="28489">
          <cell r="B28489" t="str">
            <v>PILPL3HB</v>
          </cell>
          <cell r="D28489">
            <v>2.4900000000000002</v>
          </cell>
        </row>
        <row r="28490">
          <cell r="B28490" t="str">
            <v>PILPL52B</v>
          </cell>
          <cell r="D28490">
            <v>1.49</v>
          </cell>
        </row>
        <row r="28491">
          <cell r="B28491" t="str">
            <v>PILPL52H</v>
          </cell>
          <cell r="D28491">
            <v>1.49</v>
          </cell>
        </row>
        <row r="28492">
          <cell r="B28492" t="str">
            <v>PILPL53H</v>
          </cell>
          <cell r="D28492">
            <v>1.49</v>
          </cell>
        </row>
        <row r="28493">
          <cell r="B28493" t="str">
            <v>PILPL5B</v>
          </cell>
          <cell r="D28493">
            <v>1.49</v>
          </cell>
        </row>
        <row r="28494">
          <cell r="B28494" t="str">
            <v>PILPL5H</v>
          </cell>
          <cell r="D28494">
            <v>1.49</v>
          </cell>
        </row>
        <row r="28495">
          <cell r="B28495" t="str">
            <v>PILPL5HB</v>
          </cell>
          <cell r="D28495">
            <v>1.49</v>
          </cell>
        </row>
        <row r="28496">
          <cell r="B28496" t="str">
            <v>PILPL5J48B</v>
          </cell>
          <cell r="D28496">
            <v>3.19</v>
          </cell>
        </row>
        <row r="28497">
          <cell r="B28497" t="str">
            <v>PILPL5J48H</v>
          </cell>
          <cell r="D28497">
            <v>3.19</v>
          </cell>
        </row>
        <row r="28498">
          <cell r="B28498" t="str">
            <v>PILPL5J48HB</v>
          </cell>
          <cell r="D28498">
            <v>3.19</v>
          </cell>
        </row>
        <row r="28499">
          <cell r="B28499" t="str">
            <v>PILPL72H</v>
          </cell>
          <cell r="D28499">
            <v>1.49</v>
          </cell>
        </row>
        <row r="28500">
          <cell r="B28500" t="str">
            <v>PILPL7B</v>
          </cell>
          <cell r="D28500">
            <v>1.49</v>
          </cell>
        </row>
        <row r="28501">
          <cell r="B28501" t="str">
            <v>PILPL7H</v>
          </cell>
          <cell r="D28501">
            <v>1.49</v>
          </cell>
        </row>
        <row r="28502">
          <cell r="B28502" t="str">
            <v>PILPL7HB</v>
          </cell>
          <cell r="D28502">
            <v>1.49</v>
          </cell>
        </row>
        <row r="28503">
          <cell r="B28503" t="str">
            <v>PILPL7J48</v>
          </cell>
          <cell r="D28503">
            <v>3.29</v>
          </cell>
        </row>
        <row r="28504">
          <cell r="B28504" t="str">
            <v>PILPL92H</v>
          </cell>
          <cell r="D28504">
            <v>1.49</v>
          </cell>
        </row>
        <row r="28505">
          <cell r="B28505" t="str">
            <v>PILPL9HB</v>
          </cell>
          <cell r="D28505">
            <v>1.49</v>
          </cell>
        </row>
        <row r="28506">
          <cell r="B28506" t="str">
            <v>PILPLCR7BE</v>
          </cell>
          <cell r="D28506">
            <v>2.19</v>
          </cell>
        </row>
        <row r="28507">
          <cell r="B28507" t="str">
            <v>PILPLCR7GN</v>
          </cell>
          <cell r="D28507">
            <v>2.19</v>
          </cell>
        </row>
        <row r="28508">
          <cell r="B28508" t="str">
            <v>PILPLCR7OR</v>
          </cell>
          <cell r="D28508">
            <v>2.19</v>
          </cell>
        </row>
        <row r="28509">
          <cell r="B28509" t="str">
            <v>PILPLCR7PE</v>
          </cell>
          <cell r="D28509">
            <v>2.19</v>
          </cell>
        </row>
        <row r="28510">
          <cell r="B28510" t="str">
            <v>PILPLCR7PK</v>
          </cell>
          <cell r="D28510">
            <v>2.19</v>
          </cell>
        </row>
        <row r="28511">
          <cell r="B28511" t="str">
            <v>PILPLCR7RD</v>
          </cell>
          <cell r="D28511">
            <v>2.19</v>
          </cell>
        </row>
        <row r="28512">
          <cell r="B28512" t="str">
            <v>PILPLCR7TE</v>
          </cell>
          <cell r="D28512">
            <v>2.19</v>
          </cell>
        </row>
        <row r="28513">
          <cell r="B28513" t="str">
            <v>PILRFB</v>
          </cell>
          <cell r="D28513">
            <v>2.09</v>
          </cell>
        </row>
        <row r="28514">
          <cell r="B28514" t="str">
            <v>PILRFE</v>
          </cell>
          <cell r="D28514">
            <v>2.09</v>
          </cell>
        </row>
        <row r="28515">
          <cell r="B28515" t="str">
            <v>PILRFJGPFBE</v>
          </cell>
          <cell r="D28515">
            <v>1.19</v>
          </cell>
        </row>
        <row r="28516">
          <cell r="B28516" t="str">
            <v>PILRFJGPMBE</v>
          </cell>
          <cell r="D28516">
            <v>1.19</v>
          </cell>
        </row>
        <row r="28517">
          <cell r="B28517" t="str">
            <v>PILRFJGPMBK</v>
          </cell>
          <cell r="D28517">
            <v>1.19</v>
          </cell>
        </row>
        <row r="28518">
          <cell r="B28518" t="str">
            <v>PILRFJSGPFBE</v>
          </cell>
          <cell r="D28518">
            <v>1.19</v>
          </cell>
        </row>
        <row r="28519">
          <cell r="B28519" t="str">
            <v>PILRFJSGPFBK</v>
          </cell>
          <cell r="D28519">
            <v>1.19</v>
          </cell>
        </row>
        <row r="28520">
          <cell r="B28520" t="str">
            <v>PILRFJSGPFRD</v>
          </cell>
          <cell r="D28520">
            <v>1.19</v>
          </cell>
        </row>
        <row r="28521">
          <cell r="B28521" t="str">
            <v>PILRFJSGPMBE</v>
          </cell>
          <cell r="D28521">
            <v>1.19</v>
          </cell>
        </row>
        <row r="28522">
          <cell r="B28522" t="str">
            <v>PILRFJSGPMBK</v>
          </cell>
          <cell r="D28522">
            <v>1.19</v>
          </cell>
        </row>
        <row r="28523">
          <cell r="B28523" t="str">
            <v>PILRMB</v>
          </cell>
          <cell r="D28523">
            <v>2.09</v>
          </cell>
        </row>
        <row r="28524">
          <cell r="B28524" t="str">
            <v>PILRME</v>
          </cell>
          <cell r="D28524">
            <v>2.09</v>
          </cell>
        </row>
        <row r="28525">
          <cell r="B28525" t="str">
            <v>PILSC6600BE</v>
          </cell>
          <cell r="D28525">
            <v>5.19</v>
          </cell>
        </row>
        <row r="28526">
          <cell r="B28526" t="str">
            <v>PILSC6600BK</v>
          </cell>
          <cell r="D28526">
            <v>5.19</v>
          </cell>
        </row>
        <row r="28527">
          <cell r="B28527" t="str">
            <v>PILSC6600GN</v>
          </cell>
          <cell r="D28527">
            <v>5.19</v>
          </cell>
        </row>
        <row r="28528">
          <cell r="B28528" t="str">
            <v>PILSC6600RD</v>
          </cell>
          <cell r="D28528">
            <v>5.19</v>
          </cell>
        </row>
        <row r="28529">
          <cell r="B28529" t="str">
            <v>PILSCASVSCBE</v>
          </cell>
          <cell r="D28529">
            <v>1.29</v>
          </cell>
        </row>
        <row r="28530">
          <cell r="B28530" t="str">
            <v>PILSCASVSCBK</v>
          </cell>
          <cell r="D28530">
            <v>1.29</v>
          </cell>
        </row>
        <row r="28531">
          <cell r="B28531" t="str">
            <v>PILSCASVSCRD</v>
          </cell>
          <cell r="D28531">
            <v>1.29</v>
          </cell>
        </row>
        <row r="28532">
          <cell r="B28532" t="str">
            <v>PILSCBBE</v>
          </cell>
          <cell r="D28532">
            <v>2.19</v>
          </cell>
        </row>
        <row r="28533">
          <cell r="B28533" t="str">
            <v>PILSCBBK</v>
          </cell>
          <cell r="D28533">
            <v>2.09</v>
          </cell>
        </row>
        <row r="28534">
          <cell r="B28534" t="str">
            <v>PILSCBGN</v>
          </cell>
          <cell r="D28534">
            <v>1.69</v>
          </cell>
        </row>
        <row r="28535">
          <cell r="B28535" t="str">
            <v>PILSCBRD</v>
          </cell>
          <cell r="D28535">
            <v>2.19</v>
          </cell>
        </row>
        <row r="28536">
          <cell r="B28536" t="str">
            <v>PILSCFBE</v>
          </cell>
          <cell r="D28536">
            <v>2.09</v>
          </cell>
        </row>
        <row r="28537">
          <cell r="B28537" t="str">
            <v>PILSCFBK</v>
          </cell>
          <cell r="D28537">
            <v>2.09</v>
          </cell>
        </row>
        <row r="28538">
          <cell r="B28538" t="str">
            <v>PILSCFGN</v>
          </cell>
          <cell r="D28538">
            <v>1.69</v>
          </cell>
        </row>
        <row r="28539">
          <cell r="B28539" t="str">
            <v>PILSCFRD</v>
          </cell>
          <cell r="D28539">
            <v>2.09</v>
          </cell>
        </row>
        <row r="28540">
          <cell r="B28540" t="str">
            <v>PILSCG</v>
          </cell>
          <cell r="D28540">
            <v>3.99</v>
          </cell>
        </row>
        <row r="28541">
          <cell r="B28541" t="str">
            <v>PILSCGEF</v>
          </cell>
          <cell r="D28541">
            <v>3.99</v>
          </cell>
        </row>
        <row r="28542">
          <cell r="B28542" t="str">
            <v>PILSCRFBE</v>
          </cell>
          <cell r="D28542">
            <v>4.29</v>
          </cell>
        </row>
        <row r="28543">
          <cell r="B28543" t="str">
            <v>PILSCRFBK</v>
          </cell>
          <cell r="D28543">
            <v>4.29</v>
          </cell>
        </row>
        <row r="28544">
          <cell r="B28544" t="str">
            <v>PILSCRFRD</v>
          </cell>
          <cell r="D28544">
            <v>4.29</v>
          </cell>
        </row>
        <row r="28545">
          <cell r="B28545" t="str">
            <v>PILSCS</v>
          </cell>
          <cell r="D28545">
            <v>3.99</v>
          </cell>
        </row>
        <row r="28546">
          <cell r="B28546" t="str">
            <v>PILSCSEF</v>
          </cell>
          <cell r="D28546">
            <v>3.99</v>
          </cell>
        </row>
        <row r="28547">
          <cell r="B28547" t="str">
            <v>PILSCUFBK</v>
          </cell>
          <cell r="D28547">
            <v>2.19</v>
          </cell>
        </row>
        <row r="28548">
          <cell r="B28548" t="str">
            <v>PILSCUFGN</v>
          </cell>
          <cell r="D28548">
            <v>1.79</v>
          </cell>
        </row>
        <row r="28549">
          <cell r="B28549" t="str">
            <v>PILSCWBWE</v>
          </cell>
          <cell r="D28549">
            <v>4.3899999999999997</v>
          </cell>
        </row>
        <row r="28550">
          <cell r="B28550" t="str">
            <v>PILSCWEF</v>
          </cell>
          <cell r="D28550">
            <v>4.49</v>
          </cell>
        </row>
        <row r="28551">
          <cell r="B28551" t="str">
            <v>PILSGH</v>
          </cell>
          <cell r="D28551">
            <v>2.29</v>
          </cell>
        </row>
        <row r="28552">
          <cell r="B28552" t="str">
            <v>PILSVP4MBE</v>
          </cell>
          <cell r="D28552">
            <v>3.99</v>
          </cell>
        </row>
        <row r="28553">
          <cell r="B28553" t="str">
            <v>PILSVP4MBK</v>
          </cell>
          <cell r="D28553">
            <v>3.99</v>
          </cell>
        </row>
        <row r="28554">
          <cell r="B28554" t="str">
            <v>PILSVP4MPE</v>
          </cell>
          <cell r="D28554">
            <v>4.3899999999999997</v>
          </cell>
        </row>
        <row r="28555">
          <cell r="B28555" t="str">
            <v>PILSVP4MRD</v>
          </cell>
          <cell r="D28555">
            <v>4.3899999999999997</v>
          </cell>
        </row>
        <row r="28556">
          <cell r="B28556" t="str">
            <v>PILSWDR1BK</v>
          </cell>
          <cell r="D28556">
            <v>2.89</v>
          </cell>
        </row>
        <row r="28557">
          <cell r="B28557" t="str">
            <v>PILSWDR2BK</v>
          </cell>
          <cell r="D28557">
            <v>2.89</v>
          </cell>
        </row>
        <row r="28558">
          <cell r="B28558" t="str">
            <v>PILSWDR3BK</v>
          </cell>
          <cell r="D28558">
            <v>2.89</v>
          </cell>
        </row>
        <row r="28559">
          <cell r="B28559" t="str">
            <v>PILSWDR5BK</v>
          </cell>
          <cell r="D28559">
            <v>2.89</v>
          </cell>
        </row>
        <row r="28560">
          <cell r="B28560" t="str">
            <v>PILSWDR8BK</v>
          </cell>
          <cell r="D28560">
            <v>2.89</v>
          </cell>
        </row>
        <row r="28561">
          <cell r="B28561" t="str">
            <v>PILSWDRS5BK</v>
          </cell>
          <cell r="D28561">
            <v>13.39</v>
          </cell>
        </row>
        <row r="28562">
          <cell r="B28562" t="str">
            <v>PILSWFCS12</v>
          </cell>
          <cell r="D28562">
            <v>25.79</v>
          </cell>
        </row>
        <row r="28563">
          <cell r="B28563" t="str">
            <v>PILSWFLGN</v>
          </cell>
          <cell r="D28563">
            <v>1.79</v>
          </cell>
        </row>
        <row r="28564">
          <cell r="B28564" t="str">
            <v>PILSWFLPK</v>
          </cell>
          <cell r="D28564">
            <v>1.79</v>
          </cell>
        </row>
        <row r="28565">
          <cell r="B28565" t="str">
            <v>PILSWFLS3</v>
          </cell>
          <cell r="D28565">
            <v>3.49</v>
          </cell>
        </row>
        <row r="28566">
          <cell r="B28566" t="str">
            <v>PILSWFLYE</v>
          </cell>
          <cell r="D28566">
            <v>1.79</v>
          </cell>
        </row>
        <row r="28567">
          <cell r="B28567" t="str">
            <v>PILSWPP4</v>
          </cell>
          <cell r="D28567">
            <v>6.09</v>
          </cell>
        </row>
        <row r="28568">
          <cell r="B28568" t="str">
            <v>PILSWPPBE</v>
          </cell>
          <cell r="D28568">
            <v>1.59</v>
          </cell>
        </row>
        <row r="28569">
          <cell r="B28569" t="str">
            <v>PILSWPPBK</v>
          </cell>
          <cell r="D28569">
            <v>1.59</v>
          </cell>
        </row>
        <row r="28570">
          <cell r="B28570" t="str">
            <v>PILSWPPBN</v>
          </cell>
          <cell r="D28570">
            <v>1.59</v>
          </cell>
        </row>
        <row r="28571">
          <cell r="B28571" t="str">
            <v>PILSWPPGN</v>
          </cell>
          <cell r="D28571">
            <v>1.59</v>
          </cell>
        </row>
        <row r="28572">
          <cell r="B28572" t="str">
            <v>PILSWPPPE</v>
          </cell>
          <cell r="D28572">
            <v>1.59</v>
          </cell>
        </row>
        <row r="28573">
          <cell r="B28573" t="str">
            <v>PILSWPPRD</v>
          </cell>
          <cell r="D28573">
            <v>1.59</v>
          </cell>
        </row>
        <row r="28574">
          <cell r="B28574" t="str">
            <v>PILSWPPS4</v>
          </cell>
          <cell r="D28574">
            <v>4.79</v>
          </cell>
        </row>
        <row r="28575">
          <cell r="B28575" t="str">
            <v>PILSWSFRLGN</v>
          </cell>
          <cell r="D28575">
            <v>1.89</v>
          </cell>
        </row>
        <row r="28576">
          <cell r="B28576" t="str">
            <v>PILSWSFRLPK</v>
          </cell>
          <cell r="D28576">
            <v>1.89</v>
          </cell>
        </row>
        <row r="28577">
          <cell r="B28577" t="str">
            <v>PILSWSFRLYE</v>
          </cell>
          <cell r="D28577">
            <v>1.89</v>
          </cell>
        </row>
        <row r="28578">
          <cell r="B28578" t="str">
            <v>PILSWSLBE</v>
          </cell>
          <cell r="D28578">
            <v>1.39</v>
          </cell>
        </row>
        <row r="28579">
          <cell r="B28579" t="str">
            <v>PILSWSLGN</v>
          </cell>
          <cell r="D28579">
            <v>1.39</v>
          </cell>
        </row>
        <row r="28580">
          <cell r="B28580" t="str">
            <v>PILSWSLOR</v>
          </cell>
          <cell r="D28580">
            <v>1.39</v>
          </cell>
        </row>
        <row r="28581">
          <cell r="B28581" t="str">
            <v>PILSWSLPE</v>
          </cell>
          <cell r="D28581">
            <v>1.39</v>
          </cell>
        </row>
        <row r="28582">
          <cell r="B28582" t="str">
            <v>PILSWSLPK</v>
          </cell>
          <cell r="D28582">
            <v>1.39</v>
          </cell>
        </row>
        <row r="28583">
          <cell r="B28583" t="str">
            <v>PILSWSLRBE</v>
          </cell>
          <cell r="D28583">
            <v>1.39</v>
          </cell>
        </row>
        <row r="28584">
          <cell r="B28584" t="str">
            <v>PILSWSLRD</v>
          </cell>
          <cell r="D28584">
            <v>1.0900000000000001</v>
          </cell>
        </row>
        <row r="28585">
          <cell r="B28585" t="str">
            <v>PILSWSLRGN</v>
          </cell>
          <cell r="D28585">
            <v>1.39</v>
          </cell>
        </row>
        <row r="28586">
          <cell r="B28586" t="str">
            <v>PILSWSLRPE</v>
          </cell>
          <cell r="D28586">
            <v>1.29</v>
          </cell>
        </row>
        <row r="28587">
          <cell r="B28587" t="str">
            <v>PILSWSLRPK</v>
          </cell>
          <cell r="D28587">
            <v>1.29</v>
          </cell>
        </row>
        <row r="28588">
          <cell r="B28588" t="str">
            <v>PILSWSLS6</v>
          </cell>
          <cell r="D28588">
            <v>7.99</v>
          </cell>
        </row>
        <row r="28589">
          <cell r="B28589" t="str">
            <v>PILSWSLYE</v>
          </cell>
          <cell r="D28589">
            <v>1.39</v>
          </cell>
        </row>
        <row r="28590">
          <cell r="B28590" t="str">
            <v>PILSWSS6036</v>
          </cell>
          <cell r="D28590">
            <v>5.29</v>
          </cell>
        </row>
        <row r="28591">
          <cell r="B28591" t="str">
            <v>PILSWSS6040</v>
          </cell>
          <cell r="D28591">
            <v>5.29</v>
          </cell>
        </row>
        <row r="28592">
          <cell r="B28592" t="str">
            <v>PILSWSS6041</v>
          </cell>
          <cell r="D28592">
            <v>5.29</v>
          </cell>
        </row>
        <row r="28593">
          <cell r="B28593" t="str">
            <v>PILSWSS6046</v>
          </cell>
          <cell r="D28593">
            <v>5.29</v>
          </cell>
        </row>
        <row r="28594">
          <cell r="B28594" t="str">
            <v>PILSWSSLBE</v>
          </cell>
          <cell r="D28594">
            <v>1.79</v>
          </cell>
        </row>
        <row r="28595">
          <cell r="B28595" t="str">
            <v>PILSWSSLPE</v>
          </cell>
          <cell r="D28595">
            <v>1.79</v>
          </cell>
        </row>
        <row r="28596">
          <cell r="B28596" t="str">
            <v>PILSWV10PBE</v>
          </cell>
          <cell r="D28596">
            <v>2.29</v>
          </cell>
        </row>
        <row r="28597">
          <cell r="B28597" t="str">
            <v>PILSWV10PBK</v>
          </cell>
          <cell r="D28597">
            <v>2.29</v>
          </cell>
        </row>
        <row r="28598">
          <cell r="B28598" t="str">
            <v>PILSWV10PGN</v>
          </cell>
          <cell r="D28598">
            <v>2.29</v>
          </cell>
        </row>
        <row r="28599">
          <cell r="B28599" t="str">
            <v>PILSWV10PRD</v>
          </cell>
          <cell r="D28599">
            <v>2.29</v>
          </cell>
        </row>
        <row r="28600">
          <cell r="B28600" t="str">
            <v>PILSWVLLPK</v>
          </cell>
          <cell r="D28600">
            <v>1.89</v>
          </cell>
        </row>
        <row r="28601">
          <cell r="B28601" t="str">
            <v>PILSWVPPBE</v>
          </cell>
          <cell r="D28601">
            <v>2.4900000000000002</v>
          </cell>
        </row>
        <row r="28602">
          <cell r="B28602" t="str">
            <v>PILSWVPPBK</v>
          </cell>
          <cell r="D28602">
            <v>2.4900000000000002</v>
          </cell>
        </row>
        <row r="28603">
          <cell r="B28603" t="str">
            <v>PILSWVPPGN</v>
          </cell>
          <cell r="D28603">
            <v>2.4900000000000002</v>
          </cell>
        </row>
        <row r="28604">
          <cell r="B28604" t="str">
            <v>PILSWVPPRD</v>
          </cell>
          <cell r="D28604">
            <v>2.4900000000000002</v>
          </cell>
        </row>
        <row r="28605">
          <cell r="B28605" t="str">
            <v>PILSWVSPBE</v>
          </cell>
          <cell r="D28605">
            <v>2.99</v>
          </cell>
        </row>
        <row r="28606">
          <cell r="B28606" t="str">
            <v>PILSWVSPBK</v>
          </cell>
          <cell r="D28606">
            <v>2.99</v>
          </cell>
        </row>
        <row r="28607">
          <cell r="B28607" t="str">
            <v>PILSWVSPRD</v>
          </cell>
          <cell r="D28607">
            <v>2.99</v>
          </cell>
        </row>
        <row r="28608">
          <cell r="B28608" t="str">
            <v>PILVR5RB</v>
          </cell>
          <cell r="D28608">
            <v>3.39</v>
          </cell>
        </row>
        <row r="28609">
          <cell r="B28609" t="str">
            <v>PILVR5RL</v>
          </cell>
          <cell r="D28609">
            <v>3.39</v>
          </cell>
        </row>
        <row r="28610">
          <cell r="B28610" t="str">
            <v>PILVR7RB</v>
          </cell>
          <cell r="D28610">
            <v>3.39</v>
          </cell>
        </row>
        <row r="28611">
          <cell r="B28611" t="str">
            <v>PILWBSVBMBE</v>
          </cell>
          <cell r="D28611">
            <v>1.39</v>
          </cell>
        </row>
        <row r="28612">
          <cell r="B28612" t="str">
            <v>PILWBSVBMBK</v>
          </cell>
          <cell r="D28612">
            <v>1.39</v>
          </cell>
        </row>
        <row r="28613">
          <cell r="B28613" t="str">
            <v>PILWBSVBMGN</v>
          </cell>
          <cell r="D28613">
            <v>1.39</v>
          </cell>
        </row>
        <row r="28614">
          <cell r="B28614" t="str">
            <v>PILWBSVBMRD</v>
          </cell>
          <cell r="D28614">
            <v>1.39</v>
          </cell>
        </row>
        <row r="28615">
          <cell r="B28615" t="str">
            <v>PIMERC11B</v>
          </cell>
          <cell r="D28615">
            <v>5.69</v>
          </cell>
        </row>
        <row r="28616">
          <cell r="B28616" t="str">
            <v>PLB400112</v>
          </cell>
          <cell r="D28616">
            <v>3.89</v>
          </cell>
        </row>
        <row r="28617">
          <cell r="B28617" t="str">
            <v>PLB400113</v>
          </cell>
          <cell r="D28617">
            <v>8.7899999999999991</v>
          </cell>
        </row>
        <row r="28618">
          <cell r="B28618" t="str">
            <v>PLB400114</v>
          </cell>
          <cell r="D28618">
            <v>19.77</v>
          </cell>
        </row>
        <row r="28619">
          <cell r="B28619" t="str">
            <v>PLB400116</v>
          </cell>
          <cell r="D28619">
            <v>8.49</v>
          </cell>
        </row>
        <row r="28620">
          <cell r="B28620" t="str">
            <v>PLB400117</v>
          </cell>
          <cell r="D28620">
            <v>8.2899999999999991</v>
          </cell>
        </row>
        <row r="28621">
          <cell r="B28621" t="str">
            <v>PLB400119</v>
          </cell>
          <cell r="D28621">
            <v>7.99</v>
          </cell>
        </row>
        <row r="28622">
          <cell r="B28622" t="str">
            <v>PLB400120</v>
          </cell>
          <cell r="D28622">
            <v>8.89</v>
          </cell>
        </row>
        <row r="28623">
          <cell r="B28623" t="str">
            <v>PLB400312</v>
          </cell>
          <cell r="D28623">
            <v>3.99</v>
          </cell>
        </row>
        <row r="28624">
          <cell r="B28624" t="str">
            <v>PLB400314</v>
          </cell>
          <cell r="D28624">
            <v>15.39</v>
          </cell>
        </row>
        <row r="28625">
          <cell r="B28625" t="str">
            <v>PLB400319</v>
          </cell>
          <cell r="D28625">
            <v>7.99</v>
          </cell>
        </row>
        <row r="28626">
          <cell r="B28626" t="str">
            <v>PLB400411</v>
          </cell>
          <cell r="D28626">
            <v>8.49</v>
          </cell>
        </row>
        <row r="28627">
          <cell r="B28627" t="str">
            <v>PLB400413</v>
          </cell>
          <cell r="D28627">
            <v>17.149999999999999</v>
          </cell>
        </row>
        <row r="28628">
          <cell r="B28628" t="str">
            <v>PLB400414</v>
          </cell>
          <cell r="D28628">
            <v>19.77</v>
          </cell>
        </row>
        <row r="28629">
          <cell r="B28629" t="str">
            <v>PLB400416</v>
          </cell>
          <cell r="D28629">
            <v>23.21</v>
          </cell>
        </row>
        <row r="28630">
          <cell r="B28630" t="str">
            <v>PLB400417</v>
          </cell>
          <cell r="D28630">
            <v>8.2899999999999991</v>
          </cell>
        </row>
        <row r="28631">
          <cell r="B28631" t="str">
            <v>PLB400419</v>
          </cell>
          <cell r="D28631">
            <v>7.99</v>
          </cell>
        </row>
        <row r="28632">
          <cell r="B28632" t="str">
            <v>PLB400420</v>
          </cell>
          <cell r="D28632">
            <v>9.19</v>
          </cell>
        </row>
        <row r="28633">
          <cell r="B28633" t="str">
            <v>PLB400514</v>
          </cell>
          <cell r="D28633">
            <v>25.73</v>
          </cell>
        </row>
        <row r="28634">
          <cell r="B28634" t="str">
            <v>PLB400516</v>
          </cell>
          <cell r="D28634">
            <v>30.93</v>
          </cell>
        </row>
        <row r="28635">
          <cell r="B28635" t="str">
            <v>PLB400520</v>
          </cell>
          <cell r="D28635">
            <v>42.77</v>
          </cell>
        </row>
        <row r="28636">
          <cell r="B28636" t="str">
            <v>PLB401212</v>
          </cell>
          <cell r="D28636">
            <v>3.89</v>
          </cell>
        </row>
        <row r="28637">
          <cell r="B28637" t="str">
            <v>PLB401213</v>
          </cell>
          <cell r="D28637">
            <v>9.09</v>
          </cell>
        </row>
        <row r="28638">
          <cell r="B28638" t="str">
            <v>PLB401215</v>
          </cell>
          <cell r="D28638">
            <v>18.190000000000001</v>
          </cell>
        </row>
        <row r="28639">
          <cell r="B28639" t="str">
            <v>PLB401217</v>
          </cell>
          <cell r="D28639">
            <v>8.2899999999999991</v>
          </cell>
        </row>
        <row r="28640">
          <cell r="B28640" t="str">
            <v>PLB401219</v>
          </cell>
          <cell r="D28640">
            <v>8.2899999999999991</v>
          </cell>
        </row>
        <row r="28641">
          <cell r="B28641" t="str">
            <v>PLB401220</v>
          </cell>
          <cell r="D28641">
            <v>9.19</v>
          </cell>
        </row>
        <row r="28642">
          <cell r="B28642" t="str">
            <v>PLB401420</v>
          </cell>
          <cell r="D28642">
            <v>32.75</v>
          </cell>
        </row>
        <row r="28643">
          <cell r="B28643" t="str">
            <v>PLB401819</v>
          </cell>
          <cell r="D28643">
            <v>8.49</v>
          </cell>
        </row>
        <row r="28644">
          <cell r="B28644" t="str">
            <v>PLB401820</v>
          </cell>
          <cell r="D28644">
            <v>8.49</v>
          </cell>
        </row>
        <row r="28645">
          <cell r="B28645" t="str">
            <v>PLB402120</v>
          </cell>
          <cell r="D28645">
            <v>9.19</v>
          </cell>
        </row>
        <row r="28646">
          <cell r="B28646" t="str">
            <v>PLB403620</v>
          </cell>
          <cell r="D28646">
            <v>26.59</v>
          </cell>
        </row>
        <row r="28647">
          <cell r="B28647" t="str">
            <v>PLB404410</v>
          </cell>
          <cell r="D28647">
            <v>9.2899999999999991</v>
          </cell>
        </row>
        <row r="28648">
          <cell r="B28648" t="str">
            <v>PLB404411</v>
          </cell>
          <cell r="D28648">
            <v>8.49</v>
          </cell>
        </row>
        <row r="28649">
          <cell r="B28649" t="str">
            <v>PLB404412</v>
          </cell>
          <cell r="D28649">
            <v>3.89</v>
          </cell>
        </row>
        <row r="28650">
          <cell r="B28650" t="str">
            <v>PLB404413</v>
          </cell>
          <cell r="D28650">
            <v>9.09</v>
          </cell>
        </row>
        <row r="28651">
          <cell r="B28651" t="str">
            <v>PLB404414</v>
          </cell>
          <cell r="D28651">
            <v>8.49</v>
          </cell>
        </row>
        <row r="28652">
          <cell r="B28652" t="str">
            <v>PLB404415</v>
          </cell>
          <cell r="D28652">
            <v>18.190000000000001</v>
          </cell>
        </row>
        <row r="28653">
          <cell r="B28653" t="str">
            <v>PLB404417</v>
          </cell>
          <cell r="D28653">
            <v>8.2899999999999991</v>
          </cell>
        </row>
        <row r="28654">
          <cell r="B28654" t="str">
            <v>PLB404418</v>
          </cell>
          <cell r="D28654">
            <v>7.89</v>
          </cell>
        </row>
        <row r="28655">
          <cell r="B28655" t="str">
            <v>PLB404419</v>
          </cell>
          <cell r="D28655">
            <v>8.2899999999999991</v>
          </cell>
        </row>
        <row r="28656">
          <cell r="B28656" t="str">
            <v>PLB404420</v>
          </cell>
          <cell r="D28656">
            <v>9.49</v>
          </cell>
        </row>
        <row r="28657">
          <cell r="B28657" t="str">
            <v>PLB405319</v>
          </cell>
          <cell r="D28657">
            <v>8.69</v>
          </cell>
        </row>
        <row r="28658">
          <cell r="B28658" t="str">
            <v>PLB405320</v>
          </cell>
          <cell r="D28658">
            <v>33.770000000000003</v>
          </cell>
        </row>
        <row r="28659">
          <cell r="B28659" t="str">
            <v>PLB405324</v>
          </cell>
          <cell r="D28659">
            <v>55.97</v>
          </cell>
        </row>
        <row r="28660">
          <cell r="B28660" t="str">
            <v>PLB405356</v>
          </cell>
          <cell r="D28660">
            <v>75.59</v>
          </cell>
        </row>
        <row r="28661">
          <cell r="B28661" t="str">
            <v>PLB510114</v>
          </cell>
          <cell r="D28661">
            <v>0.99</v>
          </cell>
        </row>
        <row r="28662">
          <cell r="B28662" t="str">
            <v>PLB541012</v>
          </cell>
          <cell r="D28662">
            <v>2.99</v>
          </cell>
        </row>
        <row r="28663">
          <cell r="B28663" t="str">
            <v>PLB541020</v>
          </cell>
          <cell r="D28663">
            <v>2.99</v>
          </cell>
        </row>
        <row r="28664">
          <cell r="B28664" t="str">
            <v>PLB541040</v>
          </cell>
          <cell r="D28664">
            <v>2.99</v>
          </cell>
        </row>
        <row r="28665">
          <cell r="B28665" t="str">
            <v>PLB542046</v>
          </cell>
          <cell r="D28665">
            <v>14.69</v>
          </cell>
        </row>
        <row r="28666">
          <cell r="B28666" t="str">
            <v>PLB551010</v>
          </cell>
          <cell r="D28666">
            <v>51.89</v>
          </cell>
        </row>
        <row r="28667">
          <cell r="B28667" t="str">
            <v>PLB554084</v>
          </cell>
          <cell r="D28667">
            <v>2.89</v>
          </cell>
        </row>
        <row r="28668">
          <cell r="B28668" t="str">
            <v>PLB554085</v>
          </cell>
          <cell r="D28668">
            <v>4.79</v>
          </cell>
        </row>
        <row r="28669">
          <cell r="B28669" t="str">
            <v>PLB554100</v>
          </cell>
          <cell r="D28669">
            <v>5.89</v>
          </cell>
        </row>
        <row r="28670">
          <cell r="B28670" t="str">
            <v>PLBHD094017</v>
          </cell>
          <cell r="D28670">
            <v>538.19000000000005</v>
          </cell>
        </row>
        <row r="28671">
          <cell r="B28671" t="str">
            <v>PLBHD094117</v>
          </cell>
          <cell r="D28671">
            <v>538.19000000000005</v>
          </cell>
        </row>
        <row r="28672">
          <cell r="B28672" t="str">
            <v>PLBHD095009</v>
          </cell>
          <cell r="D28672">
            <v>604.01</v>
          </cell>
        </row>
        <row r="28673">
          <cell r="B28673" t="str">
            <v>PLBHD095109</v>
          </cell>
          <cell r="D28673">
            <v>604.01</v>
          </cell>
        </row>
        <row r="28674">
          <cell r="B28674" t="str">
            <v>PLIEZH701815</v>
          </cell>
          <cell r="D28674">
            <v>48.89</v>
          </cell>
        </row>
        <row r="28675">
          <cell r="B28675" t="str">
            <v>PLIHWX1818</v>
          </cell>
          <cell r="D28675">
            <v>75.39</v>
          </cell>
        </row>
        <row r="28676">
          <cell r="B28676" t="str">
            <v>PLIR1221302090</v>
          </cell>
          <cell r="D28676">
            <v>3610.19</v>
          </cell>
        </row>
        <row r="28677">
          <cell r="B28677" t="str">
            <v>PLIR122Q2045</v>
          </cell>
          <cell r="D28677">
            <v>74.39</v>
          </cell>
        </row>
        <row r="28678">
          <cell r="B28678" t="str">
            <v>PLIR122Q2051</v>
          </cell>
          <cell r="D28678">
            <v>3938.99</v>
          </cell>
        </row>
        <row r="28679">
          <cell r="B28679" t="str">
            <v>PLIR41010033045</v>
          </cell>
          <cell r="D28679">
            <v>33.29</v>
          </cell>
        </row>
        <row r="28680">
          <cell r="B28680" t="str">
            <v>PLIR4101201620</v>
          </cell>
          <cell r="D28680">
            <v>67.489999999999995</v>
          </cell>
        </row>
        <row r="28681">
          <cell r="B28681" t="str">
            <v>PLIR4101201815</v>
          </cell>
          <cell r="D28681">
            <v>48.49</v>
          </cell>
        </row>
        <row r="28682">
          <cell r="B28682" t="str">
            <v>PLIR4101204545</v>
          </cell>
          <cell r="D28682">
            <v>51.49</v>
          </cell>
        </row>
        <row r="28683">
          <cell r="B28683" t="str">
            <v>PLIR41012045745</v>
          </cell>
          <cell r="D28683">
            <v>38.590000000000003</v>
          </cell>
        </row>
        <row r="28684">
          <cell r="B28684" t="str">
            <v>PLIW16BOLD</v>
          </cell>
          <cell r="D28684">
            <v>1255.99</v>
          </cell>
        </row>
        <row r="28685">
          <cell r="B28685" t="str">
            <v>PLIW16FLEXTC</v>
          </cell>
          <cell r="D28685">
            <v>1540.99</v>
          </cell>
        </row>
        <row r="28686">
          <cell r="B28686" t="str">
            <v>PLIW16FLEXTCCS</v>
          </cell>
          <cell r="D28686">
            <v>44.69</v>
          </cell>
        </row>
        <row r="28687">
          <cell r="B28687" t="str">
            <v>PLIW18FLEX</v>
          </cell>
          <cell r="D28687">
            <v>857.59</v>
          </cell>
        </row>
        <row r="28688">
          <cell r="B28688" t="str">
            <v>PLIW20EX2000</v>
          </cell>
          <cell r="D28688">
            <v>18.690000000000001</v>
          </cell>
        </row>
        <row r="28689">
          <cell r="B28689" t="str">
            <v>PLIW20EX200096</v>
          </cell>
          <cell r="D28689">
            <v>17.09</v>
          </cell>
        </row>
        <row r="28690">
          <cell r="B28690" t="str">
            <v>PLL9872</v>
          </cell>
          <cell r="D28690">
            <v>997.09</v>
          </cell>
        </row>
        <row r="28691">
          <cell r="B28691" t="str">
            <v>PLN0643920</v>
          </cell>
          <cell r="D28691">
            <v>5.59</v>
          </cell>
        </row>
        <row r="28692">
          <cell r="B28692" t="str">
            <v>PLN1075700</v>
          </cell>
          <cell r="D28692">
            <v>7.99</v>
          </cell>
        </row>
        <row r="28693">
          <cell r="B28693" t="str">
            <v>PLN1572905</v>
          </cell>
          <cell r="D28693">
            <v>3.69</v>
          </cell>
        </row>
        <row r="28694">
          <cell r="B28694" t="str">
            <v>PLN1759301</v>
          </cell>
          <cell r="D28694">
            <v>8.09</v>
          </cell>
        </row>
        <row r="28695">
          <cell r="B28695" t="str">
            <v>PLN1902501</v>
          </cell>
          <cell r="D28695">
            <v>12.39</v>
          </cell>
        </row>
        <row r="28696">
          <cell r="B28696" t="str">
            <v>PLN240</v>
          </cell>
          <cell r="D28696">
            <v>34.69</v>
          </cell>
        </row>
        <row r="28697">
          <cell r="B28697" t="str">
            <v>PLN2431601</v>
          </cell>
          <cell r="D28697">
            <v>8.2899999999999991</v>
          </cell>
        </row>
        <row r="28698">
          <cell r="B28698" t="str">
            <v>PLN260</v>
          </cell>
          <cell r="D28698">
            <v>121.39</v>
          </cell>
        </row>
        <row r="28699">
          <cell r="B28699" t="str">
            <v>PLN2650301</v>
          </cell>
          <cell r="D28699">
            <v>21.99</v>
          </cell>
        </row>
        <row r="28700">
          <cell r="B28700" t="str">
            <v>PLN2671601</v>
          </cell>
          <cell r="D28700">
            <v>54.69</v>
          </cell>
        </row>
        <row r="28701">
          <cell r="B28701" t="str">
            <v>PLN2701903</v>
          </cell>
          <cell r="D28701">
            <v>59.69</v>
          </cell>
        </row>
        <row r="28702">
          <cell r="B28702" t="str">
            <v>PLN2719001</v>
          </cell>
          <cell r="D28702">
            <v>33.090000000000003</v>
          </cell>
        </row>
        <row r="28703">
          <cell r="B28703" t="str">
            <v>PLN2995102</v>
          </cell>
          <cell r="D28703">
            <v>29.79</v>
          </cell>
        </row>
        <row r="28704">
          <cell r="B28704" t="str">
            <v>PLN2995501</v>
          </cell>
          <cell r="D28704">
            <v>6.79</v>
          </cell>
        </row>
        <row r="28705">
          <cell r="B28705" t="str">
            <v>PLN2995502</v>
          </cell>
          <cell r="D28705">
            <v>7.79</v>
          </cell>
        </row>
        <row r="28706">
          <cell r="B28706" t="str">
            <v>PLN2995503</v>
          </cell>
          <cell r="D28706">
            <v>7.79</v>
          </cell>
        </row>
        <row r="28707">
          <cell r="B28707" t="str">
            <v>PLN2995504</v>
          </cell>
          <cell r="D28707">
            <v>7.79</v>
          </cell>
        </row>
        <row r="28708">
          <cell r="B28708" t="str">
            <v>PLN2996001</v>
          </cell>
          <cell r="D28708">
            <v>8.09</v>
          </cell>
        </row>
        <row r="28709">
          <cell r="B28709" t="str">
            <v>PLN350</v>
          </cell>
          <cell r="D28709">
            <v>95.39</v>
          </cell>
        </row>
        <row r="28710">
          <cell r="B28710" t="str">
            <v>PLN360</v>
          </cell>
          <cell r="D28710">
            <v>52.09</v>
          </cell>
        </row>
        <row r="28711">
          <cell r="B28711" t="str">
            <v>PLN370SPORT</v>
          </cell>
          <cell r="D28711">
            <v>65.09</v>
          </cell>
        </row>
        <row r="28712">
          <cell r="B28712" t="str">
            <v>PLN3835001</v>
          </cell>
          <cell r="D28712">
            <v>84.99</v>
          </cell>
        </row>
        <row r="28713">
          <cell r="B28713" t="str">
            <v>PLN3835011</v>
          </cell>
          <cell r="D28713">
            <v>86.79</v>
          </cell>
        </row>
        <row r="28714">
          <cell r="B28714" t="str">
            <v>PLN3863301</v>
          </cell>
          <cell r="D28714">
            <v>86.69</v>
          </cell>
        </row>
        <row r="28715">
          <cell r="B28715" t="str">
            <v>PLN3863311</v>
          </cell>
          <cell r="D28715">
            <v>86.79</v>
          </cell>
        </row>
        <row r="28716">
          <cell r="B28716" t="str">
            <v>PLN3873401</v>
          </cell>
          <cell r="D28716">
            <v>84.99</v>
          </cell>
        </row>
        <row r="28717">
          <cell r="B28717" t="str">
            <v>PLN3873411</v>
          </cell>
          <cell r="D28717">
            <v>90.29</v>
          </cell>
        </row>
        <row r="28718">
          <cell r="B28718" t="str">
            <v>PLN390</v>
          </cell>
          <cell r="D28718">
            <v>60.69</v>
          </cell>
        </row>
        <row r="28719">
          <cell r="B28719" t="str">
            <v>PLN4070201</v>
          </cell>
          <cell r="D28719">
            <v>43.49</v>
          </cell>
        </row>
        <row r="28720">
          <cell r="B28720" t="str">
            <v>PLN4070301</v>
          </cell>
          <cell r="D28720">
            <v>26.59</v>
          </cell>
        </row>
        <row r="28721">
          <cell r="B28721" t="str">
            <v>PLN4070902</v>
          </cell>
          <cell r="D28721">
            <v>3.99</v>
          </cell>
        </row>
        <row r="28722">
          <cell r="B28722" t="str">
            <v>PLN4130701</v>
          </cell>
          <cell r="D28722">
            <v>4.09</v>
          </cell>
        </row>
        <row r="28723">
          <cell r="B28723" t="str">
            <v>PLN4393701</v>
          </cell>
          <cell r="D28723">
            <v>5.69</v>
          </cell>
        </row>
        <row r="28724">
          <cell r="B28724" t="str">
            <v>PLN4567101</v>
          </cell>
          <cell r="D28724">
            <v>14.99</v>
          </cell>
        </row>
        <row r="28725">
          <cell r="B28725" t="str">
            <v>PLN4636501</v>
          </cell>
          <cell r="D28725">
            <v>66.59</v>
          </cell>
        </row>
        <row r="28726">
          <cell r="B28726" t="str">
            <v>PLN4636502</v>
          </cell>
          <cell r="D28726">
            <v>66.59</v>
          </cell>
        </row>
        <row r="28727">
          <cell r="B28727" t="str">
            <v>PLN4932344</v>
          </cell>
          <cell r="D28727">
            <v>53.69</v>
          </cell>
        </row>
        <row r="28728">
          <cell r="B28728" t="str">
            <v>PLN4935201</v>
          </cell>
          <cell r="D28728">
            <v>95.19</v>
          </cell>
        </row>
        <row r="28729">
          <cell r="B28729" t="str">
            <v>PLN510</v>
          </cell>
          <cell r="D28729">
            <v>93.49</v>
          </cell>
        </row>
        <row r="28730">
          <cell r="B28730" t="str">
            <v>PLN510S</v>
          </cell>
          <cell r="D28730">
            <v>407.49</v>
          </cell>
        </row>
        <row r="28731">
          <cell r="B28731" t="str">
            <v>PLN520</v>
          </cell>
          <cell r="D28731">
            <v>88.49</v>
          </cell>
        </row>
        <row r="28732">
          <cell r="B28732" t="str">
            <v>PLN6096701</v>
          </cell>
          <cell r="D28732">
            <v>3.59</v>
          </cell>
        </row>
        <row r="28733">
          <cell r="B28733" t="str">
            <v>PLN610</v>
          </cell>
          <cell r="D28733">
            <v>104.09</v>
          </cell>
        </row>
        <row r="28734">
          <cell r="B28734" t="str">
            <v>PLN6439203</v>
          </cell>
          <cell r="D28734">
            <v>208.09</v>
          </cell>
        </row>
        <row r="28735">
          <cell r="B28735" t="str">
            <v>PLN6439204</v>
          </cell>
          <cell r="D28735">
            <v>216.49</v>
          </cell>
        </row>
        <row r="28736">
          <cell r="B28736" t="str">
            <v>PLN6439901</v>
          </cell>
          <cell r="D28736">
            <v>59.69</v>
          </cell>
        </row>
        <row r="28737">
          <cell r="B28737" t="str">
            <v>PLN6511602</v>
          </cell>
          <cell r="D28737">
            <v>27.85</v>
          </cell>
        </row>
        <row r="28738">
          <cell r="B28738" t="str">
            <v>PLN6626701</v>
          </cell>
          <cell r="D28738">
            <v>72.290000000000006</v>
          </cell>
        </row>
        <row r="28739">
          <cell r="B28739" t="str">
            <v>PLN6626802</v>
          </cell>
          <cell r="D28739">
            <v>51.29</v>
          </cell>
        </row>
        <row r="28740">
          <cell r="B28740" t="str">
            <v>PLN665</v>
          </cell>
          <cell r="D28740">
            <v>141.38999999999999</v>
          </cell>
        </row>
        <row r="28741">
          <cell r="B28741" t="str">
            <v>PLN7244241</v>
          </cell>
          <cell r="D28741">
            <v>53.69</v>
          </cell>
        </row>
        <row r="28742">
          <cell r="B28742" t="str">
            <v>PLN76812</v>
          </cell>
          <cell r="D28742">
            <v>92.69</v>
          </cell>
        </row>
        <row r="28743">
          <cell r="B28743" t="str">
            <v>PLN7681201</v>
          </cell>
          <cell r="D28743">
            <v>94.59</v>
          </cell>
        </row>
        <row r="28744">
          <cell r="B28744" t="str">
            <v>PLN7993041</v>
          </cell>
          <cell r="D28744">
            <v>122.39</v>
          </cell>
        </row>
        <row r="28745">
          <cell r="B28745" t="str">
            <v>PLN8093513</v>
          </cell>
          <cell r="D28745">
            <v>45.99</v>
          </cell>
        </row>
        <row r="28746">
          <cell r="B28746" t="str">
            <v>PLN8127241</v>
          </cell>
          <cell r="D28746">
            <v>106.49</v>
          </cell>
        </row>
        <row r="28747">
          <cell r="B28747" t="str">
            <v>PLN8196203</v>
          </cell>
          <cell r="D28747">
            <v>51.39</v>
          </cell>
        </row>
        <row r="28748">
          <cell r="B28748" t="str">
            <v>PLN8301801</v>
          </cell>
          <cell r="D28748">
            <v>84.99</v>
          </cell>
        </row>
        <row r="28749">
          <cell r="B28749" t="str">
            <v>PLN8301811</v>
          </cell>
          <cell r="D28749">
            <v>86.79</v>
          </cell>
        </row>
        <row r="28750">
          <cell r="B28750" t="str">
            <v>PLN835</v>
          </cell>
          <cell r="D28750">
            <v>99.69</v>
          </cell>
        </row>
        <row r="28751">
          <cell r="B28751" t="str">
            <v>PLN8375701</v>
          </cell>
          <cell r="D28751">
            <v>136.38999999999999</v>
          </cell>
        </row>
        <row r="28752">
          <cell r="B28752" t="str">
            <v>PLN8432101</v>
          </cell>
          <cell r="D28752">
            <v>132.29</v>
          </cell>
        </row>
        <row r="28753">
          <cell r="B28753" t="str">
            <v>PLN855</v>
          </cell>
          <cell r="D28753">
            <v>173.39</v>
          </cell>
        </row>
        <row r="28754">
          <cell r="B28754" t="str">
            <v>PLN8561901</v>
          </cell>
          <cell r="D28754">
            <v>57.89</v>
          </cell>
        </row>
        <row r="28755">
          <cell r="B28755" t="str">
            <v>PLN8730003</v>
          </cell>
          <cell r="D28755">
            <v>116.49</v>
          </cell>
        </row>
        <row r="28756">
          <cell r="B28756" t="str">
            <v>PLN903</v>
          </cell>
          <cell r="D28756">
            <v>85.89</v>
          </cell>
        </row>
        <row r="28757">
          <cell r="B28757" t="str">
            <v>PLN975</v>
          </cell>
          <cell r="D28757">
            <v>96.99</v>
          </cell>
        </row>
        <row r="28758">
          <cell r="B28758" t="str">
            <v>PLNA20</v>
          </cell>
          <cell r="D28758">
            <v>261.39</v>
          </cell>
        </row>
        <row r="28759">
          <cell r="B28759" t="str">
            <v>PLNAP15</v>
          </cell>
          <cell r="D28759">
            <v>169.39</v>
          </cell>
        </row>
        <row r="28760">
          <cell r="B28760" t="str">
            <v>PLNAUDIO1100M</v>
          </cell>
          <cell r="D28760">
            <v>107.59</v>
          </cell>
        </row>
        <row r="28761">
          <cell r="B28761" t="str">
            <v>PLNAUDIO300</v>
          </cell>
          <cell r="D28761">
            <v>21.69</v>
          </cell>
        </row>
        <row r="28762">
          <cell r="B28762" t="str">
            <v>PLNAUDIO310</v>
          </cell>
          <cell r="D28762">
            <v>25.39</v>
          </cell>
        </row>
        <row r="28763">
          <cell r="B28763" t="str">
            <v>PLNAUDIO320</v>
          </cell>
          <cell r="D28763">
            <v>26.99</v>
          </cell>
        </row>
        <row r="28764">
          <cell r="B28764" t="str">
            <v>PLNAUDIO325</v>
          </cell>
          <cell r="D28764">
            <v>26.09</v>
          </cell>
        </row>
        <row r="28765">
          <cell r="B28765" t="str">
            <v>PLNAUDIO330</v>
          </cell>
          <cell r="D28765">
            <v>35.49</v>
          </cell>
        </row>
        <row r="28766">
          <cell r="B28766" t="str">
            <v>PLNAUDIO350</v>
          </cell>
          <cell r="D28766">
            <v>37.29</v>
          </cell>
        </row>
        <row r="28767">
          <cell r="B28767" t="str">
            <v>PLNAUDIO470USB</v>
          </cell>
          <cell r="D28767">
            <v>52.09</v>
          </cell>
        </row>
        <row r="28768">
          <cell r="B28768" t="str">
            <v>PLNAUDIO476USB</v>
          </cell>
          <cell r="D28768">
            <v>50.99</v>
          </cell>
        </row>
        <row r="28769">
          <cell r="B28769" t="str">
            <v>PLNAUDIO478</v>
          </cell>
          <cell r="D28769">
            <v>53.09</v>
          </cell>
        </row>
        <row r="28770">
          <cell r="B28770" t="str">
            <v>PLNAUDIO480</v>
          </cell>
          <cell r="D28770">
            <v>86.69</v>
          </cell>
        </row>
        <row r="28771">
          <cell r="B28771" t="str">
            <v>PLNAUDIO50</v>
          </cell>
          <cell r="D28771">
            <v>26.49</v>
          </cell>
        </row>
        <row r="28772">
          <cell r="B28772" t="str">
            <v>PLNAUDIO60</v>
          </cell>
          <cell r="D28772">
            <v>35.19</v>
          </cell>
        </row>
        <row r="28773">
          <cell r="B28773" t="str">
            <v>PLNAUDIO648</v>
          </cell>
          <cell r="D28773">
            <v>42.79</v>
          </cell>
        </row>
        <row r="28774">
          <cell r="B28774" t="str">
            <v>PLNAUDIO655</v>
          </cell>
          <cell r="D28774">
            <v>52.59</v>
          </cell>
        </row>
        <row r="28775">
          <cell r="B28775" t="str">
            <v>PLNAUDIO90</v>
          </cell>
          <cell r="D28775">
            <v>43.19</v>
          </cell>
        </row>
        <row r="28776">
          <cell r="B28776" t="str">
            <v>PLNAUDIO995</v>
          </cell>
          <cell r="D28776">
            <v>90.49</v>
          </cell>
        </row>
        <row r="28777">
          <cell r="B28777" t="str">
            <v>PLNB230</v>
          </cell>
          <cell r="D28777">
            <v>207.59</v>
          </cell>
        </row>
        <row r="28778">
          <cell r="B28778" t="str">
            <v>PLNB230M</v>
          </cell>
          <cell r="D28778">
            <v>226.79</v>
          </cell>
        </row>
        <row r="28779">
          <cell r="B28779" t="str">
            <v>PLNB235</v>
          </cell>
          <cell r="D28779">
            <v>194.19</v>
          </cell>
        </row>
        <row r="28780">
          <cell r="B28780" t="str">
            <v>PLNB235M</v>
          </cell>
          <cell r="D28780">
            <v>210.99</v>
          </cell>
        </row>
        <row r="28781">
          <cell r="B28781" t="str">
            <v>PLNB335</v>
          </cell>
          <cell r="D28781">
            <v>299.99</v>
          </cell>
        </row>
        <row r="28782">
          <cell r="B28782" t="str">
            <v>PLNBACKBEATGO</v>
          </cell>
          <cell r="D28782">
            <v>115.79</v>
          </cell>
        </row>
        <row r="28783">
          <cell r="B28783" t="str">
            <v>PLNC120</v>
          </cell>
          <cell r="D28783">
            <v>130.09</v>
          </cell>
        </row>
        <row r="28784">
          <cell r="B28784" t="str">
            <v>PLNC210</v>
          </cell>
          <cell r="D28784">
            <v>59.59</v>
          </cell>
        </row>
        <row r="28785">
          <cell r="B28785" t="str">
            <v>PLNC210M</v>
          </cell>
          <cell r="D28785">
            <v>57.89</v>
          </cell>
        </row>
        <row r="28786">
          <cell r="B28786" t="str">
            <v>PLNC220M</v>
          </cell>
          <cell r="D28786">
            <v>68.89</v>
          </cell>
        </row>
        <row r="28787">
          <cell r="B28787" t="str">
            <v>PLNC310M</v>
          </cell>
          <cell r="D28787">
            <v>55.59</v>
          </cell>
        </row>
        <row r="28788">
          <cell r="B28788" t="str">
            <v>PLNC315M</v>
          </cell>
          <cell r="D28788">
            <v>79.989999999999995</v>
          </cell>
        </row>
        <row r="28789">
          <cell r="B28789" t="str">
            <v>PLNC320M</v>
          </cell>
          <cell r="D28789">
            <v>70.09</v>
          </cell>
        </row>
        <row r="28790">
          <cell r="B28790" t="str">
            <v>PLNC325M</v>
          </cell>
          <cell r="D28790">
            <v>90.89</v>
          </cell>
        </row>
        <row r="28791">
          <cell r="B28791" t="str">
            <v>PLNC420</v>
          </cell>
          <cell r="D28791">
            <v>107.19</v>
          </cell>
        </row>
        <row r="28792">
          <cell r="B28792" t="str">
            <v>PLNC420M</v>
          </cell>
          <cell r="D28792">
            <v>119.29</v>
          </cell>
        </row>
        <row r="28793">
          <cell r="B28793" t="str">
            <v>PLNC435</v>
          </cell>
          <cell r="D28793">
            <v>98.79</v>
          </cell>
        </row>
        <row r="28794">
          <cell r="B28794" t="str">
            <v>PLNC435M</v>
          </cell>
          <cell r="D28794">
            <v>104.49</v>
          </cell>
        </row>
        <row r="28795">
          <cell r="B28795" t="str">
            <v>PLNC510</v>
          </cell>
          <cell r="D28795">
            <v>104.99</v>
          </cell>
        </row>
        <row r="28796">
          <cell r="B28796" t="str">
            <v>PLNC510M</v>
          </cell>
          <cell r="D28796">
            <v>104.29</v>
          </cell>
        </row>
        <row r="28797">
          <cell r="B28797" t="str">
            <v>PLNC520</v>
          </cell>
          <cell r="D28797">
            <v>119.99</v>
          </cell>
        </row>
        <row r="28798">
          <cell r="B28798" t="str">
            <v>PLNC520M</v>
          </cell>
          <cell r="D28798">
            <v>116.49</v>
          </cell>
        </row>
        <row r="28799">
          <cell r="B28799" t="str">
            <v>PLNC610</v>
          </cell>
          <cell r="D28799">
            <v>104.49</v>
          </cell>
        </row>
        <row r="28800">
          <cell r="B28800" t="str">
            <v>PLNC620</v>
          </cell>
          <cell r="D28800">
            <v>129.99</v>
          </cell>
        </row>
        <row r="28801">
          <cell r="B28801" t="str">
            <v>PLNC710</v>
          </cell>
          <cell r="D28801">
            <v>156.19</v>
          </cell>
        </row>
        <row r="28802">
          <cell r="B28802" t="str">
            <v>PLNC710M</v>
          </cell>
          <cell r="D28802">
            <v>162.99</v>
          </cell>
        </row>
        <row r="28803">
          <cell r="B28803" t="str">
            <v>PLNC720</v>
          </cell>
          <cell r="D28803">
            <v>176.49</v>
          </cell>
        </row>
        <row r="28804">
          <cell r="B28804" t="str">
            <v>PLNC720M</v>
          </cell>
          <cell r="D28804">
            <v>183.69</v>
          </cell>
        </row>
        <row r="28805">
          <cell r="B28805" t="str">
            <v>PLNCA10</v>
          </cell>
          <cell r="D28805">
            <v>366.49</v>
          </cell>
        </row>
        <row r="28806">
          <cell r="B28806" t="str">
            <v>PLNCALISTOPRO</v>
          </cell>
          <cell r="D28806">
            <v>339.99</v>
          </cell>
        </row>
        <row r="28807">
          <cell r="B28807" t="str">
            <v>PLNCS10</v>
          </cell>
          <cell r="D28807">
            <v>406.89</v>
          </cell>
        </row>
        <row r="28808">
          <cell r="B28808" t="str">
            <v>PLNCS351N</v>
          </cell>
          <cell r="D28808">
            <v>458.99</v>
          </cell>
        </row>
        <row r="28809">
          <cell r="B28809" t="str">
            <v>PLNCS361N</v>
          </cell>
          <cell r="D28809">
            <v>448.79</v>
          </cell>
        </row>
        <row r="28810">
          <cell r="B28810" t="str">
            <v>PLNCS50USB</v>
          </cell>
          <cell r="D28810">
            <v>316.08999999999997</v>
          </cell>
        </row>
        <row r="28811">
          <cell r="B28811" t="str">
            <v>PLNCS510</v>
          </cell>
          <cell r="D28811">
            <v>346.99</v>
          </cell>
        </row>
        <row r="28812">
          <cell r="B28812" t="str">
            <v>PLNCS520</v>
          </cell>
          <cell r="D28812">
            <v>367.99</v>
          </cell>
        </row>
        <row r="28813">
          <cell r="B28813" t="str">
            <v>PLNCS530</v>
          </cell>
          <cell r="D28813">
            <v>346.99</v>
          </cell>
        </row>
        <row r="28814">
          <cell r="B28814" t="str">
            <v>PLNCS540</v>
          </cell>
          <cell r="D28814">
            <v>336.99</v>
          </cell>
        </row>
        <row r="28815">
          <cell r="B28815" t="str">
            <v>PLNCS55</v>
          </cell>
          <cell r="D28815">
            <v>398.89</v>
          </cell>
        </row>
        <row r="28816">
          <cell r="B28816" t="str">
            <v>PLNCS70N</v>
          </cell>
          <cell r="D28816">
            <v>457.69</v>
          </cell>
        </row>
        <row r="28817">
          <cell r="B28817" t="str">
            <v>PLNCT11</v>
          </cell>
          <cell r="D28817">
            <v>168.09</v>
          </cell>
        </row>
        <row r="28818">
          <cell r="B28818" t="str">
            <v>PLNCT12</v>
          </cell>
          <cell r="D28818">
            <v>186.69</v>
          </cell>
        </row>
        <row r="28819">
          <cell r="B28819" t="str">
            <v>PLNCT14</v>
          </cell>
          <cell r="D28819">
            <v>139.99</v>
          </cell>
        </row>
        <row r="28820">
          <cell r="B28820" t="str">
            <v>PLNDA45</v>
          </cell>
          <cell r="D28820">
            <v>108.09</v>
          </cell>
        </row>
        <row r="28821">
          <cell r="B28821" t="str">
            <v>PLNDA55</v>
          </cell>
          <cell r="D28821">
            <v>153.09</v>
          </cell>
        </row>
        <row r="28822">
          <cell r="B28822" t="str">
            <v>PLNDSP400</v>
          </cell>
          <cell r="D28822">
            <v>98.39</v>
          </cell>
        </row>
        <row r="28823">
          <cell r="B28823" t="str">
            <v>PLNH101</v>
          </cell>
          <cell r="D28823">
            <v>207.49</v>
          </cell>
        </row>
        <row r="28824">
          <cell r="B28824" t="str">
            <v>PLNH101N</v>
          </cell>
          <cell r="D28824">
            <v>234.59</v>
          </cell>
        </row>
        <row r="28825">
          <cell r="B28825" t="str">
            <v>PLNH141</v>
          </cell>
          <cell r="D28825">
            <v>91.89</v>
          </cell>
        </row>
        <row r="28826">
          <cell r="B28826" t="str">
            <v>PLNH141N</v>
          </cell>
          <cell r="D28826">
            <v>102.09</v>
          </cell>
        </row>
        <row r="28827">
          <cell r="B28827" t="str">
            <v>PLNH171</v>
          </cell>
          <cell r="D28827">
            <v>115.29</v>
          </cell>
        </row>
        <row r="28828">
          <cell r="B28828" t="str">
            <v>PLNH171N</v>
          </cell>
          <cell r="D28828">
            <v>124.99</v>
          </cell>
        </row>
        <row r="28829">
          <cell r="B28829" t="str">
            <v>PLNH251</v>
          </cell>
          <cell r="D28829">
            <v>114.79</v>
          </cell>
        </row>
        <row r="28830">
          <cell r="B28830" t="str">
            <v>PLNH251N</v>
          </cell>
          <cell r="D28830">
            <v>144.49</v>
          </cell>
        </row>
        <row r="28831">
          <cell r="B28831" t="str">
            <v>PLNH261</v>
          </cell>
          <cell r="D28831">
            <v>148.79</v>
          </cell>
        </row>
        <row r="28832">
          <cell r="B28832" t="str">
            <v>PLNH261N</v>
          </cell>
          <cell r="D28832">
            <v>174.29</v>
          </cell>
        </row>
        <row r="28833">
          <cell r="B28833" t="str">
            <v>PLNH41</v>
          </cell>
          <cell r="D28833">
            <v>110.29</v>
          </cell>
        </row>
        <row r="28834">
          <cell r="B28834" t="str">
            <v>PLNH41N</v>
          </cell>
          <cell r="D28834">
            <v>130.88999999999999</v>
          </cell>
        </row>
        <row r="28835">
          <cell r="B28835" t="str">
            <v>PLNH51</v>
          </cell>
          <cell r="D28835">
            <v>146.59</v>
          </cell>
        </row>
        <row r="28836">
          <cell r="B28836" t="str">
            <v>PLNH51N</v>
          </cell>
          <cell r="D28836">
            <v>174.09</v>
          </cell>
        </row>
        <row r="28837">
          <cell r="B28837" t="str">
            <v>PLNH81</v>
          </cell>
          <cell r="D28837">
            <v>123.09</v>
          </cell>
        </row>
        <row r="28838">
          <cell r="B28838" t="str">
            <v>PLNH81N</v>
          </cell>
          <cell r="D28838">
            <v>130.19</v>
          </cell>
        </row>
        <row r="28839">
          <cell r="B28839" t="str">
            <v>PLNH91</v>
          </cell>
          <cell r="D28839">
            <v>147.49</v>
          </cell>
        </row>
        <row r="28840">
          <cell r="B28840" t="str">
            <v>PLNH91N</v>
          </cell>
          <cell r="D28840">
            <v>176.89</v>
          </cell>
        </row>
        <row r="28841">
          <cell r="B28841" t="str">
            <v>PLNHL10</v>
          </cell>
          <cell r="D28841">
            <v>77.989999999999995</v>
          </cell>
        </row>
        <row r="28842">
          <cell r="B28842" t="str">
            <v>PLNHW111NUSBM</v>
          </cell>
          <cell r="D28842">
            <v>137.49</v>
          </cell>
        </row>
        <row r="28843">
          <cell r="B28843" t="str">
            <v>PLNHW121NUSBM</v>
          </cell>
          <cell r="D28843">
            <v>144.69</v>
          </cell>
        </row>
        <row r="28844">
          <cell r="B28844" t="str">
            <v>PLNHW251</v>
          </cell>
          <cell r="D28844">
            <v>95.89</v>
          </cell>
        </row>
        <row r="28845">
          <cell r="B28845" t="str">
            <v>PLNHW251N</v>
          </cell>
          <cell r="D28845">
            <v>112.89</v>
          </cell>
        </row>
        <row r="28846">
          <cell r="B28846" t="str">
            <v>PLNHW251NDAM</v>
          </cell>
          <cell r="D28846">
            <v>210.99</v>
          </cell>
        </row>
        <row r="28847">
          <cell r="B28847" t="str">
            <v>PLNHW261</v>
          </cell>
          <cell r="D28847">
            <v>127.59</v>
          </cell>
        </row>
        <row r="28848">
          <cell r="B28848" t="str">
            <v>PLNHW261N</v>
          </cell>
          <cell r="D28848">
            <v>140.19</v>
          </cell>
        </row>
        <row r="28849">
          <cell r="B28849" t="str">
            <v>PLNHW261NDAM</v>
          </cell>
          <cell r="D28849">
            <v>259.39</v>
          </cell>
        </row>
        <row r="28850">
          <cell r="B28850" t="str">
            <v>PLNHW291N</v>
          </cell>
          <cell r="D28850">
            <v>161.69</v>
          </cell>
        </row>
        <row r="28851">
          <cell r="B28851" t="str">
            <v>PLNHW301N</v>
          </cell>
          <cell r="D28851">
            <v>182.79</v>
          </cell>
        </row>
        <row r="28852">
          <cell r="B28852" t="str">
            <v>PLNHW510</v>
          </cell>
          <cell r="D28852">
            <v>89.99</v>
          </cell>
        </row>
        <row r="28853">
          <cell r="B28853" t="str">
            <v>PLNHW510V</v>
          </cell>
          <cell r="D28853">
            <v>77.989999999999995</v>
          </cell>
        </row>
        <row r="28854">
          <cell r="B28854" t="str">
            <v>PLNHW520</v>
          </cell>
          <cell r="D28854">
            <v>107.99</v>
          </cell>
        </row>
        <row r="28855">
          <cell r="B28855" t="str">
            <v>PLNHW520V</v>
          </cell>
          <cell r="D28855">
            <v>101.99</v>
          </cell>
        </row>
        <row r="28856">
          <cell r="B28856" t="str">
            <v>PLNHW530</v>
          </cell>
          <cell r="D28856">
            <v>101.99</v>
          </cell>
        </row>
        <row r="28857">
          <cell r="B28857" t="str">
            <v>PLNHW540</v>
          </cell>
          <cell r="D28857">
            <v>101.99</v>
          </cell>
        </row>
        <row r="28858">
          <cell r="B28858" t="str">
            <v>PLNHW720</v>
          </cell>
          <cell r="D28858">
            <v>119.99</v>
          </cell>
        </row>
        <row r="28859">
          <cell r="B28859" t="str">
            <v>PLNK100</v>
          </cell>
          <cell r="D28859">
            <v>76.39</v>
          </cell>
        </row>
        <row r="28860">
          <cell r="B28860" t="str">
            <v>PLNM110</v>
          </cell>
          <cell r="D28860">
            <v>33.29</v>
          </cell>
        </row>
        <row r="28861">
          <cell r="B28861" t="str">
            <v>PLNM155</v>
          </cell>
          <cell r="D28861">
            <v>46.89</v>
          </cell>
        </row>
        <row r="28862">
          <cell r="B28862" t="str">
            <v>PLNM165</v>
          </cell>
          <cell r="D28862">
            <v>56.99</v>
          </cell>
        </row>
        <row r="28863">
          <cell r="B28863" t="str">
            <v>PLNM170</v>
          </cell>
          <cell r="D28863">
            <v>66.09</v>
          </cell>
        </row>
        <row r="28864">
          <cell r="B28864" t="str">
            <v>PLNM20</v>
          </cell>
          <cell r="D28864">
            <v>32.19</v>
          </cell>
        </row>
        <row r="28865">
          <cell r="B28865" t="str">
            <v>PLNM214CBLACK</v>
          </cell>
          <cell r="D28865">
            <v>21.29</v>
          </cell>
        </row>
        <row r="28866">
          <cell r="B28866" t="str">
            <v>PLNM214I</v>
          </cell>
          <cell r="D28866">
            <v>75.290000000000006</v>
          </cell>
        </row>
        <row r="28867">
          <cell r="B28867" t="str">
            <v>PLNM22</v>
          </cell>
          <cell r="D28867">
            <v>135.09</v>
          </cell>
        </row>
        <row r="28868">
          <cell r="B28868" t="str">
            <v>PLNM25</v>
          </cell>
          <cell r="D28868">
            <v>40.89</v>
          </cell>
        </row>
        <row r="28869">
          <cell r="B28869" t="str">
            <v>PLNM2500</v>
          </cell>
          <cell r="D28869">
            <v>94.99</v>
          </cell>
        </row>
        <row r="28870">
          <cell r="B28870" t="str">
            <v>PLNM50</v>
          </cell>
          <cell r="D28870">
            <v>45.19</v>
          </cell>
        </row>
        <row r="28871">
          <cell r="B28871" t="str">
            <v>PLNM55</v>
          </cell>
          <cell r="D28871">
            <v>46.99</v>
          </cell>
        </row>
        <row r="28872">
          <cell r="B28872" t="str">
            <v>PLNM70</v>
          </cell>
          <cell r="D28872">
            <v>35.99</v>
          </cell>
        </row>
        <row r="28873">
          <cell r="B28873" t="str">
            <v>PLNMCD100</v>
          </cell>
          <cell r="D28873">
            <v>244.39</v>
          </cell>
        </row>
        <row r="28874">
          <cell r="B28874" t="str">
            <v>PLNMX10</v>
          </cell>
          <cell r="D28874">
            <v>148.29</v>
          </cell>
        </row>
        <row r="28875">
          <cell r="B28875" t="str">
            <v>PLNMX250</v>
          </cell>
          <cell r="D28875">
            <v>22.59</v>
          </cell>
        </row>
        <row r="28876">
          <cell r="B28876" t="str">
            <v>PLNMX500I</v>
          </cell>
          <cell r="D28876">
            <v>44.79</v>
          </cell>
        </row>
        <row r="28877">
          <cell r="B28877" t="str">
            <v>PLNP240M</v>
          </cell>
          <cell r="D28877">
            <v>105.79</v>
          </cell>
        </row>
        <row r="28878">
          <cell r="B28878" t="str">
            <v>PLNP251NU10P</v>
          </cell>
          <cell r="D28878">
            <v>221.09</v>
          </cell>
        </row>
        <row r="28879">
          <cell r="B28879" t="str">
            <v>PLNP41U10P</v>
          </cell>
          <cell r="D28879">
            <v>216.49</v>
          </cell>
        </row>
        <row r="28880">
          <cell r="B28880" t="str">
            <v>PLNP420</v>
          </cell>
          <cell r="D28880">
            <v>199.99</v>
          </cell>
        </row>
        <row r="28881">
          <cell r="B28881" t="str">
            <v>PLNP420M</v>
          </cell>
          <cell r="D28881">
            <v>209.99</v>
          </cell>
        </row>
        <row r="28882">
          <cell r="B28882" t="str">
            <v>PLNP51NU10P</v>
          </cell>
          <cell r="D28882">
            <v>241.09</v>
          </cell>
        </row>
        <row r="28883">
          <cell r="B28883" t="str">
            <v>PLNP51U10P</v>
          </cell>
          <cell r="D28883">
            <v>196.79</v>
          </cell>
        </row>
        <row r="28884">
          <cell r="B28884" t="str">
            <v>PLNP540M</v>
          </cell>
          <cell r="D28884">
            <v>234.39</v>
          </cell>
        </row>
        <row r="28885">
          <cell r="B28885" t="str">
            <v>PLNP620</v>
          </cell>
          <cell r="D28885">
            <v>202.09</v>
          </cell>
        </row>
        <row r="28886">
          <cell r="B28886" t="str">
            <v>PLNP620M</v>
          </cell>
          <cell r="D28886">
            <v>202.09</v>
          </cell>
        </row>
        <row r="28887">
          <cell r="B28887" t="str">
            <v>PLNP81NU10P</v>
          </cell>
          <cell r="D28887">
            <v>247.29</v>
          </cell>
        </row>
        <row r="28888">
          <cell r="B28888" t="str">
            <v>PLNP820M</v>
          </cell>
          <cell r="D28888">
            <v>221.99</v>
          </cell>
        </row>
        <row r="28889">
          <cell r="B28889" t="str">
            <v>PLNP825M</v>
          </cell>
          <cell r="D28889">
            <v>208.99</v>
          </cell>
        </row>
        <row r="28890">
          <cell r="B28890" t="str">
            <v>PLNP835</v>
          </cell>
          <cell r="D28890">
            <v>279.99</v>
          </cell>
        </row>
        <row r="28891">
          <cell r="B28891" t="str">
            <v>PLNP91NU10P</v>
          </cell>
          <cell r="D28891">
            <v>285.39</v>
          </cell>
        </row>
        <row r="28892">
          <cell r="B28892" t="str">
            <v>PLNPRO</v>
          </cell>
          <cell r="D28892">
            <v>127.49</v>
          </cell>
        </row>
        <row r="28893">
          <cell r="B28893" t="str">
            <v>PLNPROHD</v>
          </cell>
          <cell r="D28893">
            <v>95.49</v>
          </cell>
        </row>
        <row r="28894">
          <cell r="B28894" t="str">
            <v>PLNPROPLUS</v>
          </cell>
          <cell r="D28894">
            <v>94.59</v>
          </cell>
        </row>
        <row r="28895">
          <cell r="B28895" t="str">
            <v>PLNS11</v>
          </cell>
          <cell r="D28895">
            <v>92.29</v>
          </cell>
        </row>
        <row r="28896">
          <cell r="B28896" t="str">
            <v>PLNS12</v>
          </cell>
          <cell r="D28896">
            <v>140.19</v>
          </cell>
        </row>
        <row r="28897">
          <cell r="B28897" t="str">
            <v>PLNT10</v>
          </cell>
          <cell r="D28897">
            <v>118.49</v>
          </cell>
        </row>
        <row r="28898">
          <cell r="B28898" t="str">
            <v>PLNT20</v>
          </cell>
          <cell r="D28898">
            <v>202.09</v>
          </cell>
        </row>
        <row r="28899">
          <cell r="B28899" t="str">
            <v>PLNW410M</v>
          </cell>
          <cell r="D28899">
            <v>292.99</v>
          </cell>
        </row>
        <row r="28900">
          <cell r="B28900" t="str">
            <v>PLNW420M</v>
          </cell>
          <cell r="D28900">
            <v>328.99</v>
          </cell>
        </row>
        <row r="28901">
          <cell r="B28901" t="str">
            <v>PLNW430</v>
          </cell>
          <cell r="D28901">
            <v>292.99</v>
          </cell>
        </row>
        <row r="28902">
          <cell r="B28902" t="str">
            <v>PLNW430M</v>
          </cell>
          <cell r="D28902">
            <v>263.99</v>
          </cell>
        </row>
        <row r="28903">
          <cell r="B28903" t="str">
            <v>PLNW440</v>
          </cell>
          <cell r="D28903">
            <v>284.99</v>
          </cell>
        </row>
        <row r="28904">
          <cell r="B28904" t="str">
            <v>PLNW440M</v>
          </cell>
          <cell r="D28904">
            <v>273.99</v>
          </cell>
        </row>
        <row r="28905">
          <cell r="B28905" t="str">
            <v>PLNW710</v>
          </cell>
          <cell r="D28905">
            <v>393.99</v>
          </cell>
        </row>
        <row r="28906">
          <cell r="B28906" t="str">
            <v>PLNW720</v>
          </cell>
          <cell r="D28906">
            <v>414.99</v>
          </cell>
        </row>
        <row r="28907">
          <cell r="B28907" t="str">
            <v>PLNW730</v>
          </cell>
          <cell r="D28907">
            <v>393.99</v>
          </cell>
        </row>
        <row r="28908">
          <cell r="B28908" t="str">
            <v>PLNW730M</v>
          </cell>
          <cell r="D28908">
            <v>393.99</v>
          </cell>
        </row>
        <row r="28909">
          <cell r="B28909" t="str">
            <v>PLNW740</v>
          </cell>
          <cell r="D28909">
            <v>393.99</v>
          </cell>
        </row>
        <row r="28910">
          <cell r="B28910" t="str">
            <v>PLNW740M</v>
          </cell>
          <cell r="D28910">
            <v>393.99</v>
          </cell>
        </row>
        <row r="28911">
          <cell r="B28911" t="str">
            <v>PLNW745</v>
          </cell>
          <cell r="D28911">
            <v>471.99</v>
          </cell>
        </row>
        <row r="28912">
          <cell r="B28912" t="str">
            <v>PLNWG101B</v>
          </cell>
          <cell r="D28912">
            <v>218.19</v>
          </cell>
        </row>
        <row r="28913">
          <cell r="B28913" t="str">
            <v>PLNWG200B</v>
          </cell>
          <cell r="D28913">
            <v>229.49</v>
          </cell>
        </row>
        <row r="28914">
          <cell r="B28914" t="str">
            <v>PLNWO100</v>
          </cell>
          <cell r="D28914">
            <v>437.39</v>
          </cell>
        </row>
        <row r="28915">
          <cell r="B28915" t="str">
            <v>PLNWO101</v>
          </cell>
          <cell r="D28915">
            <v>398.89</v>
          </cell>
        </row>
        <row r="28916">
          <cell r="B28916" t="str">
            <v>PLNWO200</v>
          </cell>
          <cell r="D28916">
            <v>437.39</v>
          </cell>
        </row>
        <row r="28917">
          <cell r="B28917" t="str">
            <v>PLNWO201</v>
          </cell>
          <cell r="D28917">
            <v>398.89</v>
          </cell>
        </row>
        <row r="28918">
          <cell r="B28918" t="str">
            <v>PLNWO350</v>
          </cell>
          <cell r="D28918">
            <v>418.89</v>
          </cell>
        </row>
        <row r="28919">
          <cell r="B28919" t="str">
            <v>PLO1000231</v>
          </cell>
          <cell r="D28919">
            <v>1.39</v>
          </cell>
        </row>
        <row r="28920">
          <cell r="B28920" t="str">
            <v>PLO1000303</v>
          </cell>
          <cell r="D28920">
            <v>3.49</v>
          </cell>
        </row>
        <row r="28921">
          <cell r="B28921" t="str">
            <v>PLO1000304</v>
          </cell>
          <cell r="D28921">
            <v>1.19</v>
          </cell>
        </row>
        <row r="28922">
          <cell r="B28922" t="str">
            <v>PLO1000405</v>
          </cell>
          <cell r="D28922">
            <v>3.29</v>
          </cell>
        </row>
        <row r="28923">
          <cell r="B28923" t="str">
            <v>PLOBRI16RB4</v>
          </cell>
          <cell r="D28923">
            <v>4.6900000000000004</v>
          </cell>
        </row>
        <row r="28924">
          <cell r="B28924" t="str">
            <v>PLOBRI222502</v>
          </cell>
          <cell r="D28924">
            <v>38.29</v>
          </cell>
        </row>
        <row r="28925">
          <cell r="B28925" t="str">
            <v>PLOBRI222514</v>
          </cell>
          <cell r="D28925">
            <v>38.29</v>
          </cell>
        </row>
        <row r="28926">
          <cell r="B28926" t="str">
            <v>PLOBRI222517</v>
          </cell>
          <cell r="D28926">
            <v>38.29</v>
          </cell>
        </row>
        <row r="28927">
          <cell r="B28927" t="str">
            <v>PLOBRI222524</v>
          </cell>
          <cell r="D28927">
            <v>38.99</v>
          </cell>
        </row>
        <row r="28928">
          <cell r="B28928" t="str">
            <v>PLOBRI222528</v>
          </cell>
          <cell r="D28928">
            <v>38.99</v>
          </cell>
        </row>
        <row r="28929">
          <cell r="B28929" t="str">
            <v>PLOBRI223535</v>
          </cell>
          <cell r="D28929">
            <v>38.29</v>
          </cell>
        </row>
        <row r="28930">
          <cell r="B28930" t="str">
            <v>PLOBRI224510</v>
          </cell>
          <cell r="D28930">
            <v>54.49</v>
          </cell>
        </row>
        <row r="28931">
          <cell r="B28931" t="str">
            <v>PLOBRI22504</v>
          </cell>
          <cell r="D28931">
            <v>27.99</v>
          </cell>
        </row>
        <row r="28932">
          <cell r="B28932" t="str">
            <v>PLOCAP15120</v>
          </cell>
          <cell r="D28932">
            <v>3.99</v>
          </cell>
        </row>
        <row r="28933">
          <cell r="B28933" t="str">
            <v>PLOCEL2000</v>
          </cell>
          <cell r="D28933">
            <v>3.99</v>
          </cell>
        </row>
        <row r="28934">
          <cell r="B28934" t="str">
            <v>PLOCEL2004</v>
          </cell>
          <cell r="D28934">
            <v>3.99</v>
          </cell>
        </row>
        <row r="28935">
          <cell r="B28935" t="str">
            <v>PLOCEL2006</v>
          </cell>
          <cell r="D28935">
            <v>3.99</v>
          </cell>
        </row>
        <row r="28936">
          <cell r="B28936" t="str">
            <v>PLOCEL2014</v>
          </cell>
          <cell r="D28936">
            <v>3.99</v>
          </cell>
        </row>
        <row r="28937">
          <cell r="B28937" t="str">
            <v>PLOCEL2017</v>
          </cell>
          <cell r="D28937">
            <v>3.99</v>
          </cell>
        </row>
        <row r="28938">
          <cell r="B28938" t="str">
            <v>PLOCEL2028</v>
          </cell>
          <cell r="D28938">
            <v>3.99</v>
          </cell>
        </row>
        <row r="28939">
          <cell r="B28939" t="str">
            <v>PLOCOR42002</v>
          </cell>
          <cell r="D28939">
            <v>24.39</v>
          </cell>
        </row>
        <row r="28940">
          <cell r="B28940" t="str">
            <v>PLOCOR42004</v>
          </cell>
          <cell r="D28940">
            <v>24.39</v>
          </cell>
        </row>
        <row r="28941">
          <cell r="B28941" t="str">
            <v>PLOCOR42010</v>
          </cell>
          <cell r="D28941">
            <v>24.39</v>
          </cell>
        </row>
        <row r="28942">
          <cell r="B28942" t="str">
            <v>PLOCOR42024</v>
          </cell>
          <cell r="D28942">
            <v>24.39</v>
          </cell>
        </row>
        <row r="28943">
          <cell r="B28943" t="str">
            <v>PLOCOR42035</v>
          </cell>
          <cell r="D28943">
            <v>24.39</v>
          </cell>
        </row>
        <row r="28944">
          <cell r="B28944" t="str">
            <v>PLOCOR42040</v>
          </cell>
          <cell r="D28944">
            <v>24.39</v>
          </cell>
        </row>
        <row r="28945">
          <cell r="B28945" t="str">
            <v>PLOCOR42043</v>
          </cell>
          <cell r="D28945">
            <v>24.39</v>
          </cell>
        </row>
        <row r="28946">
          <cell r="B28946" t="str">
            <v>PLOCRE27102</v>
          </cell>
          <cell r="D28946">
            <v>15.49</v>
          </cell>
        </row>
        <row r="28947">
          <cell r="B28947" t="str">
            <v>PLOCRE27104</v>
          </cell>
          <cell r="D28947">
            <v>15.49</v>
          </cell>
        </row>
        <row r="28948">
          <cell r="B28948" t="str">
            <v>PLOCRE27105</v>
          </cell>
          <cell r="D28948">
            <v>15.49</v>
          </cell>
        </row>
        <row r="28949">
          <cell r="B28949" t="str">
            <v>PLOCRE27108</v>
          </cell>
          <cell r="D28949">
            <v>15.49</v>
          </cell>
        </row>
        <row r="28950">
          <cell r="B28950" t="str">
            <v>PLOCRE27110</v>
          </cell>
          <cell r="D28950">
            <v>15.49</v>
          </cell>
        </row>
        <row r="28951">
          <cell r="B28951" t="str">
            <v>PLOCRE27114</v>
          </cell>
          <cell r="D28951">
            <v>15.49</v>
          </cell>
        </row>
        <row r="28952">
          <cell r="B28952" t="str">
            <v>PLOCRE27118</v>
          </cell>
          <cell r="D28952">
            <v>15.49</v>
          </cell>
        </row>
        <row r="28953">
          <cell r="B28953" t="str">
            <v>PLOCRE27119</v>
          </cell>
          <cell r="D28953">
            <v>15.49</v>
          </cell>
        </row>
        <row r="28954">
          <cell r="B28954" t="str">
            <v>PLOCRE27124</v>
          </cell>
          <cell r="D28954">
            <v>15.49</v>
          </cell>
        </row>
        <row r="28955">
          <cell r="B28955" t="str">
            <v>PLOCRE27126</v>
          </cell>
          <cell r="D28955">
            <v>15.49</v>
          </cell>
        </row>
        <row r="28956">
          <cell r="B28956" t="str">
            <v>PLOCRE27132</v>
          </cell>
          <cell r="D28956">
            <v>15.49</v>
          </cell>
        </row>
        <row r="28957">
          <cell r="B28957" t="str">
            <v>PLOCRE27135</v>
          </cell>
          <cell r="D28957">
            <v>15.49</v>
          </cell>
        </row>
        <row r="28958">
          <cell r="B28958" t="str">
            <v>PLOCRE27140</v>
          </cell>
          <cell r="D28958">
            <v>15.49</v>
          </cell>
        </row>
        <row r="28959">
          <cell r="B28959" t="str">
            <v>PLOFOI2006</v>
          </cell>
          <cell r="D28959">
            <v>25.49</v>
          </cell>
        </row>
        <row r="28960">
          <cell r="B28960" t="str">
            <v>PLOFOI2011</v>
          </cell>
          <cell r="D28960">
            <v>25.99</v>
          </cell>
        </row>
        <row r="28961">
          <cell r="B28961" t="str">
            <v>PLOFOI2017</v>
          </cell>
          <cell r="D28961">
            <v>25.49</v>
          </cell>
        </row>
        <row r="28962">
          <cell r="B28962" t="str">
            <v>PLOFOI2028</v>
          </cell>
          <cell r="D28962">
            <v>25.49</v>
          </cell>
        </row>
        <row r="28963">
          <cell r="B28963" t="str">
            <v>PLOFOO71SM2</v>
          </cell>
          <cell r="D28963">
            <v>16.989999999999998</v>
          </cell>
        </row>
        <row r="28964">
          <cell r="B28964" t="str">
            <v>PLOGRA2401</v>
          </cell>
          <cell r="D28964">
            <v>1.99</v>
          </cell>
        </row>
        <row r="28965">
          <cell r="B28965" t="str">
            <v>PLONSR1702W</v>
          </cell>
          <cell r="D28965">
            <v>7.19</v>
          </cell>
        </row>
        <row r="28966">
          <cell r="B28966" t="str">
            <v>PLOPRI16RB1</v>
          </cell>
          <cell r="D28966">
            <v>4.1900000000000004</v>
          </cell>
        </row>
        <row r="28967">
          <cell r="B28967" t="str">
            <v>PLOPRI26RB4</v>
          </cell>
          <cell r="D28967">
            <v>6.39</v>
          </cell>
        </row>
        <row r="28968">
          <cell r="B28968" t="str">
            <v>PLOREF15PLN</v>
          </cell>
          <cell r="D28968">
            <v>17.690000000000001</v>
          </cell>
        </row>
        <row r="28969">
          <cell r="B28969" t="str">
            <v>PLOTAG15350</v>
          </cell>
          <cell r="D28969">
            <v>5.39</v>
          </cell>
        </row>
        <row r="28970">
          <cell r="B28970" t="str">
            <v>PLOTAG25250</v>
          </cell>
          <cell r="D28970">
            <v>8.7899999999999991</v>
          </cell>
        </row>
        <row r="28971">
          <cell r="B28971" t="str">
            <v>PLOTAG35200</v>
          </cell>
          <cell r="D28971">
            <v>17.690000000000001</v>
          </cell>
        </row>
        <row r="28972">
          <cell r="B28972" t="str">
            <v>PLOTRA21010</v>
          </cell>
          <cell r="D28972">
            <v>14.99</v>
          </cell>
        </row>
        <row r="28973">
          <cell r="B28973" t="str">
            <v>PLQB07989</v>
          </cell>
          <cell r="D28973">
            <v>9.49</v>
          </cell>
        </row>
        <row r="28974">
          <cell r="B28974" t="str">
            <v>PLQB07995</v>
          </cell>
          <cell r="D28974">
            <v>5.69</v>
          </cell>
        </row>
        <row r="28975">
          <cell r="B28975" t="str">
            <v>PLU01205</v>
          </cell>
          <cell r="D28975">
            <v>11.69</v>
          </cell>
        </row>
        <row r="28976">
          <cell r="B28976" t="str">
            <v>PLU03042</v>
          </cell>
          <cell r="D28976">
            <v>5.99</v>
          </cell>
        </row>
        <row r="28977">
          <cell r="B28977" t="str">
            <v>PLU07041</v>
          </cell>
          <cell r="D28977">
            <v>34.19</v>
          </cell>
        </row>
        <row r="28978">
          <cell r="B28978" t="str">
            <v>PLU08060</v>
          </cell>
          <cell r="D28978">
            <v>16.09</v>
          </cell>
        </row>
        <row r="28979">
          <cell r="B28979" t="str">
            <v>PLU10144</v>
          </cell>
          <cell r="D28979">
            <v>8.89</v>
          </cell>
        </row>
        <row r="28980">
          <cell r="B28980" t="str">
            <v>PLU1791676</v>
          </cell>
          <cell r="D28980">
            <v>62.27</v>
          </cell>
        </row>
        <row r="28981">
          <cell r="B28981" t="str">
            <v>PLU1791795</v>
          </cell>
          <cell r="D28981">
            <v>0</v>
          </cell>
        </row>
        <row r="28982">
          <cell r="B28982" t="str">
            <v>PLU1835529</v>
          </cell>
          <cell r="D28982">
            <v>0</v>
          </cell>
        </row>
        <row r="28983">
          <cell r="B28983" t="str">
            <v>PLU20000</v>
          </cell>
          <cell r="D28983">
            <v>19.29</v>
          </cell>
        </row>
        <row r="28984">
          <cell r="B28984" t="str">
            <v>PLU2642</v>
          </cell>
          <cell r="D28984">
            <v>59.49</v>
          </cell>
        </row>
        <row r="28985">
          <cell r="B28985" t="str">
            <v>PLU2979662</v>
          </cell>
          <cell r="D28985">
            <v>6.89</v>
          </cell>
        </row>
        <row r="28986">
          <cell r="B28986" t="str">
            <v>PLU3050</v>
          </cell>
          <cell r="D28986">
            <v>65.69</v>
          </cell>
        </row>
        <row r="28987">
          <cell r="B28987" t="str">
            <v>PLU3066</v>
          </cell>
          <cell r="D28987">
            <v>21.19</v>
          </cell>
        </row>
        <row r="28988">
          <cell r="B28988" t="str">
            <v>PLU3357</v>
          </cell>
          <cell r="D28988">
            <v>2.59</v>
          </cell>
        </row>
        <row r="28989">
          <cell r="B28989" t="str">
            <v>PLU347U2</v>
          </cell>
          <cell r="D28989">
            <v>70.89</v>
          </cell>
        </row>
        <row r="28990">
          <cell r="B28990" t="str">
            <v>PLU3554</v>
          </cell>
          <cell r="D28990">
            <v>64.59</v>
          </cell>
        </row>
        <row r="28991">
          <cell r="B28991" t="str">
            <v>PLU3620</v>
          </cell>
          <cell r="D28991">
            <v>221.99</v>
          </cell>
        </row>
        <row r="28992">
          <cell r="B28992" t="str">
            <v>PLU4213</v>
          </cell>
          <cell r="D28992">
            <v>119.39</v>
          </cell>
        </row>
        <row r="28993">
          <cell r="B28993" t="str">
            <v>PLU4215</v>
          </cell>
          <cell r="D28993">
            <v>153.79</v>
          </cell>
        </row>
        <row r="28994">
          <cell r="B28994" t="str">
            <v>PLU5116</v>
          </cell>
          <cell r="D28994">
            <v>21.59</v>
          </cell>
        </row>
        <row r="28995">
          <cell r="B28995" t="str">
            <v>PLU5134</v>
          </cell>
          <cell r="D28995">
            <v>7.59</v>
          </cell>
        </row>
        <row r="28996">
          <cell r="B28996" t="str">
            <v>PLU6148</v>
          </cell>
          <cell r="D28996">
            <v>16.690000000000001</v>
          </cell>
        </row>
        <row r="28997">
          <cell r="B28997" t="str">
            <v>PLU7447</v>
          </cell>
          <cell r="D28997">
            <v>31.69</v>
          </cell>
        </row>
        <row r="28998">
          <cell r="B28998" t="str">
            <v>PLU75150</v>
          </cell>
          <cell r="D28998">
            <v>144.19</v>
          </cell>
        </row>
        <row r="28999">
          <cell r="B28999" t="str">
            <v>PLU7907</v>
          </cell>
          <cell r="D28999">
            <v>5.39</v>
          </cell>
        </row>
        <row r="29000">
          <cell r="B29000" t="str">
            <v>PLU8511</v>
          </cell>
          <cell r="D29000">
            <v>28.39</v>
          </cell>
        </row>
        <row r="29001">
          <cell r="B29001" t="str">
            <v>PLU88660</v>
          </cell>
          <cell r="D29001">
            <v>4.6900000000000004</v>
          </cell>
        </row>
        <row r="29002">
          <cell r="B29002" t="str">
            <v>PLU88661</v>
          </cell>
          <cell r="D29002">
            <v>4.6900000000000004</v>
          </cell>
        </row>
        <row r="29003">
          <cell r="B29003" t="str">
            <v>PLU9C74</v>
          </cell>
          <cell r="D29003">
            <v>33.39</v>
          </cell>
        </row>
        <row r="29004">
          <cell r="B29004" t="str">
            <v>PLU9S15</v>
          </cell>
          <cell r="D29004">
            <v>46.79</v>
          </cell>
        </row>
        <row r="29005">
          <cell r="B29005" t="str">
            <v>PLU9T75</v>
          </cell>
          <cell r="D29005">
            <v>883.99</v>
          </cell>
        </row>
        <row r="29006">
          <cell r="B29006" t="str">
            <v>PLU9W27YEL</v>
          </cell>
          <cell r="D29006">
            <v>174.99</v>
          </cell>
        </row>
        <row r="29007">
          <cell r="B29007" t="str">
            <v>PLU9W30BLK</v>
          </cell>
          <cell r="D29007">
            <v>199.99</v>
          </cell>
        </row>
        <row r="29008">
          <cell r="B29008" t="str">
            <v>PLUAG5351</v>
          </cell>
          <cell r="D29008">
            <v>4.59</v>
          </cell>
        </row>
        <row r="29009">
          <cell r="B29009" t="str">
            <v>PLUBA900013</v>
          </cell>
          <cell r="D29009">
            <v>7.29</v>
          </cell>
        </row>
        <row r="29010">
          <cell r="B29010" t="str">
            <v>PLUBA900021</v>
          </cell>
          <cell r="D29010">
            <v>6.69</v>
          </cell>
        </row>
        <row r="29011">
          <cell r="B29011" t="str">
            <v>PLUBA900022</v>
          </cell>
          <cell r="D29011">
            <v>6.69</v>
          </cell>
        </row>
        <row r="29012">
          <cell r="B29012" t="str">
            <v>PLUBA900090</v>
          </cell>
          <cell r="D29012">
            <v>7.29</v>
          </cell>
        </row>
        <row r="29013">
          <cell r="B29013" t="str">
            <v>PLUBA900114</v>
          </cell>
          <cell r="D29013">
            <v>7.29</v>
          </cell>
        </row>
        <row r="29014">
          <cell r="B29014" t="str">
            <v>PLUBA900115</v>
          </cell>
          <cell r="D29014">
            <v>6.69</v>
          </cell>
        </row>
        <row r="29015">
          <cell r="B29015" t="str">
            <v>PLUBA900119</v>
          </cell>
          <cell r="D29015">
            <v>8.09</v>
          </cell>
        </row>
        <row r="29016">
          <cell r="B29016" t="str">
            <v>PLUBA900120</v>
          </cell>
          <cell r="D29016">
            <v>8.09</v>
          </cell>
        </row>
        <row r="29017">
          <cell r="B29017" t="str">
            <v>PLUBA900121</v>
          </cell>
          <cell r="D29017">
            <v>8.09</v>
          </cell>
        </row>
        <row r="29018">
          <cell r="B29018" t="str">
            <v>PLUBA900133</v>
          </cell>
          <cell r="D29018">
            <v>7.29</v>
          </cell>
        </row>
        <row r="29019">
          <cell r="B29019" t="str">
            <v>PLUBA900134</v>
          </cell>
          <cell r="D29019">
            <v>6.69</v>
          </cell>
        </row>
        <row r="29020">
          <cell r="B29020" t="str">
            <v>PLUBTX201</v>
          </cell>
          <cell r="D29020">
            <v>5.39</v>
          </cell>
        </row>
        <row r="29021">
          <cell r="B29021" t="str">
            <v>PLUCHBIO</v>
          </cell>
          <cell r="D29021">
            <v>16.190000000000001</v>
          </cell>
        </row>
        <row r="29022">
          <cell r="B29022" t="str">
            <v>PLUCHCOR</v>
          </cell>
          <cell r="D29022">
            <v>13.59</v>
          </cell>
        </row>
        <row r="29023">
          <cell r="B29023" t="str">
            <v>PLUCHDECA4</v>
          </cell>
          <cell r="D29023">
            <v>18.39</v>
          </cell>
        </row>
        <row r="29024">
          <cell r="B29024" t="str">
            <v>PLUCHFINI4</v>
          </cell>
          <cell r="D29024">
            <v>25.79</v>
          </cell>
        </row>
        <row r="29025">
          <cell r="B29025" t="str">
            <v>PLUCHLESS15</v>
          </cell>
          <cell r="D29025">
            <v>38.19</v>
          </cell>
        </row>
        <row r="29026">
          <cell r="B29026" t="str">
            <v>PLUCHLING</v>
          </cell>
          <cell r="D29026">
            <v>16.79</v>
          </cell>
        </row>
        <row r="29027">
          <cell r="B29027" t="str">
            <v>PLUCHPIN</v>
          </cell>
          <cell r="D29027">
            <v>14.09</v>
          </cell>
        </row>
        <row r="29028">
          <cell r="B29028" t="str">
            <v>PLUCHVAIS</v>
          </cell>
          <cell r="D29028">
            <v>14.79</v>
          </cell>
        </row>
        <row r="29029">
          <cell r="B29029" t="str">
            <v>PLUCHVIT</v>
          </cell>
          <cell r="D29029">
            <v>11.59</v>
          </cell>
        </row>
        <row r="29030">
          <cell r="B29030" t="str">
            <v>PLUCL78026</v>
          </cell>
          <cell r="D29030">
            <v>4.8899999999999997</v>
          </cell>
        </row>
        <row r="29031">
          <cell r="B29031" t="str">
            <v>PLUCTLINER</v>
          </cell>
          <cell r="D29031">
            <v>117.09</v>
          </cell>
        </row>
        <row r="29032">
          <cell r="B29032" t="str">
            <v>PLUDP00100</v>
          </cell>
          <cell r="D29032">
            <v>6.39</v>
          </cell>
        </row>
        <row r="29033">
          <cell r="B29033" t="str">
            <v>PLUDP00101</v>
          </cell>
          <cell r="D29033">
            <v>10.19</v>
          </cell>
        </row>
        <row r="29034">
          <cell r="B29034" t="str">
            <v>PLUDP08161</v>
          </cell>
          <cell r="D29034">
            <v>140.19</v>
          </cell>
        </row>
        <row r="29035">
          <cell r="B29035" t="str">
            <v>PLUDP60900</v>
          </cell>
          <cell r="D29035">
            <v>15.19</v>
          </cell>
        </row>
        <row r="29036">
          <cell r="B29036" t="str">
            <v>PLUDP60920</v>
          </cell>
          <cell r="D29036">
            <v>19.690000000000001</v>
          </cell>
        </row>
        <row r="29037">
          <cell r="B29037" t="str">
            <v>PLUDP60930</v>
          </cell>
          <cell r="D29037">
            <v>29.29</v>
          </cell>
        </row>
        <row r="29038">
          <cell r="B29038" t="str">
            <v>PLUDP60980</v>
          </cell>
          <cell r="D29038">
            <v>17.79</v>
          </cell>
        </row>
        <row r="29039">
          <cell r="B29039" t="str">
            <v>PLUDP60981</v>
          </cell>
          <cell r="D29039">
            <v>73.69</v>
          </cell>
        </row>
        <row r="29040">
          <cell r="B29040" t="str">
            <v>PLUDP61910</v>
          </cell>
          <cell r="D29040">
            <v>66.89</v>
          </cell>
        </row>
        <row r="29041">
          <cell r="B29041" t="str">
            <v>PLUDP61911</v>
          </cell>
          <cell r="D29041">
            <v>77.790000000000006</v>
          </cell>
        </row>
        <row r="29042">
          <cell r="B29042" t="str">
            <v>PLUDP61950</v>
          </cell>
          <cell r="D29042">
            <v>14.59</v>
          </cell>
        </row>
        <row r="29043">
          <cell r="B29043" t="str">
            <v>PLUDP61995</v>
          </cell>
          <cell r="D29043">
            <v>47.19</v>
          </cell>
        </row>
        <row r="29044">
          <cell r="B29044" t="str">
            <v>PLUF103</v>
          </cell>
          <cell r="D29044">
            <v>79.790000000000006</v>
          </cell>
        </row>
        <row r="29045">
          <cell r="B29045" t="str">
            <v>PLUG042</v>
          </cell>
          <cell r="D29045">
            <v>9.59</v>
          </cell>
        </row>
        <row r="29046">
          <cell r="B29046" t="str">
            <v>PLUGT74</v>
          </cell>
          <cell r="D29046">
            <v>14.49</v>
          </cell>
        </row>
        <row r="29047">
          <cell r="B29047" t="str">
            <v>PLUGT86</v>
          </cell>
          <cell r="D29047">
            <v>7.29</v>
          </cell>
        </row>
        <row r="29048">
          <cell r="B29048" t="str">
            <v>PLUICE20KG</v>
          </cell>
          <cell r="D29048">
            <v>16.59</v>
          </cell>
        </row>
        <row r="29049">
          <cell r="B29049" t="str">
            <v>PLUKA4444GRY</v>
          </cell>
          <cell r="D29049">
            <v>0</v>
          </cell>
        </row>
        <row r="29050">
          <cell r="B29050" t="str">
            <v>PLUKA992B9</v>
          </cell>
          <cell r="D29050">
            <v>1.19</v>
          </cell>
        </row>
        <row r="29051">
          <cell r="B29051" t="str">
            <v>PLUKM800016GRN</v>
          </cell>
          <cell r="D29051">
            <v>30.09</v>
          </cell>
        </row>
        <row r="29052">
          <cell r="B29052" t="str">
            <v>PLUKM810016BLE</v>
          </cell>
          <cell r="D29052">
            <v>30.09</v>
          </cell>
        </row>
        <row r="29053">
          <cell r="B29053" t="str">
            <v>PLUKM820016RED</v>
          </cell>
          <cell r="D29053">
            <v>30.09</v>
          </cell>
        </row>
        <row r="29054">
          <cell r="B29054" t="str">
            <v>PLUKM830016YEL</v>
          </cell>
          <cell r="D29054">
            <v>30.09</v>
          </cell>
        </row>
        <row r="29055">
          <cell r="B29055" t="str">
            <v>PLUKS74135</v>
          </cell>
          <cell r="D29055">
            <v>16.489999999999998</v>
          </cell>
        </row>
        <row r="29056">
          <cell r="B29056" t="str">
            <v>PLULX10030P</v>
          </cell>
          <cell r="D29056">
            <v>23.99</v>
          </cell>
        </row>
        <row r="29057">
          <cell r="B29057" t="str">
            <v>PLUPA121032</v>
          </cell>
          <cell r="D29057">
            <v>33.69</v>
          </cell>
        </row>
        <row r="29058">
          <cell r="B29058" t="str">
            <v>PLUPA420R48</v>
          </cell>
          <cell r="D29058">
            <v>21.99</v>
          </cell>
        </row>
        <row r="29059">
          <cell r="B29059" t="str">
            <v>PLUPA800W</v>
          </cell>
          <cell r="D29059">
            <v>32.090000000000003</v>
          </cell>
        </row>
        <row r="29060">
          <cell r="B29060" t="str">
            <v>PLUQ410</v>
          </cell>
          <cell r="D29060">
            <v>16.690000000000001</v>
          </cell>
        </row>
        <row r="29061">
          <cell r="B29061" t="str">
            <v>PLUQ560</v>
          </cell>
          <cell r="D29061">
            <v>41.09</v>
          </cell>
        </row>
        <row r="29062">
          <cell r="B29062" t="str">
            <v>PLUQ570</v>
          </cell>
          <cell r="D29062">
            <v>0</v>
          </cell>
        </row>
        <row r="29063">
          <cell r="B29063" t="str">
            <v>PLUQ580</v>
          </cell>
          <cell r="D29063">
            <v>54.59</v>
          </cell>
        </row>
        <row r="29064">
          <cell r="B29064" t="str">
            <v>PLUQ590</v>
          </cell>
          <cell r="D29064">
            <v>62.09</v>
          </cell>
        </row>
        <row r="29065">
          <cell r="B29065" t="str">
            <v>PLUQ855</v>
          </cell>
          <cell r="D29065">
            <v>0</v>
          </cell>
        </row>
        <row r="29066">
          <cell r="B29066" t="str">
            <v>PLUQ861</v>
          </cell>
          <cell r="D29066">
            <v>21.23</v>
          </cell>
        </row>
        <row r="29067">
          <cell r="B29067" t="str">
            <v>PLUQ950</v>
          </cell>
          <cell r="D29067">
            <v>84.09</v>
          </cell>
        </row>
        <row r="29068">
          <cell r="B29068" t="str">
            <v>PLUS2022UCL</v>
          </cell>
          <cell r="D29068">
            <v>22.19</v>
          </cell>
        </row>
        <row r="29069">
          <cell r="B29069" t="str">
            <v>PLUS2636FCL</v>
          </cell>
          <cell r="D29069">
            <v>29.99</v>
          </cell>
        </row>
        <row r="29070">
          <cell r="B29070" t="str">
            <v>PLUS2636R</v>
          </cell>
          <cell r="D29070">
            <v>17.510000000000002</v>
          </cell>
        </row>
        <row r="29071">
          <cell r="B29071" t="str">
            <v>PLUS3550FCL</v>
          </cell>
          <cell r="D29071">
            <v>29.09</v>
          </cell>
        </row>
        <row r="29072">
          <cell r="B29072" t="str">
            <v>PLUSJ8103</v>
          </cell>
          <cell r="D29072">
            <v>8.39</v>
          </cell>
        </row>
        <row r="29073">
          <cell r="B29073" t="str">
            <v>PLUSP68111</v>
          </cell>
          <cell r="D29073">
            <v>27.39</v>
          </cell>
        </row>
        <row r="29074">
          <cell r="B29074" t="str">
            <v>PLUSW841W</v>
          </cell>
          <cell r="D29074">
            <v>6.49</v>
          </cell>
        </row>
        <row r="29075">
          <cell r="B29075" t="str">
            <v>PLUSW866DIN</v>
          </cell>
          <cell r="D29075">
            <v>5.49</v>
          </cell>
        </row>
        <row r="29076">
          <cell r="B29076" t="str">
            <v>PLUSW880W</v>
          </cell>
          <cell r="D29076">
            <v>5.39</v>
          </cell>
        </row>
        <row r="29077">
          <cell r="B29077" t="str">
            <v>PLUT480Y</v>
          </cell>
          <cell r="D29077">
            <v>35.79</v>
          </cell>
        </row>
        <row r="29078">
          <cell r="B29078" t="str">
            <v>PLUTV23</v>
          </cell>
          <cell r="D29078">
            <v>95.49</v>
          </cell>
        </row>
        <row r="29079">
          <cell r="B29079" t="str">
            <v>PLUTX161912</v>
          </cell>
          <cell r="D29079">
            <v>6.79</v>
          </cell>
        </row>
        <row r="29080">
          <cell r="B29080" t="str">
            <v>PLUTXBX10C</v>
          </cell>
          <cell r="D29080">
            <v>11.79</v>
          </cell>
        </row>
        <row r="29081">
          <cell r="B29081" t="str">
            <v>PLUTXRWMC</v>
          </cell>
          <cell r="D29081">
            <v>7.97</v>
          </cell>
        </row>
        <row r="29082">
          <cell r="B29082" t="str">
            <v>PLUTXSPOQLS200</v>
          </cell>
          <cell r="D29082">
            <v>111.39</v>
          </cell>
        </row>
        <row r="29083">
          <cell r="B29083" t="str">
            <v>PLUTXSPUQHS100</v>
          </cell>
          <cell r="D29083">
            <v>91.09</v>
          </cell>
        </row>
        <row r="29084">
          <cell r="B29084" t="str">
            <v>PLUTXSXC10C</v>
          </cell>
          <cell r="D29084">
            <v>11.39</v>
          </cell>
        </row>
        <row r="29085">
          <cell r="B29085" t="str">
            <v>PLUVP21290</v>
          </cell>
          <cell r="D29085">
            <v>15.09</v>
          </cell>
        </row>
        <row r="29086">
          <cell r="B29086" t="str">
            <v>PLUVP21293</v>
          </cell>
          <cell r="D29086">
            <v>12.19</v>
          </cell>
        </row>
        <row r="29087">
          <cell r="B29087" t="str">
            <v>PLUWD01103</v>
          </cell>
          <cell r="D29087">
            <v>11.79</v>
          </cell>
        </row>
        <row r="29088">
          <cell r="B29088" t="str">
            <v>PLUWD01153</v>
          </cell>
          <cell r="D29088">
            <v>11.19</v>
          </cell>
        </row>
        <row r="29089">
          <cell r="B29089" t="str">
            <v>PMC04995</v>
          </cell>
          <cell r="D29089">
            <v>2.89</v>
          </cell>
        </row>
        <row r="29090">
          <cell r="B29090" t="str">
            <v>PMV74228</v>
          </cell>
          <cell r="D29090">
            <v>8.19</v>
          </cell>
        </row>
        <row r="29091">
          <cell r="B29091" t="str">
            <v>PNG10BARONOE</v>
          </cell>
          <cell r="D29091">
            <v>119.89</v>
          </cell>
        </row>
        <row r="29092">
          <cell r="B29092" t="str">
            <v>PNGDRP101</v>
          </cell>
          <cell r="D29092">
            <v>18.89</v>
          </cell>
        </row>
        <row r="29093">
          <cell r="B29093" t="str">
            <v>PNGMDI3724440</v>
          </cell>
          <cell r="D29093">
            <v>38.79</v>
          </cell>
        </row>
        <row r="29094">
          <cell r="B29094" t="str">
            <v>PNGSMSS11</v>
          </cell>
          <cell r="D29094">
            <v>111.39</v>
          </cell>
        </row>
        <row r="29095">
          <cell r="B29095" t="str">
            <v>POA4300689</v>
          </cell>
          <cell r="D29095">
            <v>30.89</v>
          </cell>
        </row>
        <row r="29096">
          <cell r="B29096" t="str">
            <v>POA47206</v>
          </cell>
          <cell r="D29096">
            <v>2.4900000000000002</v>
          </cell>
        </row>
        <row r="29097">
          <cell r="B29097" t="str">
            <v>POA47209</v>
          </cell>
          <cell r="D29097">
            <v>5.29</v>
          </cell>
        </row>
        <row r="29098">
          <cell r="B29098" t="str">
            <v>POA55010</v>
          </cell>
          <cell r="D29098">
            <v>5.49</v>
          </cell>
        </row>
        <row r="29099">
          <cell r="B29099" t="str">
            <v>POA55057</v>
          </cell>
          <cell r="D29099">
            <v>65.09</v>
          </cell>
        </row>
        <row r="29100">
          <cell r="B29100" t="str">
            <v>POA68041</v>
          </cell>
          <cell r="D29100">
            <v>2.79</v>
          </cell>
        </row>
        <row r="29101">
          <cell r="B29101" t="str">
            <v>POA68241</v>
          </cell>
          <cell r="D29101">
            <v>3.99</v>
          </cell>
        </row>
        <row r="29102">
          <cell r="B29102" t="str">
            <v>POA70041</v>
          </cell>
          <cell r="D29102">
            <v>17.489999999999998</v>
          </cell>
        </row>
        <row r="29103">
          <cell r="B29103" t="str">
            <v>POA70042</v>
          </cell>
          <cell r="D29103">
            <v>34.590000000000003</v>
          </cell>
        </row>
        <row r="29104">
          <cell r="B29104" t="str">
            <v>POA72461</v>
          </cell>
          <cell r="D29104">
            <v>12.49</v>
          </cell>
        </row>
        <row r="29105">
          <cell r="B29105" t="str">
            <v>POA72463</v>
          </cell>
          <cell r="D29105">
            <v>12.49</v>
          </cell>
        </row>
        <row r="29106">
          <cell r="B29106" t="str">
            <v>POA72464</v>
          </cell>
          <cell r="D29106">
            <v>12.49</v>
          </cell>
        </row>
        <row r="29107">
          <cell r="B29107" t="str">
            <v>POA77041</v>
          </cell>
          <cell r="D29107">
            <v>2.59</v>
          </cell>
        </row>
        <row r="29108">
          <cell r="B29108" t="str">
            <v>POA77043</v>
          </cell>
          <cell r="D29108">
            <v>2.59</v>
          </cell>
        </row>
        <row r="29109">
          <cell r="B29109" t="str">
            <v>POA77044</v>
          </cell>
          <cell r="D29109">
            <v>2.59</v>
          </cell>
        </row>
        <row r="29110">
          <cell r="B29110" t="str">
            <v>POA78536</v>
          </cell>
          <cell r="D29110">
            <v>1.49</v>
          </cell>
        </row>
        <row r="29111">
          <cell r="B29111" t="str">
            <v>POG105369</v>
          </cell>
          <cell r="D29111">
            <v>138.59</v>
          </cell>
        </row>
        <row r="29112">
          <cell r="B29112" t="str">
            <v>POG379159</v>
          </cell>
          <cell r="D29112">
            <v>19.190000000000001</v>
          </cell>
        </row>
        <row r="29113">
          <cell r="B29113" t="str">
            <v>POG379190</v>
          </cell>
          <cell r="D29113">
            <v>59.49</v>
          </cell>
        </row>
        <row r="29114">
          <cell r="B29114" t="str">
            <v>POG401159</v>
          </cell>
          <cell r="D29114">
            <v>52.59</v>
          </cell>
        </row>
        <row r="29115">
          <cell r="B29115" t="str">
            <v>POG401637</v>
          </cell>
          <cell r="D29115">
            <v>18.989999999999998</v>
          </cell>
        </row>
        <row r="29116">
          <cell r="B29116" t="str">
            <v>POL109384</v>
          </cell>
          <cell r="D29116">
            <v>202.39</v>
          </cell>
        </row>
        <row r="29117">
          <cell r="B29117" t="str">
            <v>POL619793</v>
          </cell>
          <cell r="D29117">
            <v>193.09</v>
          </cell>
        </row>
        <row r="29118">
          <cell r="B29118" t="str">
            <v>POL620877</v>
          </cell>
          <cell r="D29118">
            <v>39.090000000000003</v>
          </cell>
        </row>
        <row r="29119">
          <cell r="B29119" t="str">
            <v>POL642953</v>
          </cell>
          <cell r="D29119">
            <v>93.69</v>
          </cell>
        </row>
        <row r="29120">
          <cell r="B29120" t="str">
            <v>POL645560</v>
          </cell>
          <cell r="D29120">
            <v>202.39</v>
          </cell>
        </row>
        <row r="29121">
          <cell r="B29121" t="str">
            <v>PPL10402</v>
          </cell>
          <cell r="D29121">
            <v>2.79</v>
          </cell>
        </row>
        <row r="29122">
          <cell r="B29122" t="str">
            <v>PPL10410</v>
          </cell>
          <cell r="D29122">
            <v>1.0900000000000001</v>
          </cell>
        </row>
        <row r="29123">
          <cell r="B29123" t="str">
            <v>PRE1601</v>
          </cell>
          <cell r="D29123">
            <v>1239.29</v>
          </cell>
        </row>
        <row r="29124">
          <cell r="B29124" t="str">
            <v>PRE1611</v>
          </cell>
          <cell r="D29124">
            <v>978.99</v>
          </cell>
        </row>
        <row r="29125">
          <cell r="B29125" t="str">
            <v>PRE1628</v>
          </cell>
          <cell r="D29125">
            <v>228.99</v>
          </cell>
        </row>
        <row r="29126">
          <cell r="B29126" t="str">
            <v>PRE6400</v>
          </cell>
          <cell r="D29126">
            <v>456.99</v>
          </cell>
        </row>
        <row r="29127">
          <cell r="B29127" t="str">
            <v>PRE7200</v>
          </cell>
          <cell r="D29127">
            <v>444.99</v>
          </cell>
        </row>
        <row r="29128">
          <cell r="B29128" t="str">
            <v>PREAQ701G</v>
          </cell>
          <cell r="D29128">
            <v>22.69</v>
          </cell>
        </row>
        <row r="29129">
          <cell r="B29129" t="str">
            <v>PREW18</v>
          </cell>
          <cell r="D29129">
            <v>285.99</v>
          </cell>
        </row>
        <row r="29130">
          <cell r="B29130" t="str">
            <v>PRO100331</v>
          </cell>
          <cell r="D29130">
            <v>18.59</v>
          </cell>
        </row>
        <row r="29131">
          <cell r="B29131" t="str">
            <v>PRO100431</v>
          </cell>
          <cell r="D29131">
            <v>13.99</v>
          </cell>
        </row>
        <row r="29132">
          <cell r="B29132" t="str">
            <v>PRO103483</v>
          </cell>
          <cell r="D29132">
            <v>9.99</v>
          </cell>
        </row>
        <row r="29133">
          <cell r="B29133" t="str">
            <v>PRO107118</v>
          </cell>
          <cell r="D29133">
            <v>506.39</v>
          </cell>
        </row>
        <row r="29134">
          <cell r="B29134" t="str">
            <v>PRO107119</v>
          </cell>
          <cell r="D29134">
            <v>506.39</v>
          </cell>
        </row>
        <row r="29135">
          <cell r="B29135" t="str">
            <v>PRO107128</v>
          </cell>
          <cell r="D29135">
            <v>224.19</v>
          </cell>
        </row>
        <row r="29136">
          <cell r="B29136" t="str">
            <v>PRO107129</v>
          </cell>
          <cell r="D29136">
            <v>477.89</v>
          </cell>
        </row>
        <row r="29137">
          <cell r="B29137" t="str">
            <v>PRO107252</v>
          </cell>
          <cell r="D29137">
            <v>590.39</v>
          </cell>
        </row>
        <row r="29138">
          <cell r="B29138" t="str">
            <v>PRO107253</v>
          </cell>
          <cell r="D29138">
            <v>449.39</v>
          </cell>
        </row>
        <row r="29139">
          <cell r="B29139" t="str">
            <v>PRRCAMAGEXT</v>
          </cell>
          <cell r="D29139">
            <v>110.49</v>
          </cell>
        </row>
        <row r="29140">
          <cell r="B29140" t="str">
            <v>PRRMAGFCTAWQL</v>
          </cell>
          <cell r="D29140">
            <v>178.49</v>
          </cell>
        </row>
        <row r="29141">
          <cell r="B29141" t="str">
            <v>PSP510310928541</v>
          </cell>
          <cell r="D29141">
            <v>9.19</v>
          </cell>
        </row>
        <row r="29142">
          <cell r="B29142" t="str">
            <v>PSP532253264036</v>
          </cell>
          <cell r="D29142">
            <v>44.29</v>
          </cell>
        </row>
        <row r="29143">
          <cell r="B29143" t="str">
            <v>PSP615742</v>
          </cell>
          <cell r="D29143">
            <v>6.29</v>
          </cell>
        </row>
        <row r="29144">
          <cell r="B29144" t="str">
            <v>PSP61586</v>
          </cell>
          <cell r="D29144">
            <v>31.19</v>
          </cell>
        </row>
        <row r="29145">
          <cell r="B29145" t="str">
            <v>PSPDPM600000</v>
          </cell>
          <cell r="D29145">
            <v>354.99</v>
          </cell>
        </row>
        <row r="29146">
          <cell r="B29146" t="str">
            <v>PSPDPM670000</v>
          </cell>
          <cell r="D29146">
            <v>539.99</v>
          </cell>
        </row>
        <row r="29147">
          <cell r="B29147" t="str">
            <v>PSPDPM700000</v>
          </cell>
          <cell r="D29147">
            <v>500.99</v>
          </cell>
        </row>
        <row r="29148">
          <cell r="B29148" t="str">
            <v>PSPDVT150000</v>
          </cell>
          <cell r="D29148">
            <v>98.49</v>
          </cell>
        </row>
        <row r="29149">
          <cell r="B29149" t="str">
            <v>PSPDVT2700</v>
          </cell>
          <cell r="D29149">
            <v>92.99</v>
          </cell>
        </row>
        <row r="29150">
          <cell r="B29150" t="str">
            <v>PSPDVT300000</v>
          </cell>
          <cell r="D29150">
            <v>89.49</v>
          </cell>
        </row>
        <row r="29151">
          <cell r="B29151" t="str">
            <v>PSPDVT4000</v>
          </cell>
          <cell r="D29151">
            <v>71.989999999999995</v>
          </cell>
        </row>
        <row r="29152">
          <cell r="B29152" t="str">
            <v>PSPDVT6000</v>
          </cell>
          <cell r="D29152">
            <v>89.99</v>
          </cell>
        </row>
        <row r="29153">
          <cell r="B29153" t="str">
            <v>PSPLFH0005</v>
          </cell>
          <cell r="D29153">
            <v>10.59</v>
          </cell>
        </row>
        <row r="29154">
          <cell r="B29154" t="str">
            <v>PSPLFH000562</v>
          </cell>
          <cell r="D29154">
            <v>17.989999999999998</v>
          </cell>
        </row>
        <row r="29155">
          <cell r="B29155" t="str">
            <v>PSPLFH0007</v>
          </cell>
          <cell r="D29155">
            <v>17.39</v>
          </cell>
        </row>
        <row r="29156">
          <cell r="B29156" t="str">
            <v>PSPLFH0142</v>
          </cell>
          <cell r="D29156">
            <v>50.49</v>
          </cell>
        </row>
        <row r="29157">
          <cell r="B29157" t="str">
            <v>PSPLFH017200B</v>
          </cell>
          <cell r="D29157">
            <v>125.09</v>
          </cell>
        </row>
        <row r="29158">
          <cell r="B29158" t="str">
            <v>PSPLFH0232</v>
          </cell>
          <cell r="D29158">
            <v>50.49</v>
          </cell>
        </row>
        <row r="29159">
          <cell r="B29159" t="str">
            <v>PSPLFH0233</v>
          </cell>
          <cell r="D29159">
            <v>49.99</v>
          </cell>
        </row>
        <row r="29160">
          <cell r="B29160" t="str">
            <v>PSPLFH0234</v>
          </cell>
          <cell r="D29160">
            <v>71.790000000000006</v>
          </cell>
        </row>
        <row r="29161">
          <cell r="B29161" t="str">
            <v>PSPLFH0381</v>
          </cell>
          <cell r="D29161">
            <v>225.49</v>
          </cell>
        </row>
        <row r="29162">
          <cell r="B29162" t="str">
            <v>PSPLFH0388</v>
          </cell>
          <cell r="D29162">
            <v>297.99</v>
          </cell>
        </row>
        <row r="29163">
          <cell r="B29163" t="str">
            <v>PSPLFH0488</v>
          </cell>
          <cell r="D29163">
            <v>711.89</v>
          </cell>
        </row>
        <row r="29164">
          <cell r="B29164" t="str">
            <v>PSPLFH048800B</v>
          </cell>
          <cell r="D29164">
            <v>491.99</v>
          </cell>
        </row>
        <row r="29165">
          <cell r="B29165" t="str">
            <v>PSPLFH0588</v>
          </cell>
          <cell r="D29165">
            <v>562.99</v>
          </cell>
        </row>
        <row r="29166">
          <cell r="B29166" t="str">
            <v>PSPLFH060000</v>
          </cell>
          <cell r="D29166">
            <v>85.39</v>
          </cell>
        </row>
        <row r="29167">
          <cell r="B29167" t="str">
            <v>PSPLFH062200</v>
          </cell>
          <cell r="D29167">
            <v>116.49</v>
          </cell>
        </row>
        <row r="29168">
          <cell r="B29168" t="str">
            <v>PSPLFH063527</v>
          </cell>
          <cell r="D29168">
            <v>112.79</v>
          </cell>
        </row>
        <row r="29169">
          <cell r="B29169" t="str">
            <v>PSPLFH064200</v>
          </cell>
          <cell r="D29169">
            <v>110.49</v>
          </cell>
        </row>
        <row r="29170">
          <cell r="B29170" t="str">
            <v>PSPLFH064227</v>
          </cell>
          <cell r="D29170">
            <v>112.79</v>
          </cell>
        </row>
        <row r="29171">
          <cell r="B29171" t="str">
            <v>PSPLFH064527</v>
          </cell>
          <cell r="D29171">
            <v>130.09</v>
          </cell>
        </row>
        <row r="29172">
          <cell r="B29172" t="str">
            <v>PSPLFH072052</v>
          </cell>
          <cell r="D29172">
            <v>739.99</v>
          </cell>
        </row>
        <row r="29173">
          <cell r="B29173" t="str">
            <v>PSPLFH320000</v>
          </cell>
          <cell r="D29173">
            <v>398.99</v>
          </cell>
        </row>
        <row r="29174">
          <cell r="B29174" t="str">
            <v>PSPLFH717700C</v>
          </cell>
          <cell r="D29174">
            <v>398.09</v>
          </cell>
        </row>
        <row r="29175">
          <cell r="B29175" t="str">
            <v>PSPLFH717703</v>
          </cell>
          <cell r="D29175">
            <v>216.99</v>
          </cell>
        </row>
        <row r="29176">
          <cell r="B29176" t="str">
            <v>PSPLFH7655</v>
          </cell>
          <cell r="D29176">
            <v>77.19</v>
          </cell>
        </row>
        <row r="29177">
          <cell r="B29177" t="str">
            <v>PSPLFH900200</v>
          </cell>
          <cell r="D29177">
            <v>35.49</v>
          </cell>
        </row>
        <row r="29178">
          <cell r="B29178" t="str">
            <v>PSPLFH9016</v>
          </cell>
          <cell r="D29178">
            <v>67.89</v>
          </cell>
        </row>
        <row r="29179">
          <cell r="B29179" t="str">
            <v>PSPLFH912000</v>
          </cell>
          <cell r="D29179">
            <v>102.09</v>
          </cell>
        </row>
        <row r="29180">
          <cell r="B29180" t="str">
            <v>PSPLFH9128</v>
          </cell>
          <cell r="D29180">
            <v>70.790000000000006</v>
          </cell>
        </row>
        <row r="29181">
          <cell r="B29181" t="str">
            <v>PSPLFH917200</v>
          </cell>
          <cell r="D29181">
            <v>326.99</v>
          </cell>
        </row>
        <row r="29182">
          <cell r="B29182" t="str">
            <v>PSPLFH925600</v>
          </cell>
          <cell r="D29182">
            <v>68.489999999999995</v>
          </cell>
        </row>
        <row r="29183">
          <cell r="B29183" t="str">
            <v>PSPLFH9350</v>
          </cell>
          <cell r="D29183">
            <v>453.39</v>
          </cell>
        </row>
        <row r="29184">
          <cell r="B29184" t="str">
            <v>PSPLFH937000</v>
          </cell>
          <cell r="D29184">
            <v>413.79</v>
          </cell>
        </row>
        <row r="29185">
          <cell r="B29185" t="str">
            <v>PSPLFH937052</v>
          </cell>
          <cell r="D29185">
            <v>390.19</v>
          </cell>
        </row>
        <row r="29186">
          <cell r="B29186" t="str">
            <v>PSPLFH937500</v>
          </cell>
          <cell r="D29186">
            <v>384.89</v>
          </cell>
        </row>
        <row r="29187">
          <cell r="B29187" t="str">
            <v>PSPLFH937527</v>
          </cell>
          <cell r="D29187">
            <v>377.19</v>
          </cell>
        </row>
        <row r="29188">
          <cell r="B29188" t="str">
            <v>PSPLFH938027</v>
          </cell>
          <cell r="D29188">
            <v>472.59</v>
          </cell>
        </row>
        <row r="29189">
          <cell r="B29189" t="str">
            <v>PSPLFH939900</v>
          </cell>
          <cell r="D29189">
            <v>668.09</v>
          </cell>
        </row>
        <row r="29190">
          <cell r="B29190" t="str">
            <v>PSPLHF065527</v>
          </cell>
          <cell r="D29190">
            <v>127.49</v>
          </cell>
        </row>
        <row r="29191">
          <cell r="B29191" t="str">
            <v>PSPLHF937527</v>
          </cell>
          <cell r="D29191">
            <v>369.79</v>
          </cell>
        </row>
        <row r="29192">
          <cell r="B29192" t="str">
            <v>PSPLHF938027</v>
          </cell>
          <cell r="D29192">
            <v>463.29</v>
          </cell>
        </row>
        <row r="29193">
          <cell r="B29193" t="str">
            <v>PSPLHF939900</v>
          </cell>
          <cell r="D29193">
            <v>641.79</v>
          </cell>
        </row>
        <row r="29194">
          <cell r="B29194" t="str">
            <v>PTB4845</v>
          </cell>
          <cell r="D29194">
            <v>164.89</v>
          </cell>
        </row>
        <row r="29195">
          <cell r="B29195" t="str">
            <v>PTB4944</v>
          </cell>
          <cell r="D29195">
            <v>529.99</v>
          </cell>
        </row>
        <row r="29196">
          <cell r="B29196" t="str">
            <v>PTB4945</v>
          </cell>
          <cell r="D29196">
            <v>265.99</v>
          </cell>
        </row>
        <row r="29197">
          <cell r="B29197" t="str">
            <v>PTB4946</v>
          </cell>
          <cell r="D29197">
            <v>488.99</v>
          </cell>
        </row>
        <row r="29198">
          <cell r="B29198" t="str">
            <v>PTB4947</v>
          </cell>
          <cell r="D29198">
            <v>219.99</v>
          </cell>
        </row>
        <row r="29199">
          <cell r="B29199" t="str">
            <v>PTB8056</v>
          </cell>
          <cell r="D29199">
            <v>513.49</v>
          </cell>
        </row>
        <row r="29200">
          <cell r="B29200" t="str">
            <v>PTB8057</v>
          </cell>
          <cell r="D29200">
            <v>554.99</v>
          </cell>
        </row>
        <row r="29201">
          <cell r="B29201" t="str">
            <v>PTB8057E</v>
          </cell>
          <cell r="D29201">
            <v>545.99</v>
          </cell>
        </row>
        <row r="29202">
          <cell r="B29202" t="str">
            <v>PTB8057R</v>
          </cell>
          <cell r="D29202">
            <v>174.59</v>
          </cell>
        </row>
        <row r="29203">
          <cell r="B29203" t="str">
            <v>PTB8104</v>
          </cell>
          <cell r="D29203">
            <v>322.89</v>
          </cell>
        </row>
        <row r="29204">
          <cell r="B29204" t="str">
            <v>PTB8104E</v>
          </cell>
          <cell r="D29204">
            <v>652.99</v>
          </cell>
        </row>
        <row r="29205">
          <cell r="B29205" t="str">
            <v>PTB8120</v>
          </cell>
          <cell r="D29205">
            <v>601.99</v>
          </cell>
        </row>
        <row r="29206">
          <cell r="B29206" t="str">
            <v>PTB8157</v>
          </cell>
          <cell r="D29206">
            <v>469.19</v>
          </cell>
        </row>
        <row r="29207">
          <cell r="B29207" t="str">
            <v>PTB8157E</v>
          </cell>
          <cell r="D29207">
            <v>747.89</v>
          </cell>
        </row>
        <row r="29208">
          <cell r="B29208" t="str">
            <v>PTB8157R</v>
          </cell>
          <cell r="D29208">
            <v>319.19</v>
          </cell>
        </row>
        <row r="29209">
          <cell r="B29209" t="str">
            <v>PTB8175</v>
          </cell>
          <cell r="D29209">
            <v>264.99</v>
          </cell>
        </row>
        <row r="29210">
          <cell r="B29210" t="str">
            <v>PTB8176</v>
          </cell>
          <cell r="D29210">
            <v>545.99</v>
          </cell>
        </row>
        <row r="29211">
          <cell r="B29211" t="str">
            <v>PTB8177E</v>
          </cell>
          <cell r="D29211">
            <v>797.69</v>
          </cell>
        </row>
        <row r="29212">
          <cell r="B29212" t="str">
            <v>PTB8186</v>
          </cell>
          <cell r="D29212">
            <v>122.09</v>
          </cell>
        </row>
        <row r="29213">
          <cell r="B29213" t="str">
            <v>PTB8245</v>
          </cell>
          <cell r="D29213">
            <v>291.99</v>
          </cell>
        </row>
        <row r="29214">
          <cell r="B29214" t="str">
            <v>PTB8246</v>
          </cell>
          <cell r="D29214">
            <v>220.99</v>
          </cell>
        </row>
        <row r="29215">
          <cell r="B29215" t="str">
            <v>PTBTS560</v>
          </cell>
          <cell r="D29215">
            <v>319.99</v>
          </cell>
        </row>
        <row r="29216">
          <cell r="B29216" t="str">
            <v>PTF2135B1</v>
          </cell>
          <cell r="D29216">
            <v>1.29</v>
          </cell>
        </row>
        <row r="29217">
          <cell r="B29217" t="str">
            <v>PTFB8512</v>
          </cell>
          <cell r="D29217">
            <v>2.59</v>
          </cell>
        </row>
        <row r="29218">
          <cell r="B29218" t="str">
            <v>PTFBC6412</v>
          </cell>
          <cell r="D29218">
            <v>3.89</v>
          </cell>
        </row>
        <row r="29219">
          <cell r="B29219" t="str">
            <v>PTFCR209</v>
          </cell>
          <cell r="D29219">
            <v>3.39</v>
          </cell>
        </row>
        <row r="29220">
          <cell r="B29220" t="str">
            <v>PTFFG213PL</v>
          </cell>
          <cell r="D29220">
            <v>5.89</v>
          </cell>
        </row>
        <row r="29221">
          <cell r="B29221" t="str">
            <v>PTFL21310</v>
          </cell>
          <cell r="D29221">
            <v>1.89</v>
          </cell>
        </row>
        <row r="29222">
          <cell r="B29222" t="str">
            <v>PTFL213100</v>
          </cell>
          <cell r="D29222">
            <v>14.19</v>
          </cell>
        </row>
        <row r="29223">
          <cell r="B29223" t="str">
            <v>PTFL21315</v>
          </cell>
          <cell r="D29223">
            <v>2.4900000000000002</v>
          </cell>
        </row>
        <row r="29224">
          <cell r="B29224" t="str">
            <v>PTFL21325</v>
          </cell>
          <cell r="D29224">
            <v>3.89</v>
          </cell>
        </row>
        <row r="29225">
          <cell r="B29225" t="str">
            <v>PTFL2135</v>
          </cell>
          <cell r="D29225">
            <v>1.0900000000000001</v>
          </cell>
        </row>
        <row r="29226">
          <cell r="B29226" t="str">
            <v>PTFL21350</v>
          </cell>
          <cell r="D29226">
            <v>7.39</v>
          </cell>
        </row>
        <row r="29227">
          <cell r="B29227" t="str">
            <v>PTFMBINDEX</v>
          </cell>
          <cell r="D29227">
            <v>4.09</v>
          </cell>
        </row>
        <row r="29228">
          <cell r="B29228" t="str">
            <v>PTFP425U</v>
          </cell>
          <cell r="D29228">
            <v>9.19</v>
          </cell>
        </row>
        <row r="29229">
          <cell r="B29229" t="str">
            <v>PTFP625U</v>
          </cell>
          <cell r="D29229">
            <v>12.79</v>
          </cell>
        </row>
        <row r="29230">
          <cell r="B29230" t="str">
            <v>PTFR2130</v>
          </cell>
          <cell r="D29230">
            <v>8.09</v>
          </cell>
        </row>
        <row r="29231">
          <cell r="B29231" t="str">
            <v>PTFS2131</v>
          </cell>
          <cell r="D29231">
            <v>6.79</v>
          </cell>
        </row>
        <row r="29232">
          <cell r="B29232" t="str">
            <v>PTFS21310</v>
          </cell>
          <cell r="D29232">
            <v>6.79</v>
          </cell>
        </row>
        <row r="29233">
          <cell r="B29233" t="str">
            <v>PTFS21316</v>
          </cell>
          <cell r="D29233">
            <v>4.1900000000000004</v>
          </cell>
        </row>
        <row r="29234">
          <cell r="B29234" t="str">
            <v>PTFS2132</v>
          </cell>
          <cell r="D29234">
            <v>6.79</v>
          </cell>
        </row>
        <row r="29235">
          <cell r="B29235" t="str">
            <v>PTFS21320</v>
          </cell>
          <cell r="D29235">
            <v>4.1900000000000004</v>
          </cell>
        </row>
        <row r="29236">
          <cell r="B29236" t="str">
            <v>PTFS21327</v>
          </cell>
          <cell r="D29236">
            <v>4.3899999999999997</v>
          </cell>
        </row>
        <row r="29237">
          <cell r="B29237" t="str">
            <v>PTFS2133</v>
          </cell>
          <cell r="D29237">
            <v>6.79</v>
          </cell>
        </row>
        <row r="29238">
          <cell r="B29238" t="str">
            <v>PTFS21331</v>
          </cell>
          <cell r="D29238">
            <v>4.3899999999999997</v>
          </cell>
        </row>
        <row r="29239">
          <cell r="B29239" t="str">
            <v>PTFS21332</v>
          </cell>
          <cell r="D29239">
            <v>4.3899999999999997</v>
          </cell>
        </row>
        <row r="29240">
          <cell r="B29240" t="str">
            <v>PTFS21336</v>
          </cell>
          <cell r="D29240">
            <v>4.3899999999999997</v>
          </cell>
        </row>
        <row r="29241">
          <cell r="B29241" t="str">
            <v>PTFS21337</v>
          </cell>
          <cell r="D29241">
            <v>4.3899999999999997</v>
          </cell>
        </row>
        <row r="29242">
          <cell r="B29242" t="str">
            <v>PTFS21339</v>
          </cell>
          <cell r="D29242">
            <v>4.3899999999999997</v>
          </cell>
        </row>
        <row r="29243">
          <cell r="B29243" t="str">
            <v>PTFS2134</v>
          </cell>
          <cell r="D29243">
            <v>6.79</v>
          </cell>
        </row>
        <row r="29244">
          <cell r="B29244" t="str">
            <v>PTFS21340</v>
          </cell>
          <cell r="D29244">
            <v>4.1900000000000004</v>
          </cell>
        </row>
        <row r="29245">
          <cell r="B29245" t="str">
            <v>PTFS2135</v>
          </cell>
          <cell r="D29245">
            <v>6.79</v>
          </cell>
        </row>
        <row r="29246">
          <cell r="B29246" t="str">
            <v>PTFS2136</v>
          </cell>
          <cell r="D29246">
            <v>6.79</v>
          </cell>
        </row>
        <row r="29247">
          <cell r="B29247" t="str">
            <v>PTFS2137</v>
          </cell>
          <cell r="D29247">
            <v>6.79</v>
          </cell>
        </row>
        <row r="29248">
          <cell r="B29248" t="str">
            <v>PTFS2138</v>
          </cell>
          <cell r="D29248">
            <v>6.79</v>
          </cell>
        </row>
        <row r="29249">
          <cell r="B29249" t="str">
            <v>PTFS2139</v>
          </cell>
          <cell r="D29249">
            <v>6.79</v>
          </cell>
        </row>
        <row r="29250">
          <cell r="B29250" t="str">
            <v>PTFS213A</v>
          </cell>
          <cell r="D29250">
            <v>6.79</v>
          </cell>
        </row>
        <row r="29251">
          <cell r="B29251" t="str">
            <v>PTFS213B</v>
          </cell>
          <cell r="D29251">
            <v>6.79</v>
          </cell>
        </row>
        <row r="29252">
          <cell r="B29252" t="str">
            <v>PTFS213C</v>
          </cell>
          <cell r="D29252">
            <v>6.79</v>
          </cell>
        </row>
        <row r="29253">
          <cell r="B29253" t="str">
            <v>PTFS213D</v>
          </cell>
          <cell r="D29253">
            <v>6.79</v>
          </cell>
        </row>
        <row r="29254">
          <cell r="B29254" t="str">
            <v>PTFS213E</v>
          </cell>
          <cell r="D29254">
            <v>6.79</v>
          </cell>
        </row>
        <row r="29255">
          <cell r="B29255" t="str">
            <v>PTFWV2135A</v>
          </cell>
          <cell r="D29255">
            <v>6.39</v>
          </cell>
        </row>
        <row r="29256">
          <cell r="B29256" t="str">
            <v>PTX82727</v>
          </cell>
          <cell r="D29256">
            <v>65.89</v>
          </cell>
        </row>
        <row r="29257">
          <cell r="B29257" t="str">
            <v>PTYFGC134844</v>
          </cell>
          <cell r="D29257">
            <v>41.29</v>
          </cell>
        </row>
        <row r="29258">
          <cell r="B29258" t="str">
            <v>PUP4MF151652235</v>
          </cell>
          <cell r="D29258">
            <v>89.79</v>
          </cell>
        </row>
        <row r="29259">
          <cell r="B29259" t="str">
            <v>PXI23012</v>
          </cell>
          <cell r="D29259">
            <v>4.99</v>
          </cell>
        </row>
        <row r="29260">
          <cell r="B29260" t="str">
            <v>PXTPX230ASWBL</v>
          </cell>
          <cell r="D29260">
            <v>91.09</v>
          </cell>
        </row>
        <row r="29261">
          <cell r="B29261" t="str">
            <v>PXTPX750ASWBL</v>
          </cell>
          <cell r="D29261">
            <v>133.29</v>
          </cell>
        </row>
        <row r="29262">
          <cell r="B29262" t="str">
            <v>PXUMS5524OC</v>
          </cell>
          <cell r="D29262">
            <v>12.49</v>
          </cell>
        </row>
        <row r="29263">
          <cell r="B29263" t="str">
            <v>PXUMS5524U</v>
          </cell>
          <cell r="D29263">
            <v>27.59</v>
          </cell>
        </row>
        <row r="29264">
          <cell r="B29264" t="str">
            <v>PXUPU2575</v>
          </cell>
          <cell r="D29264">
            <v>33.090000000000003</v>
          </cell>
        </row>
        <row r="29265">
          <cell r="B29265" t="str">
            <v>PXUPUBRHA</v>
          </cell>
          <cell r="D29265">
            <v>12.09</v>
          </cell>
        </row>
        <row r="29266">
          <cell r="B29266" t="str">
            <v>PXUPUCLIP</v>
          </cell>
          <cell r="D29266">
            <v>0.49</v>
          </cell>
        </row>
        <row r="29267">
          <cell r="B29267" t="str">
            <v>PXUPUCR18</v>
          </cell>
          <cell r="D29267">
            <v>12.29</v>
          </cell>
        </row>
        <row r="29268">
          <cell r="B29268" t="str">
            <v>PXUPUGSR10</v>
          </cell>
          <cell r="D29268">
            <v>8.39</v>
          </cell>
        </row>
        <row r="29269">
          <cell r="B29269" t="str">
            <v>PXUPUGSR18</v>
          </cell>
          <cell r="D29269">
            <v>11.89</v>
          </cell>
        </row>
        <row r="29270">
          <cell r="B29270" t="str">
            <v>PXUPUPT18</v>
          </cell>
          <cell r="D29270">
            <v>7.99</v>
          </cell>
        </row>
        <row r="29271">
          <cell r="B29271" t="str">
            <v>PXUPUPTS18</v>
          </cell>
          <cell r="D29271">
            <v>16.690000000000001</v>
          </cell>
        </row>
        <row r="29272">
          <cell r="B29272" t="str">
            <v>PXUPUR2S08</v>
          </cell>
          <cell r="D29272">
            <v>38.89</v>
          </cell>
        </row>
        <row r="29273">
          <cell r="B29273" t="str">
            <v>PXUPUR3S29</v>
          </cell>
          <cell r="D29273">
            <v>136.69</v>
          </cell>
        </row>
        <row r="29274">
          <cell r="B29274" t="str">
            <v>PXUPURUB18</v>
          </cell>
          <cell r="D29274">
            <v>3.39</v>
          </cell>
        </row>
        <row r="29275">
          <cell r="B29275" t="str">
            <v>PXUPUSCR12</v>
          </cell>
          <cell r="D29275">
            <v>10.49</v>
          </cell>
        </row>
        <row r="29276">
          <cell r="B29276" t="str">
            <v>PXUPUSCR18</v>
          </cell>
          <cell r="D29276">
            <v>9.7899999999999991</v>
          </cell>
        </row>
        <row r="29277">
          <cell r="B29277" t="str">
            <v>PXUPUSSHA</v>
          </cell>
          <cell r="D29277">
            <v>10.79</v>
          </cell>
        </row>
        <row r="29278">
          <cell r="B29278" t="str">
            <v>PXUPUSUP4B</v>
          </cell>
          <cell r="D29278">
            <v>9.49</v>
          </cell>
        </row>
        <row r="29279">
          <cell r="B29279" t="str">
            <v>PXUPUSUP4S</v>
          </cell>
          <cell r="D29279">
            <v>18.79</v>
          </cell>
        </row>
        <row r="29280">
          <cell r="B29280" t="str">
            <v>PXUPUSUP4S120</v>
          </cell>
          <cell r="D29280">
            <v>18.489999999999998</v>
          </cell>
        </row>
        <row r="29281">
          <cell r="B29281" t="str">
            <v>PXUPUSWHA</v>
          </cell>
          <cell r="D29281">
            <v>12.79</v>
          </cell>
        </row>
        <row r="29282">
          <cell r="B29282" t="str">
            <v>PYIPDRE673CC</v>
          </cell>
          <cell r="D29282">
            <v>6.09</v>
          </cell>
        </row>
        <row r="29283">
          <cell r="B29283" t="str">
            <v>PZM1010245003</v>
          </cell>
          <cell r="D29283">
            <v>32.79</v>
          </cell>
        </row>
        <row r="29284">
          <cell r="B29284" t="str">
            <v>PZM1010305003</v>
          </cell>
          <cell r="D29284">
            <v>35.79</v>
          </cell>
        </row>
        <row r="29285">
          <cell r="B29285" t="str">
            <v>PZM1010361502</v>
          </cell>
          <cell r="D29285">
            <v>18.190000000000001</v>
          </cell>
        </row>
        <row r="29286">
          <cell r="B29286" t="str">
            <v>PZM1010363002</v>
          </cell>
          <cell r="D29286">
            <v>29.79</v>
          </cell>
        </row>
        <row r="29287">
          <cell r="B29287" t="str">
            <v>PZM1010365003</v>
          </cell>
          <cell r="D29287">
            <v>43.49</v>
          </cell>
        </row>
        <row r="29288">
          <cell r="B29288" t="str">
            <v>PZM10362036</v>
          </cell>
          <cell r="D29288">
            <v>221.99</v>
          </cell>
        </row>
        <row r="29289">
          <cell r="B29289" t="str">
            <v>PZM10362042</v>
          </cell>
          <cell r="D29289">
            <v>188.09</v>
          </cell>
        </row>
        <row r="29290">
          <cell r="B29290" t="str">
            <v>PZM2040363002</v>
          </cell>
          <cell r="D29290">
            <v>96.89</v>
          </cell>
        </row>
        <row r="29291">
          <cell r="B29291" t="str">
            <v>PZM20502036</v>
          </cell>
          <cell r="D29291">
            <v>293.99</v>
          </cell>
        </row>
        <row r="29292">
          <cell r="B29292" t="str">
            <v>PZM20502042</v>
          </cell>
          <cell r="D29292">
            <v>344.99</v>
          </cell>
        </row>
        <row r="29293">
          <cell r="B29293" t="str">
            <v>PZM2508511</v>
          </cell>
          <cell r="D29293">
            <v>67.59</v>
          </cell>
        </row>
        <row r="29294">
          <cell r="B29294" t="str">
            <v>PZM2508517</v>
          </cell>
          <cell r="D29294">
            <v>130.49</v>
          </cell>
        </row>
        <row r="29295">
          <cell r="B29295" t="str">
            <v>PZM30580236</v>
          </cell>
          <cell r="D29295">
            <v>159.49</v>
          </cell>
        </row>
        <row r="29296">
          <cell r="B29296" t="str">
            <v>QATOL35CHAR</v>
          </cell>
          <cell r="D29296">
            <v>31.49</v>
          </cell>
        </row>
        <row r="29297">
          <cell r="B29297" t="str">
            <v>QATOL46CHAR</v>
          </cell>
          <cell r="D29297">
            <v>50.29</v>
          </cell>
        </row>
        <row r="29298">
          <cell r="B29298" t="str">
            <v>QATRP35CHAR</v>
          </cell>
          <cell r="D29298">
            <v>33.39</v>
          </cell>
        </row>
        <row r="29299">
          <cell r="B29299" t="str">
            <v>QATRP46CHAR</v>
          </cell>
          <cell r="D29299">
            <v>53.99</v>
          </cell>
        </row>
        <row r="29300">
          <cell r="B29300" t="str">
            <v>QATSS23GRY</v>
          </cell>
          <cell r="D29300">
            <v>15.39</v>
          </cell>
        </row>
        <row r="29301">
          <cell r="B29301" t="str">
            <v>QATSS35GRY</v>
          </cell>
          <cell r="D29301">
            <v>38.29</v>
          </cell>
        </row>
        <row r="29302">
          <cell r="B29302" t="str">
            <v>QBCC0115</v>
          </cell>
          <cell r="D29302">
            <v>5.19</v>
          </cell>
        </row>
        <row r="29303">
          <cell r="B29303" t="str">
            <v>QBL53002</v>
          </cell>
          <cell r="D29303">
            <v>5.39</v>
          </cell>
        </row>
        <row r="29304">
          <cell r="B29304" t="str">
            <v>QBL94431</v>
          </cell>
          <cell r="D29304">
            <v>3.59</v>
          </cell>
        </row>
        <row r="29305">
          <cell r="B29305" t="str">
            <v>QKO1092</v>
          </cell>
          <cell r="D29305">
            <v>187.95</v>
          </cell>
        </row>
        <row r="29306">
          <cell r="B29306" t="str">
            <v>QKO1093</v>
          </cell>
          <cell r="D29306">
            <v>166.99</v>
          </cell>
        </row>
        <row r="29307">
          <cell r="B29307" t="str">
            <v>QKO2092</v>
          </cell>
          <cell r="D29307">
            <v>187.95</v>
          </cell>
        </row>
        <row r="29308">
          <cell r="B29308" t="str">
            <v>QKO2093</v>
          </cell>
          <cell r="D29308">
            <v>166.99</v>
          </cell>
        </row>
        <row r="29309">
          <cell r="B29309" t="str">
            <v>QKO568</v>
          </cell>
          <cell r="D29309">
            <v>121.49</v>
          </cell>
        </row>
        <row r="29310">
          <cell r="B29310" t="str">
            <v>QKO854</v>
          </cell>
          <cell r="D29310">
            <v>202.55</v>
          </cell>
        </row>
        <row r="29311">
          <cell r="B29311" t="str">
            <v>QKO863</v>
          </cell>
          <cell r="D29311">
            <v>304.55</v>
          </cell>
        </row>
        <row r="29312">
          <cell r="B29312" t="str">
            <v>QMS1710061001A</v>
          </cell>
          <cell r="D29312">
            <v>110.49</v>
          </cell>
        </row>
        <row r="29313">
          <cell r="B29313" t="str">
            <v>QMS1710084001</v>
          </cell>
          <cell r="D29313">
            <v>358.09</v>
          </cell>
        </row>
        <row r="29314">
          <cell r="B29314" t="str">
            <v>QMS1710144002</v>
          </cell>
          <cell r="D29314">
            <v>244.39</v>
          </cell>
        </row>
        <row r="29315">
          <cell r="B29315" t="str">
            <v>QMS1710144004</v>
          </cell>
          <cell r="D29315">
            <v>244.39</v>
          </cell>
        </row>
        <row r="29316">
          <cell r="B29316" t="str">
            <v>QMS1710399002</v>
          </cell>
          <cell r="D29316">
            <v>120.69</v>
          </cell>
        </row>
        <row r="29317">
          <cell r="B29317" t="str">
            <v>QMS1710471001</v>
          </cell>
          <cell r="D29317">
            <v>126.69</v>
          </cell>
        </row>
        <row r="29318">
          <cell r="B29318" t="str">
            <v>QRT00000</v>
          </cell>
          <cell r="D29318">
            <v>0</v>
          </cell>
        </row>
        <row r="29319">
          <cell r="B29319" t="str">
            <v>QRT00165</v>
          </cell>
          <cell r="D29319">
            <v>1.79</v>
          </cell>
        </row>
        <row r="29320">
          <cell r="B29320" t="str">
            <v>QRT02859</v>
          </cell>
          <cell r="D29320">
            <v>676.99</v>
          </cell>
        </row>
        <row r="29321">
          <cell r="B29321" t="str">
            <v>QRT02888</v>
          </cell>
          <cell r="D29321">
            <v>1.89</v>
          </cell>
        </row>
        <row r="29322">
          <cell r="B29322" t="str">
            <v>QRT02933</v>
          </cell>
          <cell r="D29322">
            <v>14.89</v>
          </cell>
        </row>
        <row r="29323">
          <cell r="B29323" t="str">
            <v>QRT03498</v>
          </cell>
          <cell r="D29323">
            <v>254.79</v>
          </cell>
        </row>
        <row r="29324">
          <cell r="B29324" t="str">
            <v>QRT03499</v>
          </cell>
          <cell r="D29324">
            <v>157.69</v>
          </cell>
        </row>
        <row r="29325">
          <cell r="B29325" t="str">
            <v>QRT03500</v>
          </cell>
          <cell r="D29325">
            <v>99.89</v>
          </cell>
        </row>
        <row r="29326">
          <cell r="B29326" t="str">
            <v>QRT03842</v>
          </cell>
          <cell r="D29326">
            <v>154.19</v>
          </cell>
        </row>
        <row r="29327">
          <cell r="B29327" t="str">
            <v>QRT03843</v>
          </cell>
          <cell r="D29327">
            <v>208.99</v>
          </cell>
        </row>
        <row r="29328">
          <cell r="B29328" t="str">
            <v>QRT03844</v>
          </cell>
          <cell r="D29328">
            <v>483.99</v>
          </cell>
        </row>
        <row r="29329">
          <cell r="B29329" t="str">
            <v>QRT03847</v>
          </cell>
          <cell r="D29329">
            <v>346.39</v>
          </cell>
        </row>
        <row r="29330">
          <cell r="B29330" t="str">
            <v>QRT03848</v>
          </cell>
          <cell r="D29330">
            <v>276.99</v>
          </cell>
        </row>
        <row r="29331">
          <cell r="B29331" t="str">
            <v>QRT03849</v>
          </cell>
          <cell r="D29331">
            <v>388.99</v>
          </cell>
        </row>
        <row r="29332">
          <cell r="B29332" t="str">
            <v>QRT03850</v>
          </cell>
          <cell r="D29332">
            <v>441.99</v>
          </cell>
        </row>
        <row r="29333">
          <cell r="B29333" t="str">
            <v>QRT03854</v>
          </cell>
          <cell r="D29333">
            <v>679.99</v>
          </cell>
        </row>
        <row r="29334">
          <cell r="B29334" t="str">
            <v>QRT03856</v>
          </cell>
          <cell r="D29334">
            <v>33.29</v>
          </cell>
        </row>
        <row r="29335">
          <cell r="B29335" t="str">
            <v>QRT03857</v>
          </cell>
          <cell r="D29335">
            <v>47.89</v>
          </cell>
        </row>
        <row r="29336">
          <cell r="B29336" t="str">
            <v>QRT03859</v>
          </cell>
          <cell r="D29336">
            <v>91.39</v>
          </cell>
        </row>
        <row r="29337">
          <cell r="B29337" t="str">
            <v>QRT03860</v>
          </cell>
          <cell r="D29337">
            <v>270.39</v>
          </cell>
        </row>
        <row r="29338">
          <cell r="B29338" t="str">
            <v>QRT03862</v>
          </cell>
          <cell r="D29338">
            <v>441.99</v>
          </cell>
        </row>
        <row r="29339">
          <cell r="B29339" t="str">
            <v>QRT03863</v>
          </cell>
          <cell r="D29339">
            <v>412.99</v>
          </cell>
        </row>
        <row r="29340">
          <cell r="B29340" t="str">
            <v>QRT03864</v>
          </cell>
          <cell r="D29340">
            <v>268.39</v>
          </cell>
        </row>
        <row r="29341">
          <cell r="B29341" t="str">
            <v>QRT03878</v>
          </cell>
          <cell r="D29341">
            <v>60.59</v>
          </cell>
        </row>
        <row r="29342">
          <cell r="B29342" t="str">
            <v>QRT03879</v>
          </cell>
          <cell r="D29342">
            <v>60.59</v>
          </cell>
        </row>
        <row r="29343">
          <cell r="B29343" t="str">
            <v>QRT03880</v>
          </cell>
          <cell r="D29343">
            <v>60.59</v>
          </cell>
        </row>
        <row r="29344">
          <cell r="B29344" t="str">
            <v>QRT03882</v>
          </cell>
          <cell r="D29344">
            <v>38.89</v>
          </cell>
        </row>
        <row r="29345">
          <cell r="B29345" t="str">
            <v>QRT03922</v>
          </cell>
          <cell r="D29345">
            <v>12.79</v>
          </cell>
        </row>
        <row r="29346">
          <cell r="B29346" t="str">
            <v>QRT03963</v>
          </cell>
          <cell r="D29346">
            <v>1.89</v>
          </cell>
        </row>
        <row r="29347">
          <cell r="B29347" t="str">
            <v>QRT03964</v>
          </cell>
          <cell r="D29347">
            <v>1.89</v>
          </cell>
        </row>
        <row r="29348">
          <cell r="B29348" t="str">
            <v>QRT04508</v>
          </cell>
          <cell r="D29348">
            <v>10.19</v>
          </cell>
        </row>
        <row r="29349">
          <cell r="B29349" t="str">
            <v>QRT05142AST</v>
          </cell>
          <cell r="D29349">
            <v>9.69</v>
          </cell>
        </row>
        <row r="29350">
          <cell r="B29350" t="str">
            <v>QRT05142C</v>
          </cell>
          <cell r="D29350">
            <v>11.29</v>
          </cell>
        </row>
        <row r="29351">
          <cell r="B29351" t="str">
            <v>QRT05442AST</v>
          </cell>
          <cell r="D29351">
            <v>22.25</v>
          </cell>
        </row>
        <row r="29352">
          <cell r="B29352" t="str">
            <v>QRT05508</v>
          </cell>
          <cell r="D29352">
            <v>13.89</v>
          </cell>
        </row>
        <row r="29353">
          <cell r="B29353" t="str">
            <v>QRT07247G</v>
          </cell>
          <cell r="D29353">
            <v>36.39</v>
          </cell>
        </row>
        <row r="29354">
          <cell r="B29354" t="str">
            <v>QRT07447G</v>
          </cell>
          <cell r="D29354">
            <v>37.090000000000003</v>
          </cell>
        </row>
        <row r="29355">
          <cell r="B29355" t="str">
            <v>QRT09105</v>
          </cell>
          <cell r="D29355">
            <v>191.09</v>
          </cell>
        </row>
        <row r="29356">
          <cell r="B29356" t="str">
            <v>QRT100TE</v>
          </cell>
          <cell r="D29356">
            <v>466.59</v>
          </cell>
        </row>
        <row r="29357">
          <cell r="B29357" t="str">
            <v>QRT10101</v>
          </cell>
          <cell r="D29357">
            <v>223.59</v>
          </cell>
        </row>
        <row r="29358">
          <cell r="B29358" t="str">
            <v>QRT101EL</v>
          </cell>
          <cell r="D29358">
            <v>187.19</v>
          </cell>
        </row>
        <row r="29359">
          <cell r="B29359" t="str">
            <v>QRT107433G</v>
          </cell>
          <cell r="D29359">
            <v>23.19</v>
          </cell>
        </row>
        <row r="29360">
          <cell r="B29360" t="str">
            <v>QRT107440G</v>
          </cell>
          <cell r="D29360">
            <v>23.09</v>
          </cell>
        </row>
        <row r="29361">
          <cell r="B29361" t="str">
            <v>QRT107540G</v>
          </cell>
          <cell r="D29361">
            <v>17.690000000000001</v>
          </cell>
        </row>
        <row r="29362">
          <cell r="B29362" t="str">
            <v>QRT107633G</v>
          </cell>
          <cell r="D29362">
            <v>30.79</v>
          </cell>
        </row>
        <row r="29363">
          <cell r="B29363" t="str">
            <v>QRT107640G</v>
          </cell>
          <cell r="D29363">
            <v>35.89</v>
          </cell>
        </row>
        <row r="29364">
          <cell r="B29364" t="str">
            <v>QRT1089336</v>
          </cell>
          <cell r="D29364">
            <v>15.89</v>
          </cell>
        </row>
        <row r="29365">
          <cell r="B29365" t="str">
            <v>QRT1162</v>
          </cell>
          <cell r="D29365">
            <v>355.99</v>
          </cell>
        </row>
        <row r="29366">
          <cell r="B29366" t="str">
            <v>QRT1172</v>
          </cell>
          <cell r="D29366">
            <v>574.99</v>
          </cell>
        </row>
        <row r="29367">
          <cell r="B29367" t="str">
            <v>QRT1550LX</v>
          </cell>
          <cell r="D29367">
            <v>1005.79</v>
          </cell>
        </row>
        <row r="29368">
          <cell r="B29368" t="str">
            <v>QRT156355</v>
          </cell>
          <cell r="D29368">
            <v>32.590000000000003</v>
          </cell>
        </row>
        <row r="29369">
          <cell r="B29369" t="str">
            <v>QRT156366</v>
          </cell>
          <cell r="D29369">
            <v>110.39</v>
          </cell>
        </row>
        <row r="29370">
          <cell r="B29370" t="str">
            <v>QRT15802</v>
          </cell>
          <cell r="D29370">
            <v>9.19</v>
          </cell>
        </row>
        <row r="29371">
          <cell r="B29371" t="str">
            <v>QRT1756600</v>
          </cell>
          <cell r="D29371">
            <v>27.89</v>
          </cell>
        </row>
        <row r="29372">
          <cell r="B29372" t="str">
            <v>QRT18012</v>
          </cell>
          <cell r="D29372">
            <v>9.39</v>
          </cell>
        </row>
        <row r="29373">
          <cell r="B29373" t="str">
            <v>QRT190111</v>
          </cell>
          <cell r="D29373">
            <v>18.489999999999998</v>
          </cell>
        </row>
        <row r="29374">
          <cell r="B29374" t="str">
            <v>QRT190200</v>
          </cell>
          <cell r="D29374">
            <v>13.89</v>
          </cell>
        </row>
        <row r="29375">
          <cell r="B29375" t="str">
            <v>QRT190300</v>
          </cell>
          <cell r="D29375">
            <v>23.29</v>
          </cell>
        </row>
        <row r="29376">
          <cell r="B29376" t="str">
            <v>QRT190501</v>
          </cell>
          <cell r="D29376">
            <v>18.690000000000001</v>
          </cell>
        </row>
        <row r="29377">
          <cell r="B29377" t="str">
            <v>QRT190587</v>
          </cell>
          <cell r="D29377">
            <v>17.489999999999998</v>
          </cell>
        </row>
        <row r="29378">
          <cell r="B29378" t="str">
            <v>QRT196001</v>
          </cell>
          <cell r="D29378">
            <v>8.19</v>
          </cell>
        </row>
        <row r="29379">
          <cell r="B29379" t="str">
            <v>QRT20019</v>
          </cell>
          <cell r="D29379">
            <v>124.79</v>
          </cell>
        </row>
        <row r="29380">
          <cell r="B29380" t="str">
            <v>QRT20029</v>
          </cell>
          <cell r="D29380">
            <v>187.19</v>
          </cell>
        </row>
        <row r="29381">
          <cell r="B29381" t="str">
            <v>QRT2005</v>
          </cell>
          <cell r="D29381">
            <v>20.49</v>
          </cell>
        </row>
        <row r="29382">
          <cell r="B29382" t="str">
            <v>QRT20060</v>
          </cell>
          <cell r="D29382">
            <v>131.38999999999999</v>
          </cell>
        </row>
        <row r="29383">
          <cell r="B29383" t="str">
            <v>QRT20061</v>
          </cell>
          <cell r="D29383">
            <v>212.29</v>
          </cell>
        </row>
        <row r="29384">
          <cell r="B29384" t="str">
            <v>QRT20062</v>
          </cell>
          <cell r="D29384">
            <v>504.39</v>
          </cell>
        </row>
        <row r="29385">
          <cell r="B29385" t="str">
            <v>QRT20063</v>
          </cell>
          <cell r="D29385">
            <v>526.29</v>
          </cell>
        </row>
        <row r="29386">
          <cell r="B29386" t="str">
            <v>QRT20078</v>
          </cell>
          <cell r="D29386">
            <v>92.59</v>
          </cell>
        </row>
        <row r="29387">
          <cell r="B29387" t="str">
            <v>QRT20095</v>
          </cell>
          <cell r="D29387">
            <v>405.59</v>
          </cell>
        </row>
        <row r="29388">
          <cell r="B29388" t="str">
            <v>QRT20096</v>
          </cell>
          <cell r="D29388">
            <v>519.99</v>
          </cell>
        </row>
        <row r="29389">
          <cell r="B29389" t="str">
            <v>QRT200E</v>
          </cell>
          <cell r="D29389">
            <v>398.99</v>
          </cell>
        </row>
        <row r="29390">
          <cell r="B29390" t="str">
            <v>QRT20100</v>
          </cell>
          <cell r="D29390">
            <v>403.99</v>
          </cell>
        </row>
        <row r="29391">
          <cell r="B29391" t="str">
            <v>QRT20106</v>
          </cell>
          <cell r="D29391">
            <v>187.19</v>
          </cell>
        </row>
        <row r="29392">
          <cell r="B29392" t="str">
            <v>QRT20113</v>
          </cell>
          <cell r="D29392">
            <v>73.59</v>
          </cell>
        </row>
        <row r="29393">
          <cell r="B29393" t="str">
            <v>QRT20114</v>
          </cell>
          <cell r="D29393">
            <v>89.39</v>
          </cell>
        </row>
        <row r="29394">
          <cell r="B29394" t="str">
            <v>QRT20115</v>
          </cell>
          <cell r="D29394">
            <v>189.19</v>
          </cell>
        </row>
        <row r="29395">
          <cell r="B29395" t="str">
            <v>QRT20116</v>
          </cell>
          <cell r="D29395">
            <v>409.79</v>
          </cell>
        </row>
        <row r="29396">
          <cell r="B29396" t="str">
            <v>QRT20125</v>
          </cell>
          <cell r="D29396">
            <v>218.39</v>
          </cell>
        </row>
        <row r="29397">
          <cell r="B29397" t="str">
            <v>QRT20127</v>
          </cell>
          <cell r="D29397">
            <v>187.19</v>
          </cell>
        </row>
        <row r="29398">
          <cell r="B29398" t="str">
            <v>QRT20128</v>
          </cell>
          <cell r="D29398">
            <v>187.19</v>
          </cell>
        </row>
        <row r="29399">
          <cell r="B29399" t="str">
            <v>QRT20148</v>
          </cell>
          <cell r="D29399">
            <v>421.19</v>
          </cell>
        </row>
        <row r="29400">
          <cell r="B29400" t="str">
            <v>QRT20155</v>
          </cell>
          <cell r="D29400">
            <v>755.09</v>
          </cell>
        </row>
        <row r="29401">
          <cell r="B29401" t="str">
            <v>QRT20158</v>
          </cell>
          <cell r="D29401">
            <v>798.79</v>
          </cell>
        </row>
        <row r="29402">
          <cell r="B29402" t="str">
            <v>QRT20161</v>
          </cell>
          <cell r="D29402">
            <v>94.59</v>
          </cell>
        </row>
        <row r="29403">
          <cell r="B29403" t="str">
            <v>QRT20162</v>
          </cell>
          <cell r="D29403">
            <v>94.59</v>
          </cell>
        </row>
        <row r="29404">
          <cell r="B29404" t="str">
            <v>QRT20163</v>
          </cell>
          <cell r="D29404">
            <v>94.59</v>
          </cell>
        </row>
        <row r="29405">
          <cell r="B29405" t="str">
            <v>QRT20164</v>
          </cell>
          <cell r="D29405">
            <v>157.69</v>
          </cell>
        </row>
        <row r="29406">
          <cell r="B29406" t="str">
            <v>QRT20165</v>
          </cell>
          <cell r="D29406">
            <v>157.69</v>
          </cell>
        </row>
        <row r="29407">
          <cell r="B29407" t="str">
            <v>QRT20166</v>
          </cell>
          <cell r="D29407">
            <v>157.69</v>
          </cell>
        </row>
        <row r="29408">
          <cell r="B29408" t="str">
            <v>QRT20167</v>
          </cell>
          <cell r="D29408">
            <v>413.99</v>
          </cell>
        </row>
        <row r="29409">
          <cell r="B29409" t="str">
            <v>QRT20168</v>
          </cell>
          <cell r="D29409">
            <v>413.99</v>
          </cell>
        </row>
        <row r="29410">
          <cell r="B29410" t="str">
            <v>QRT20169</v>
          </cell>
          <cell r="D29410">
            <v>413.99</v>
          </cell>
        </row>
        <row r="29411">
          <cell r="B29411" t="str">
            <v>QRT20171</v>
          </cell>
          <cell r="D29411">
            <v>456.59</v>
          </cell>
        </row>
        <row r="29412">
          <cell r="B29412" t="str">
            <v>QRT20172</v>
          </cell>
          <cell r="D29412">
            <v>456.59</v>
          </cell>
        </row>
        <row r="29413">
          <cell r="B29413" t="str">
            <v>QRT2019</v>
          </cell>
          <cell r="D29413">
            <v>238.75</v>
          </cell>
        </row>
        <row r="29414">
          <cell r="B29414" t="str">
            <v>QRT201E</v>
          </cell>
          <cell r="D29414">
            <v>386.89</v>
          </cell>
        </row>
        <row r="29415">
          <cell r="B29415" t="str">
            <v>QRT20205</v>
          </cell>
          <cell r="D29415">
            <v>311.99</v>
          </cell>
        </row>
        <row r="29416">
          <cell r="B29416" t="str">
            <v>QRT20207</v>
          </cell>
          <cell r="D29416">
            <v>811.19</v>
          </cell>
        </row>
        <row r="29417">
          <cell r="B29417" t="str">
            <v>QRT20213</v>
          </cell>
          <cell r="D29417">
            <v>387.99</v>
          </cell>
        </row>
        <row r="29418">
          <cell r="B29418" t="str">
            <v>QRT20214</v>
          </cell>
          <cell r="D29418">
            <v>428.99</v>
          </cell>
        </row>
        <row r="29419">
          <cell r="B29419" t="str">
            <v>QRT20224</v>
          </cell>
          <cell r="D29419">
            <v>614.99</v>
          </cell>
        </row>
        <row r="29420">
          <cell r="B29420" t="str">
            <v>QRT20225</v>
          </cell>
          <cell r="D29420">
            <v>557.49</v>
          </cell>
        </row>
        <row r="29421">
          <cell r="B29421" t="str">
            <v>QRT20403</v>
          </cell>
          <cell r="D29421">
            <v>184.49</v>
          </cell>
        </row>
        <row r="29422">
          <cell r="B29422" t="str">
            <v>QRT2076</v>
          </cell>
          <cell r="D29422">
            <v>3.79</v>
          </cell>
        </row>
        <row r="29423">
          <cell r="B29423" t="str">
            <v>QRT20801</v>
          </cell>
          <cell r="D29423">
            <v>53.79</v>
          </cell>
        </row>
        <row r="29424">
          <cell r="B29424" t="str">
            <v>QRT20804</v>
          </cell>
          <cell r="D29424">
            <v>3.89</v>
          </cell>
        </row>
        <row r="29425">
          <cell r="B29425" t="str">
            <v>QRT20805</v>
          </cell>
          <cell r="D29425">
            <v>1.89</v>
          </cell>
        </row>
        <row r="29426">
          <cell r="B29426" t="str">
            <v>QRT22437</v>
          </cell>
          <cell r="D29426">
            <v>58.69</v>
          </cell>
        </row>
        <row r="29427">
          <cell r="B29427" t="str">
            <v>QRT22447</v>
          </cell>
          <cell r="D29427">
            <v>101.39</v>
          </cell>
        </row>
        <row r="29428">
          <cell r="B29428" t="str">
            <v>QRT22477</v>
          </cell>
          <cell r="D29428">
            <v>297.49</v>
          </cell>
        </row>
        <row r="29429">
          <cell r="B29429" t="str">
            <v>QRT2301</v>
          </cell>
          <cell r="D29429">
            <v>36.29</v>
          </cell>
        </row>
        <row r="29430">
          <cell r="B29430" t="str">
            <v>QRT2303</v>
          </cell>
          <cell r="D29430">
            <v>45.89</v>
          </cell>
        </row>
        <row r="29431">
          <cell r="B29431" t="str">
            <v>QRT2304</v>
          </cell>
          <cell r="D29431">
            <v>79.69</v>
          </cell>
        </row>
        <row r="29432">
          <cell r="B29432" t="str">
            <v>QRT2305</v>
          </cell>
          <cell r="D29432">
            <v>138.79</v>
          </cell>
        </row>
        <row r="29433">
          <cell r="B29433" t="str">
            <v>QRT2307</v>
          </cell>
          <cell r="D29433">
            <v>186.69</v>
          </cell>
        </row>
        <row r="29434">
          <cell r="B29434" t="str">
            <v>QRT2308</v>
          </cell>
          <cell r="D29434">
            <v>263.19</v>
          </cell>
        </row>
        <row r="29435">
          <cell r="B29435" t="str">
            <v>QRT23401</v>
          </cell>
          <cell r="D29435">
            <v>9.69</v>
          </cell>
        </row>
        <row r="29436">
          <cell r="B29436" t="str">
            <v>QRT23501</v>
          </cell>
          <cell r="D29436">
            <v>10.59</v>
          </cell>
        </row>
        <row r="29437">
          <cell r="B29437" t="str">
            <v>QRT2363</v>
          </cell>
          <cell r="D29437">
            <v>399.39</v>
          </cell>
        </row>
        <row r="29438">
          <cell r="B29438" t="str">
            <v>QRT2363L</v>
          </cell>
          <cell r="D29438">
            <v>409.79</v>
          </cell>
        </row>
        <row r="29439">
          <cell r="B29439" t="str">
            <v>QRT2364</v>
          </cell>
          <cell r="D29439">
            <v>588.69000000000005</v>
          </cell>
        </row>
        <row r="29440">
          <cell r="B29440" t="str">
            <v>QRT2364L</v>
          </cell>
          <cell r="D29440">
            <v>683.29</v>
          </cell>
        </row>
        <row r="29441">
          <cell r="B29441" t="str">
            <v>QRT2365</v>
          </cell>
          <cell r="D29441">
            <v>573.69000000000005</v>
          </cell>
        </row>
        <row r="29442">
          <cell r="B29442" t="str">
            <v>QRT2367</v>
          </cell>
          <cell r="D29442">
            <v>1051.49</v>
          </cell>
        </row>
        <row r="29443">
          <cell r="B29443" t="str">
            <v>QRT23700</v>
          </cell>
          <cell r="D29443">
            <v>287.49</v>
          </cell>
        </row>
        <row r="29444">
          <cell r="B29444" t="str">
            <v>QRT23701</v>
          </cell>
          <cell r="D29444">
            <v>464.99</v>
          </cell>
        </row>
        <row r="29445">
          <cell r="B29445" t="str">
            <v>QRT23702</v>
          </cell>
          <cell r="D29445">
            <v>658.99</v>
          </cell>
        </row>
        <row r="29446">
          <cell r="B29446" t="str">
            <v>QRT23703</v>
          </cell>
          <cell r="D29446">
            <v>39.19</v>
          </cell>
        </row>
        <row r="29447">
          <cell r="B29447" t="str">
            <v>QRT23704</v>
          </cell>
          <cell r="D29447">
            <v>12.09</v>
          </cell>
        </row>
        <row r="29448">
          <cell r="B29448" t="str">
            <v>QRT23705</v>
          </cell>
          <cell r="D29448">
            <v>15.59</v>
          </cell>
        </row>
        <row r="29449">
          <cell r="B29449" t="str">
            <v>QRT23706</v>
          </cell>
          <cell r="D29449">
            <v>182.09</v>
          </cell>
        </row>
        <row r="29450">
          <cell r="B29450" t="str">
            <v>QRT23707</v>
          </cell>
          <cell r="D29450">
            <v>114.99</v>
          </cell>
        </row>
        <row r="29451">
          <cell r="B29451" t="str">
            <v>QRT25146</v>
          </cell>
          <cell r="D29451">
            <v>125.89</v>
          </cell>
        </row>
        <row r="29452">
          <cell r="B29452" t="str">
            <v>QRT25148</v>
          </cell>
          <cell r="D29452">
            <v>164.89</v>
          </cell>
        </row>
        <row r="29453">
          <cell r="B29453" t="str">
            <v>QRT2543</v>
          </cell>
          <cell r="D29453">
            <v>166.39</v>
          </cell>
        </row>
        <row r="29454">
          <cell r="B29454" t="str">
            <v>QRT2544</v>
          </cell>
          <cell r="D29454">
            <v>276.69</v>
          </cell>
        </row>
        <row r="29455">
          <cell r="B29455" t="str">
            <v>QRT2545</v>
          </cell>
          <cell r="D29455">
            <v>499.19</v>
          </cell>
        </row>
        <row r="29456">
          <cell r="B29456" t="str">
            <v>QRT2547</v>
          </cell>
          <cell r="D29456">
            <v>672.89</v>
          </cell>
        </row>
        <row r="29457">
          <cell r="B29457" t="str">
            <v>QRT2548</v>
          </cell>
          <cell r="D29457">
            <v>893.39</v>
          </cell>
        </row>
        <row r="29458">
          <cell r="B29458" t="str">
            <v>QRT29E</v>
          </cell>
          <cell r="D29458">
            <v>24.49</v>
          </cell>
        </row>
        <row r="29459">
          <cell r="B29459" t="str">
            <v>QRT301</v>
          </cell>
          <cell r="D29459">
            <v>40.39</v>
          </cell>
        </row>
        <row r="29460">
          <cell r="B29460" t="str">
            <v>QRT301TE</v>
          </cell>
          <cell r="D29460">
            <v>540.79</v>
          </cell>
        </row>
        <row r="29461">
          <cell r="B29461" t="str">
            <v>QRT303</v>
          </cell>
          <cell r="D29461">
            <v>51.29</v>
          </cell>
        </row>
        <row r="29462">
          <cell r="B29462" t="str">
            <v>QRT304</v>
          </cell>
          <cell r="D29462">
            <v>84.09</v>
          </cell>
        </row>
        <row r="29463">
          <cell r="B29463" t="str">
            <v>QRT305</v>
          </cell>
          <cell r="D29463">
            <v>180.49</v>
          </cell>
        </row>
        <row r="29464">
          <cell r="B29464" t="str">
            <v>QRT307</v>
          </cell>
          <cell r="D29464">
            <v>244.39</v>
          </cell>
        </row>
        <row r="29465">
          <cell r="B29465" t="str">
            <v>QRT308</v>
          </cell>
          <cell r="D29465">
            <v>319.29000000000002</v>
          </cell>
        </row>
        <row r="29466">
          <cell r="B29466" t="str">
            <v>QRT313007</v>
          </cell>
          <cell r="D29466">
            <v>4.3899999999999997</v>
          </cell>
        </row>
        <row r="29467">
          <cell r="B29467" t="str">
            <v>QRT314005</v>
          </cell>
          <cell r="D29467">
            <v>1.79</v>
          </cell>
        </row>
        <row r="29468">
          <cell r="B29468" t="str">
            <v>QRT341380374408</v>
          </cell>
          <cell r="D29468">
            <v>23.49</v>
          </cell>
        </row>
        <row r="29469">
          <cell r="B29469" t="str">
            <v>QRT341380374409</v>
          </cell>
          <cell r="D29469">
            <v>24.99</v>
          </cell>
        </row>
        <row r="29470">
          <cell r="B29470" t="str">
            <v>QRT341380374708</v>
          </cell>
          <cell r="D29470">
            <v>23.49</v>
          </cell>
        </row>
        <row r="29471">
          <cell r="B29471" t="str">
            <v>QRT341380374709</v>
          </cell>
          <cell r="D29471">
            <v>24.99</v>
          </cell>
        </row>
        <row r="29472">
          <cell r="B29472" t="str">
            <v>QRT35146</v>
          </cell>
          <cell r="D29472">
            <v>120.39</v>
          </cell>
        </row>
        <row r="29473">
          <cell r="B29473" t="str">
            <v>QRT35148</v>
          </cell>
          <cell r="D29473">
            <v>137.38999999999999</v>
          </cell>
        </row>
        <row r="29474">
          <cell r="B29474" t="str">
            <v>QRT351900</v>
          </cell>
          <cell r="D29474">
            <v>155.99</v>
          </cell>
        </row>
        <row r="29475">
          <cell r="B29475" t="str">
            <v>QRT351900C</v>
          </cell>
          <cell r="D29475">
            <v>71.19</v>
          </cell>
        </row>
        <row r="29476">
          <cell r="B29476" t="str">
            <v>QRT351999V</v>
          </cell>
          <cell r="D29476">
            <v>147.29</v>
          </cell>
        </row>
        <row r="29477">
          <cell r="B29477" t="str">
            <v>QRT364</v>
          </cell>
          <cell r="D29477">
            <v>526.29</v>
          </cell>
        </row>
        <row r="29478">
          <cell r="B29478" t="str">
            <v>QRT3640TE</v>
          </cell>
          <cell r="D29478">
            <v>811.19</v>
          </cell>
        </row>
        <row r="29479">
          <cell r="B29479" t="str">
            <v>QRT401TE</v>
          </cell>
          <cell r="D29479">
            <v>422.29</v>
          </cell>
        </row>
        <row r="29480">
          <cell r="B29480" t="str">
            <v>QRT41E</v>
          </cell>
          <cell r="D29480">
            <v>57.09</v>
          </cell>
        </row>
        <row r="29481">
          <cell r="B29481" t="str">
            <v>QRT45112</v>
          </cell>
          <cell r="D29481">
            <v>15.49</v>
          </cell>
        </row>
        <row r="29482">
          <cell r="B29482" t="str">
            <v>QRT45123</v>
          </cell>
          <cell r="D29482">
            <v>32.89</v>
          </cell>
        </row>
        <row r="29483">
          <cell r="B29483" t="str">
            <v>QRT45134</v>
          </cell>
          <cell r="D29483">
            <v>54.19</v>
          </cell>
        </row>
        <row r="29484">
          <cell r="B29484" t="str">
            <v>QRT45146</v>
          </cell>
          <cell r="D29484">
            <v>120.79</v>
          </cell>
        </row>
        <row r="29485">
          <cell r="B29485" t="str">
            <v>QRT500110MC</v>
          </cell>
          <cell r="D29485">
            <v>8.49</v>
          </cell>
        </row>
        <row r="29486">
          <cell r="B29486" t="str">
            <v>QRT500112MC</v>
          </cell>
          <cell r="D29486">
            <v>8.89</v>
          </cell>
        </row>
        <row r="29487">
          <cell r="B29487" t="str">
            <v>QRT50011MC</v>
          </cell>
          <cell r="D29487">
            <v>8.2899999999999991</v>
          </cell>
        </row>
        <row r="29488">
          <cell r="B29488" t="str">
            <v>QRT5001MC</v>
          </cell>
          <cell r="D29488">
            <v>8.19</v>
          </cell>
        </row>
        <row r="29489">
          <cell r="B29489" t="str">
            <v>QRT500TE</v>
          </cell>
          <cell r="D29489">
            <v>800.89</v>
          </cell>
        </row>
        <row r="29490">
          <cell r="B29490" t="str">
            <v>QRT50E</v>
          </cell>
          <cell r="D29490">
            <v>84.99</v>
          </cell>
        </row>
        <row r="29491">
          <cell r="B29491" t="str">
            <v>QRT50T</v>
          </cell>
          <cell r="D29491">
            <v>45.29</v>
          </cell>
        </row>
        <row r="29492">
          <cell r="B29492" t="str">
            <v>QRT51900</v>
          </cell>
          <cell r="D29492">
            <v>202.99</v>
          </cell>
        </row>
        <row r="29493">
          <cell r="B29493" t="str">
            <v>QRT53050</v>
          </cell>
          <cell r="D29493">
            <v>335.99</v>
          </cell>
        </row>
        <row r="29494">
          <cell r="B29494" t="str">
            <v>QRT551</v>
          </cell>
          <cell r="D29494">
            <v>21.29</v>
          </cell>
        </row>
        <row r="29495">
          <cell r="B29495" t="str">
            <v>QRT556</v>
          </cell>
          <cell r="D29495">
            <v>10.69</v>
          </cell>
        </row>
        <row r="29496">
          <cell r="B29496" t="str">
            <v>QRT556R</v>
          </cell>
          <cell r="D29496">
            <v>7.09</v>
          </cell>
        </row>
        <row r="29497">
          <cell r="B29497" t="str">
            <v>QRT558</v>
          </cell>
          <cell r="D29497">
            <v>20.79</v>
          </cell>
        </row>
        <row r="29498">
          <cell r="B29498" t="str">
            <v>QRT55900</v>
          </cell>
          <cell r="D29498">
            <v>208.89</v>
          </cell>
        </row>
        <row r="29499">
          <cell r="B29499" t="str">
            <v>QRT56080</v>
          </cell>
          <cell r="D29499">
            <v>275.58999999999997</v>
          </cell>
        </row>
        <row r="29500">
          <cell r="B29500" t="str">
            <v>QRT57080</v>
          </cell>
          <cell r="D29500">
            <v>339.09</v>
          </cell>
        </row>
        <row r="29501">
          <cell r="B29501" t="str">
            <v>QRT59463</v>
          </cell>
          <cell r="D29501">
            <v>602.19000000000005</v>
          </cell>
        </row>
        <row r="29502">
          <cell r="B29502" t="str">
            <v>QRT59466</v>
          </cell>
          <cell r="D29502">
            <v>846.99</v>
          </cell>
        </row>
        <row r="29503">
          <cell r="B29503" t="str">
            <v>QRT59487</v>
          </cell>
          <cell r="D29503">
            <v>112.99</v>
          </cell>
        </row>
        <row r="29504">
          <cell r="B29504" t="str">
            <v>QRT59961</v>
          </cell>
          <cell r="D29504">
            <v>25.29</v>
          </cell>
        </row>
        <row r="29505">
          <cell r="B29505" t="str">
            <v>QRT59967</v>
          </cell>
          <cell r="D29505">
            <v>1.89</v>
          </cell>
        </row>
        <row r="29506">
          <cell r="B29506" t="str">
            <v>QRT59968</v>
          </cell>
          <cell r="D29506">
            <v>1.89</v>
          </cell>
        </row>
        <row r="29507">
          <cell r="B29507" t="str">
            <v>QRT59969</v>
          </cell>
          <cell r="D29507">
            <v>1.89</v>
          </cell>
        </row>
        <row r="29508">
          <cell r="B29508" t="str">
            <v>QRT59970</v>
          </cell>
          <cell r="D29508">
            <v>1.89</v>
          </cell>
        </row>
        <row r="29509">
          <cell r="B29509" t="str">
            <v>QRT59971</v>
          </cell>
          <cell r="D29509">
            <v>6.69</v>
          </cell>
        </row>
        <row r="29510">
          <cell r="B29510" t="str">
            <v>QRT60524</v>
          </cell>
          <cell r="D29510">
            <v>160.99</v>
          </cell>
        </row>
        <row r="29511">
          <cell r="B29511" t="str">
            <v>QRT60600</v>
          </cell>
          <cell r="D29511">
            <v>33.99</v>
          </cell>
        </row>
        <row r="29512">
          <cell r="B29512" t="str">
            <v>QRT60700</v>
          </cell>
          <cell r="D29512">
            <v>22.69</v>
          </cell>
        </row>
        <row r="29513">
          <cell r="B29513" t="str">
            <v>QRT63103</v>
          </cell>
          <cell r="D29513">
            <v>11.39</v>
          </cell>
        </row>
        <row r="29514">
          <cell r="B29514" t="str">
            <v>QRT63244</v>
          </cell>
          <cell r="D29514">
            <v>11.39</v>
          </cell>
        </row>
        <row r="29515">
          <cell r="B29515" t="str">
            <v>QRT63303</v>
          </cell>
          <cell r="D29515">
            <v>16.29</v>
          </cell>
        </row>
        <row r="29516">
          <cell r="B29516" t="str">
            <v>QRT63326</v>
          </cell>
          <cell r="D29516">
            <v>16.29</v>
          </cell>
        </row>
        <row r="29517">
          <cell r="B29517" t="str">
            <v>QRT63344</v>
          </cell>
          <cell r="D29517">
            <v>16.29</v>
          </cell>
        </row>
        <row r="29518">
          <cell r="B29518" t="str">
            <v>QRT63351</v>
          </cell>
          <cell r="D29518">
            <v>16.29</v>
          </cell>
        </row>
        <row r="29519">
          <cell r="B29519" t="str">
            <v>QRT66080</v>
          </cell>
          <cell r="D29519">
            <v>157.69</v>
          </cell>
        </row>
        <row r="29520">
          <cell r="B29520" t="str">
            <v>QRT6630MB</v>
          </cell>
          <cell r="D29520">
            <v>773.99</v>
          </cell>
        </row>
        <row r="29521">
          <cell r="B29521" t="str">
            <v>QRT6640MB</v>
          </cell>
          <cell r="D29521">
            <v>952.99</v>
          </cell>
        </row>
        <row r="29522">
          <cell r="B29522" t="str">
            <v>QRT66C</v>
          </cell>
          <cell r="D29522">
            <v>100.49</v>
          </cell>
        </row>
        <row r="29523">
          <cell r="B29523" t="str">
            <v>QRT67080</v>
          </cell>
          <cell r="D29523">
            <v>178.69</v>
          </cell>
        </row>
        <row r="29524">
          <cell r="B29524" t="str">
            <v>QRT670S</v>
          </cell>
          <cell r="D29524">
            <v>119.59</v>
          </cell>
        </row>
        <row r="29525">
          <cell r="B29525" t="str">
            <v>QRT67E</v>
          </cell>
          <cell r="D29525">
            <v>191.99</v>
          </cell>
        </row>
        <row r="29526">
          <cell r="B29526" t="str">
            <v>QRT68480</v>
          </cell>
          <cell r="D29526">
            <v>285.99</v>
          </cell>
        </row>
        <row r="29527">
          <cell r="B29527" t="str">
            <v>QRT684S</v>
          </cell>
          <cell r="D29527">
            <v>201.09</v>
          </cell>
        </row>
        <row r="29528">
          <cell r="B29528" t="str">
            <v>QRT696S</v>
          </cell>
          <cell r="D29528">
            <v>426.99</v>
          </cell>
        </row>
        <row r="29529">
          <cell r="B29529" t="str">
            <v>QRT699365</v>
          </cell>
          <cell r="D29529">
            <v>46.09</v>
          </cell>
        </row>
        <row r="29530">
          <cell r="B29530" t="str">
            <v>QRT699370</v>
          </cell>
          <cell r="D29530">
            <v>56.29</v>
          </cell>
        </row>
        <row r="29531">
          <cell r="B29531" t="str">
            <v>QRT70515</v>
          </cell>
          <cell r="D29531">
            <v>5.59</v>
          </cell>
        </row>
        <row r="29532">
          <cell r="B29532" t="str">
            <v>QRT72028</v>
          </cell>
          <cell r="D29532">
            <v>40.69</v>
          </cell>
        </row>
        <row r="29533">
          <cell r="B29533" t="str">
            <v>QRT72029</v>
          </cell>
          <cell r="D29533">
            <v>70.39</v>
          </cell>
        </row>
        <row r="29534">
          <cell r="B29534" t="str">
            <v>QRT723230</v>
          </cell>
          <cell r="D29534">
            <v>63.59</v>
          </cell>
        </row>
        <row r="29535">
          <cell r="B29535" t="str">
            <v>QRT723340</v>
          </cell>
          <cell r="D29535">
            <v>111.29</v>
          </cell>
        </row>
        <row r="29536">
          <cell r="B29536" t="str">
            <v>QRT723460</v>
          </cell>
          <cell r="D29536">
            <v>247.99</v>
          </cell>
        </row>
        <row r="29537">
          <cell r="B29537" t="str">
            <v>QRT723480</v>
          </cell>
          <cell r="D29537">
            <v>306.99</v>
          </cell>
        </row>
        <row r="29538">
          <cell r="B29538" t="str">
            <v>QRT732123</v>
          </cell>
          <cell r="D29538">
            <v>19.79</v>
          </cell>
        </row>
        <row r="29539">
          <cell r="B29539" t="str">
            <v>QRT732230</v>
          </cell>
          <cell r="D29539">
            <v>30.89</v>
          </cell>
        </row>
        <row r="29540">
          <cell r="B29540" t="str">
            <v>QRT732347</v>
          </cell>
          <cell r="D29540">
            <v>52.89</v>
          </cell>
        </row>
        <row r="29541">
          <cell r="B29541" t="str">
            <v>QRT735912</v>
          </cell>
          <cell r="D29541">
            <v>15.99</v>
          </cell>
        </row>
        <row r="29542">
          <cell r="B29542" t="str">
            <v>QRT735923</v>
          </cell>
          <cell r="D29542">
            <v>25.19</v>
          </cell>
        </row>
        <row r="29543">
          <cell r="B29543" t="str">
            <v>QRT736124</v>
          </cell>
          <cell r="D29543">
            <v>17.690000000000001</v>
          </cell>
        </row>
        <row r="29544">
          <cell r="B29544" t="str">
            <v>QRT736231</v>
          </cell>
          <cell r="D29544">
            <v>30.29</v>
          </cell>
        </row>
        <row r="29545">
          <cell r="B29545" t="str">
            <v>QRT736348</v>
          </cell>
          <cell r="D29545">
            <v>43.99</v>
          </cell>
        </row>
        <row r="29546">
          <cell r="B29546" t="str">
            <v>QRT750</v>
          </cell>
          <cell r="D29546">
            <v>50.39</v>
          </cell>
        </row>
        <row r="29547">
          <cell r="B29547" t="str">
            <v>QRT7501</v>
          </cell>
          <cell r="D29547">
            <v>15.79</v>
          </cell>
        </row>
        <row r="29548">
          <cell r="B29548" t="str">
            <v>QRT7502</v>
          </cell>
          <cell r="D29548">
            <v>23.09</v>
          </cell>
        </row>
        <row r="29549">
          <cell r="B29549" t="str">
            <v>QRT7683G</v>
          </cell>
          <cell r="D29549">
            <v>106.69</v>
          </cell>
        </row>
        <row r="29550">
          <cell r="B29550" t="str">
            <v>QRT7684G</v>
          </cell>
          <cell r="D29550">
            <v>147.19</v>
          </cell>
        </row>
        <row r="29551">
          <cell r="B29551" t="str">
            <v>QRT7693G</v>
          </cell>
          <cell r="D29551">
            <v>79.489999999999995</v>
          </cell>
        </row>
        <row r="29552">
          <cell r="B29552" t="str">
            <v>QRT7694G</v>
          </cell>
          <cell r="D29552">
            <v>103.79</v>
          </cell>
        </row>
        <row r="29553">
          <cell r="B29553" t="str">
            <v>QRT773630</v>
          </cell>
          <cell r="D29553">
            <v>316.19</v>
          </cell>
        </row>
        <row r="29554">
          <cell r="B29554" t="str">
            <v>QRT77614</v>
          </cell>
          <cell r="D29554">
            <v>37.79</v>
          </cell>
        </row>
        <row r="29555">
          <cell r="B29555" t="str">
            <v>QRT77616</v>
          </cell>
          <cell r="D29555">
            <v>37.79</v>
          </cell>
        </row>
        <row r="29556">
          <cell r="B29556" t="str">
            <v>QRT781G</v>
          </cell>
          <cell r="D29556">
            <v>191.09</v>
          </cell>
        </row>
        <row r="29557">
          <cell r="B29557" t="str">
            <v>QRT783G</v>
          </cell>
          <cell r="D29557">
            <v>289.19</v>
          </cell>
        </row>
        <row r="29558">
          <cell r="B29558" t="str">
            <v>QRT78505</v>
          </cell>
          <cell r="D29558">
            <v>25.19</v>
          </cell>
        </row>
        <row r="29559">
          <cell r="B29559" t="str">
            <v>QRT787700</v>
          </cell>
          <cell r="D29559">
            <v>131.88999999999999</v>
          </cell>
        </row>
        <row r="29560">
          <cell r="B29560" t="str">
            <v>QRT789600</v>
          </cell>
          <cell r="D29560">
            <v>57.39</v>
          </cell>
        </row>
        <row r="29561">
          <cell r="B29561" t="str">
            <v>QRT789601</v>
          </cell>
          <cell r="D29561">
            <v>39.590000000000003</v>
          </cell>
        </row>
        <row r="29562">
          <cell r="B29562" t="str">
            <v>QRT789603</v>
          </cell>
          <cell r="D29562">
            <v>8.99</v>
          </cell>
        </row>
        <row r="29563">
          <cell r="B29563" t="str">
            <v>QRT789803</v>
          </cell>
          <cell r="D29563">
            <v>13.39</v>
          </cell>
        </row>
        <row r="29564">
          <cell r="B29564" t="str">
            <v>QRT789903</v>
          </cell>
          <cell r="D29564">
            <v>14.09</v>
          </cell>
        </row>
        <row r="29565">
          <cell r="B29565" t="str">
            <v>QRT789912</v>
          </cell>
          <cell r="D29565">
            <v>13.49</v>
          </cell>
        </row>
        <row r="29566">
          <cell r="B29566" t="str">
            <v>QRT7921M</v>
          </cell>
          <cell r="D29566">
            <v>254.99</v>
          </cell>
        </row>
        <row r="29567">
          <cell r="B29567" t="str">
            <v>QRT7922</v>
          </cell>
          <cell r="D29567">
            <v>261.99</v>
          </cell>
        </row>
        <row r="29568">
          <cell r="B29568" t="str">
            <v>QRT7923</v>
          </cell>
          <cell r="D29568">
            <v>176.49</v>
          </cell>
        </row>
        <row r="29569">
          <cell r="B29569" t="str">
            <v>QRT803744</v>
          </cell>
          <cell r="D29569">
            <v>11.99</v>
          </cell>
        </row>
        <row r="29570">
          <cell r="B29570" t="str">
            <v>QRT803747</v>
          </cell>
          <cell r="D29570">
            <v>11.99</v>
          </cell>
        </row>
        <row r="29571">
          <cell r="B29571" t="str">
            <v>QRT807222</v>
          </cell>
          <cell r="D29571">
            <v>19.39</v>
          </cell>
        </row>
        <row r="29572">
          <cell r="B29572" t="str">
            <v>QRT81331</v>
          </cell>
          <cell r="D29572">
            <v>70.790000000000006</v>
          </cell>
        </row>
        <row r="29573">
          <cell r="B29573" t="str">
            <v>QRT81E</v>
          </cell>
          <cell r="D29573">
            <v>273.99</v>
          </cell>
        </row>
        <row r="29574">
          <cell r="B29574" t="str">
            <v>QRT838</v>
          </cell>
          <cell r="D29574">
            <v>940.59</v>
          </cell>
        </row>
        <row r="29575">
          <cell r="B29575" t="str">
            <v>QRT848</v>
          </cell>
          <cell r="D29575">
            <v>1332.99</v>
          </cell>
        </row>
        <row r="29576">
          <cell r="B29576" t="str">
            <v>QRT851</v>
          </cell>
          <cell r="D29576">
            <v>2392.9899999999998</v>
          </cell>
        </row>
        <row r="29577">
          <cell r="B29577" t="str">
            <v>QRT85276</v>
          </cell>
          <cell r="D29577">
            <v>491.99</v>
          </cell>
        </row>
        <row r="29578">
          <cell r="B29578" t="str">
            <v>QRT85277</v>
          </cell>
          <cell r="D29578">
            <v>469.99</v>
          </cell>
        </row>
        <row r="29579">
          <cell r="B29579" t="str">
            <v>QRT85278</v>
          </cell>
          <cell r="D29579">
            <v>205.99</v>
          </cell>
        </row>
        <row r="29580">
          <cell r="B29580" t="str">
            <v>QRT85279</v>
          </cell>
          <cell r="D29580">
            <v>170.09</v>
          </cell>
        </row>
        <row r="29581">
          <cell r="B29581" t="str">
            <v>QRT85370</v>
          </cell>
          <cell r="D29581">
            <v>22.99</v>
          </cell>
        </row>
        <row r="29582">
          <cell r="B29582" t="str">
            <v>QRT85371</v>
          </cell>
          <cell r="D29582">
            <v>57.39</v>
          </cell>
        </row>
        <row r="29583">
          <cell r="B29583" t="str">
            <v>QRT85372</v>
          </cell>
          <cell r="D29583">
            <v>71.790000000000006</v>
          </cell>
        </row>
        <row r="29584">
          <cell r="B29584" t="str">
            <v>QRT85374</v>
          </cell>
          <cell r="D29584">
            <v>6.79</v>
          </cell>
        </row>
        <row r="29585">
          <cell r="B29585" t="str">
            <v>QRT85376</v>
          </cell>
          <cell r="D29585">
            <v>23.29</v>
          </cell>
        </row>
        <row r="29586">
          <cell r="B29586" t="str">
            <v>QRT85377</v>
          </cell>
          <cell r="D29586">
            <v>22.99</v>
          </cell>
        </row>
        <row r="29587">
          <cell r="B29587" t="str">
            <v>QRT85378</v>
          </cell>
          <cell r="D29587">
            <v>10.89</v>
          </cell>
        </row>
        <row r="29588">
          <cell r="B29588" t="str">
            <v>QRT85379</v>
          </cell>
          <cell r="D29588">
            <v>21.69</v>
          </cell>
        </row>
        <row r="29589">
          <cell r="B29589" t="str">
            <v>QRT85380</v>
          </cell>
          <cell r="D29589">
            <v>48.49</v>
          </cell>
        </row>
        <row r="29590">
          <cell r="B29590" t="str">
            <v>QRT85381</v>
          </cell>
          <cell r="D29590">
            <v>19.89</v>
          </cell>
        </row>
        <row r="29591">
          <cell r="B29591" t="str">
            <v>QRT85382</v>
          </cell>
          <cell r="D29591">
            <v>35.090000000000003</v>
          </cell>
        </row>
        <row r="29592">
          <cell r="B29592" t="str">
            <v>QRT85383</v>
          </cell>
          <cell r="D29592">
            <v>75.290000000000006</v>
          </cell>
        </row>
        <row r="29593">
          <cell r="B29593" t="str">
            <v>QRT85384</v>
          </cell>
          <cell r="D29593">
            <v>62.89</v>
          </cell>
        </row>
        <row r="29594">
          <cell r="B29594" t="str">
            <v>QRT85385</v>
          </cell>
          <cell r="D29594">
            <v>75.290000000000006</v>
          </cell>
        </row>
        <row r="29595">
          <cell r="B29595" t="str">
            <v>QRT85386</v>
          </cell>
          <cell r="D29595">
            <v>64.59</v>
          </cell>
        </row>
        <row r="29596">
          <cell r="B29596" t="str">
            <v>QRT85387</v>
          </cell>
          <cell r="D29596">
            <v>80.69</v>
          </cell>
        </row>
        <row r="29597">
          <cell r="B29597" t="str">
            <v>QRT85388</v>
          </cell>
          <cell r="D29597">
            <v>23.29</v>
          </cell>
        </row>
        <row r="29598">
          <cell r="B29598" t="str">
            <v>QRT85389</v>
          </cell>
          <cell r="D29598">
            <v>6.99</v>
          </cell>
        </row>
        <row r="29599">
          <cell r="B29599" t="str">
            <v>QRT854</v>
          </cell>
          <cell r="D29599">
            <v>2490.9899999999998</v>
          </cell>
        </row>
        <row r="29600">
          <cell r="B29600" t="str">
            <v>QRT878</v>
          </cell>
          <cell r="D29600">
            <v>1397.99</v>
          </cell>
        </row>
        <row r="29601">
          <cell r="B29601" t="str">
            <v>QRT88029</v>
          </cell>
          <cell r="D29601">
            <v>297.19</v>
          </cell>
        </row>
        <row r="29602">
          <cell r="B29602" t="str">
            <v>QRT88500</v>
          </cell>
          <cell r="D29602">
            <v>642.79</v>
          </cell>
        </row>
        <row r="29603">
          <cell r="B29603" t="str">
            <v>QRT90301</v>
          </cell>
          <cell r="D29603">
            <v>22.09</v>
          </cell>
        </row>
        <row r="29604">
          <cell r="B29604" t="str">
            <v>QRT90315</v>
          </cell>
          <cell r="D29604">
            <v>7.09</v>
          </cell>
        </row>
        <row r="29605">
          <cell r="B29605" t="str">
            <v>QRT920089</v>
          </cell>
          <cell r="D29605">
            <v>11.09</v>
          </cell>
        </row>
        <row r="29606">
          <cell r="B29606" t="str">
            <v>QRT920332</v>
          </cell>
          <cell r="D29606">
            <v>8.99</v>
          </cell>
        </row>
        <row r="29607">
          <cell r="B29607" t="str">
            <v>QRT9212CM</v>
          </cell>
          <cell r="D29607">
            <v>11.99</v>
          </cell>
        </row>
        <row r="29608">
          <cell r="B29608" t="str">
            <v>QRT9212PB</v>
          </cell>
          <cell r="D29608">
            <v>13.29</v>
          </cell>
        </row>
        <row r="29609">
          <cell r="B29609" t="str">
            <v>QRT9212RB</v>
          </cell>
          <cell r="D29609">
            <v>13.29</v>
          </cell>
        </row>
        <row r="29610">
          <cell r="B29610" t="str">
            <v>QRT9312</v>
          </cell>
          <cell r="D29610">
            <v>59.79</v>
          </cell>
        </row>
        <row r="29611">
          <cell r="B29611" t="str">
            <v>QRT9315</v>
          </cell>
          <cell r="D29611">
            <v>62.39</v>
          </cell>
        </row>
        <row r="29612">
          <cell r="B29612" t="str">
            <v>QRT940S</v>
          </cell>
          <cell r="D29612">
            <v>239.99</v>
          </cell>
        </row>
        <row r="29613">
          <cell r="B29613" t="str">
            <v>QRT950S</v>
          </cell>
          <cell r="D29613">
            <v>263.49</v>
          </cell>
        </row>
        <row r="29614">
          <cell r="B29614" t="str">
            <v>QRTB1616</v>
          </cell>
          <cell r="D29614">
            <v>35.79</v>
          </cell>
        </row>
        <row r="29615">
          <cell r="B29615" t="str">
            <v>QRTB2316</v>
          </cell>
          <cell r="D29615">
            <v>43.79</v>
          </cell>
        </row>
        <row r="29616">
          <cell r="B29616" t="str">
            <v>QRTB2323</v>
          </cell>
          <cell r="D29616">
            <v>54.69</v>
          </cell>
        </row>
        <row r="29617">
          <cell r="B29617" t="str">
            <v>QRTB243LC</v>
          </cell>
          <cell r="D29617">
            <v>74.290000000000006</v>
          </cell>
        </row>
        <row r="29618">
          <cell r="B29618" t="str">
            <v>QRTB244G</v>
          </cell>
          <cell r="D29618">
            <v>112.39</v>
          </cell>
        </row>
        <row r="29619">
          <cell r="B29619" t="str">
            <v>QRTB244LC</v>
          </cell>
          <cell r="D29619">
            <v>109.29</v>
          </cell>
        </row>
        <row r="29620">
          <cell r="B29620" t="str">
            <v>QRTB247G</v>
          </cell>
          <cell r="D29620">
            <v>499.19</v>
          </cell>
        </row>
        <row r="29621">
          <cell r="B29621" t="str">
            <v>QRTB247LC</v>
          </cell>
          <cell r="D29621">
            <v>310.99</v>
          </cell>
        </row>
        <row r="29622">
          <cell r="B29622" t="str">
            <v>QRTB3423</v>
          </cell>
          <cell r="D29622">
            <v>74.69</v>
          </cell>
        </row>
        <row r="29623">
          <cell r="B29623" t="str">
            <v>QRTB343A</v>
          </cell>
          <cell r="D29623">
            <v>106.19</v>
          </cell>
        </row>
        <row r="29624">
          <cell r="B29624" t="str">
            <v>QRTB344A</v>
          </cell>
          <cell r="D29624">
            <v>166.19</v>
          </cell>
        </row>
        <row r="29625">
          <cell r="B29625" t="str">
            <v>QRTB347A</v>
          </cell>
          <cell r="D29625">
            <v>338.99</v>
          </cell>
        </row>
        <row r="29626">
          <cell r="B29626" t="str">
            <v>QRTB363T</v>
          </cell>
          <cell r="D29626">
            <v>105.09</v>
          </cell>
        </row>
        <row r="29627">
          <cell r="B29627" t="str">
            <v>QRTB364T</v>
          </cell>
          <cell r="D29627">
            <v>180.49</v>
          </cell>
        </row>
        <row r="29628">
          <cell r="B29628" t="str">
            <v>QRTB367T</v>
          </cell>
          <cell r="D29628">
            <v>421.19</v>
          </cell>
        </row>
        <row r="29629">
          <cell r="B29629" t="str">
            <v>QRTB443A</v>
          </cell>
          <cell r="D29629">
            <v>88.69</v>
          </cell>
        </row>
        <row r="29630">
          <cell r="B29630" t="str">
            <v>QRTB443M</v>
          </cell>
          <cell r="D29630">
            <v>93.19</v>
          </cell>
        </row>
        <row r="29631">
          <cell r="B29631" t="str">
            <v>QRTB444A</v>
          </cell>
          <cell r="D29631">
            <v>143.99</v>
          </cell>
        </row>
        <row r="29632">
          <cell r="B29632" t="str">
            <v>QRTB444M</v>
          </cell>
          <cell r="D29632">
            <v>157.29</v>
          </cell>
        </row>
        <row r="29633">
          <cell r="B29633" t="str">
            <v>QRTB447A</v>
          </cell>
          <cell r="D29633">
            <v>351.39</v>
          </cell>
        </row>
        <row r="29634">
          <cell r="B29634" t="str">
            <v>QRTB447M</v>
          </cell>
          <cell r="D29634">
            <v>351.39</v>
          </cell>
        </row>
        <row r="29635">
          <cell r="B29635" t="str">
            <v>QRTB4831</v>
          </cell>
          <cell r="D29635">
            <v>105.09</v>
          </cell>
        </row>
        <row r="29636">
          <cell r="B29636" t="str">
            <v>QRTBTE643A</v>
          </cell>
          <cell r="D29636">
            <v>135.59</v>
          </cell>
        </row>
        <row r="29637">
          <cell r="B29637" t="str">
            <v>QRTCMP32</v>
          </cell>
          <cell r="D29637">
            <v>174.49</v>
          </cell>
        </row>
        <row r="29638">
          <cell r="B29638" t="str">
            <v>QRTCP32</v>
          </cell>
          <cell r="D29638">
            <v>127.29</v>
          </cell>
        </row>
        <row r="29639">
          <cell r="B29639" t="str">
            <v>QRTECKW404</v>
          </cell>
          <cell r="D29639">
            <v>56.09</v>
          </cell>
        </row>
        <row r="29640">
          <cell r="B29640" t="str">
            <v>QRTF1</v>
          </cell>
          <cell r="D29640">
            <v>13.99</v>
          </cell>
        </row>
        <row r="29641">
          <cell r="B29641" t="str">
            <v>QRTF12</v>
          </cell>
          <cell r="D29641">
            <v>11.99</v>
          </cell>
        </row>
        <row r="29642">
          <cell r="B29642" t="str">
            <v>QRTF34</v>
          </cell>
          <cell r="D29642">
            <v>11.69</v>
          </cell>
        </row>
        <row r="29643">
          <cell r="B29643" t="str">
            <v>QRTM1</v>
          </cell>
          <cell r="D29643">
            <v>53.99</v>
          </cell>
        </row>
        <row r="29644">
          <cell r="B29644" t="str">
            <v>QRTM1616</v>
          </cell>
          <cell r="D29644">
            <v>35.29</v>
          </cell>
        </row>
        <row r="29645">
          <cell r="B29645" t="str">
            <v>QRTM2316</v>
          </cell>
          <cell r="D29645">
            <v>42.59</v>
          </cell>
        </row>
        <row r="29646">
          <cell r="B29646" t="str">
            <v>QRTM2323</v>
          </cell>
          <cell r="D29646">
            <v>52.39</v>
          </cell>
        </row>
        <row r="29647">
          <cell r="B29647" t="str">
            <v>QRTM34</v>
          </cell>
          <cell r="D29647">
            <v>55.59</v>
          </cell>
        </row>
        <row r="29648">
          <cell r="B29648" t="str">
            <v>QRTM3423</v>
          </cell>
          <cell r="D29648">
            <v>74.69</v>
          </cell>
        </row>
        <row r="29649">
          <cell r="B29649" t="str">
            <v>QRTM4831</v>
          </cell>
          <cell r="D29649">
            <v>117.49</v>
          </cell>
        </row>
        <row r="29650">
          <cell r="B29650" t="str">
            <v>QRTMMC25</v>
          </cell>
          <cell r="D29650">
            <v>60.39</v>
          </cell>
        </row>
        <row r="29651">
          <cell r="B29651" t="str">
            <v>QRTMMP25</v>
          </cell>
          <cell r="D29651">
            <v>62.29</v>
          </cell>
        </row>
        <row r="29652">
          <cell r="B29652" t="str">
            <v>QRTMMP75</v>
          </cell>
          <cell r="D29652">
            <v>70.59</v>
          </cell>
        </row>
        <row r="29653">
          <cell r="B29653" t="str">
            <v>QRTMPPC</v>
          </cell>
          <cell r="D29653">
            <v>16.39</v>
          </cell>
        </row>
        <row r="29654">
          <cell r="B29654" t="str">
            <v>QRTMT17</v>
          </cell>
          <cell r="D29654">
            <v>6.89</v>
          </cell>
        </row>
        <row r="29655">
          <cell r="B29655" t="str">
            <v>QRTP553M</v>
          </cell>
          <cell r="D29655">
            <v>204.09</v>
          </cell>
        </row>
        <row r="29656">
          <cell r="B29656" t="str">
            <v>QRTP554M</v>
          </cell>
          <cell r="D29656">
            <v>397.99</v>
          </cell>
        </row>
        <row r="29657">
          <cell r="B29657" t="str">
            <v>QRTP557G</v>
          </cell>
          <cell r="D29657">
            <v>623.99</v>
          </cell>
        </row>
        <row r="29658">
          <cell r="B29658" t="str">
            <v>QRTP557M</v>
          </cell>
          <cell r="D29658">
            <v>765.99</v>
          </cell>
        </row>
        <row r="29659">
          <cell r="B29659" t="str">
            <v>QRTP558M</v>
          </cell>
          <cell r="D29659">
            <v>725.99</v>
          </cell>
        </row>
        <row r="29660">
          <cell r="B29660" t="str">
            <v>QRTP563T</v>
          </cell>
          <cell r="D29660">
            <v>188.39</v>
          </cell>
        </row>
        <row r="29661">
          <cell r="B29661" t="str">
            <v>QRTP564T</v>
          </cell>
          <cell r="D29661">
            <v>483.59</v>
          </cell>
        </row>
        <row r="29662">
          <cell r="B29662" t="str">
            <v>QRTP567T</v>
          </cell>
          <cell r="D29662">
            <v>893.39</v>
          </cell>
        </row>
        <row r="29663">
          <cell r="B29663" t="str">
            <v>QRTP568T</v>
          </cell>
          <cell r="D29663">
            <v>955.79</v>
          </cell>
        </row>
        <row r="29664">
          <cell r="B29664" t="str">
            <v>QRTQ8000</v>
          </cell>
          <cell r="D29664">
            <v>1099.8900000000001</v>
          </cell>
        </row>
        <row r="29665">
          <cell r="B29665" t="str">
            <v>QRTQ8000C</v>
          </cell>
          <cell r="D29665">
            <v>94.59</v>
          </cell>
        </row>
        <row r="29666">
          <cell r="B29666" t="str">
            <v>QRTS2305</v>
          </cell>
          <cell r="D29666">
            <v>60.99</v>
          </cell>
        </row>
        <row r="29667">
          <cell r="B29667" t="str">
            <v>QRTS2323</v>
          </cell>
          <cell r="D29667">
            <v>127.49</v>
          </cell>
        </row>
        <row r="29668">
          <cell r="B29668" t="str">
            <v>QRTS3423</v>
          </cell>
          <cell r="D29668">
            <v>180.59</v>
          </cell>
        </row>
        <row r="29669">
          <cell r="B29669" t="str">
            <v>QRTS531</v>
          </cell>
          <cell r="D29669">
            <v>36.39</v>
          </cell>
        </row>
        <row r="29670">
          <cell r="B29670" t="str">
            <v>QRTS533</v>
          </cell>
          <cell r="D29670">
            <v>56.39</v>
          </cell>
        </row>
        <row r="29671">
          <cell r="B29671" t="str">
            <v>QRTS534</v>
          </cell>
          <cell r="D29671">
            <v>100.19</v>
          </cell>
        </row>
        <row r="29672">
          <cell r="B29672" t="str">
            <v>QRTS535</v>
          </cell>
          <cell r="D29672">
            <v>207.39</v>
          </cell>
        </row>
        <row r="29673">
          <cell r="B29673" t="str">
            <v>QRTS537</v>
          </cell>
          <cell r="D29673">
            <v>246.99</v>
          </cell>
        </row>
        <row r="29674">
          <cell r="B29674" t="str">
            <v>QRTS538</v>
          </cell>
          <cell r="D29674">
            <v>311.58999999999997</v>
          </cell>
        </row>
        <row r="29675">
          <cell r="B29675" t="str">
            <v>QRTS553</v>
          </cell>
          <cell r="D29675">
            <v>101.39</v>
          </cell>
        </row>
        <row r="29676">
          <cell r="B29676" t="str">
            <v>QRTS554</v>
          </cell>
          <cell r="D29676">
            <v>138.79</v>
          </cell>
        </row>
        <row r="29677">
          <cell r="B29677" t="str">
            <v>QRTTE543A</v>
          </cell>
          <cell r="D29677">
            <v>102.19</v>
          </cell>
        </row>
        <row r="29678">
          <cell r="B29678" t="str">
            <v>QRTTE543G</v>
          </cell>
          <cell r="D29678">
            <v>106.39</v>
          </cell>
        </row>
        <row r="29679">
          <cell r="B29679" t="str">
            <v>QRTTE543M</v>
          </cell>
          <cell r="D29679">
            <v>89.39</v>
          </cell>
        </row>
        <row r="29680">
          <cell r="B29680" t="str">
            <v>QRTTE543MA</v>
          </cell>
          <cell r="D29680">
            <v>74.89</v>
          </cell>
        </row>
        <row r="29681">
          <cell r="B29681" t="str">
            <v>QRTTE544A</v>
          </cell>
          <cell r="D29681">
            <v>153.49</v>
          </cell>
        </row>
        <row r="29682">
          <cell r="B29682" t="str">
            <v>QRTTE544G</v>
          </cell>
          <cell r="D29682">
            <v>175.09</v>
          </cell>
        </row>
        <row r="29683">
          <cell r="B29683" t="str">
            <v>QRTTE544M</v>
          </cell>
          <cell r="D29683">
            <v>182.29</v>
          </cell>
        </row>
        <row r="29684">
          <cell r="B29684" t="str">
            <v>QRTTE544MA</v>
          </cell>
          <cell r="D29684">
            <v>124.79</v>
          </cell>
        </row>
        <row r="29685">
          <cell r="B29685" t="str">
            <v>QRTTE547A</v>
          </cell>
          <cell r="D29685">
            <v>422.99</v>
          </cell>
        </row>
        <row r="29686">
          <cell r="B29686" t="str">
            <v>QRTTE547G</v>
          </cell>
          <cell r="D29686">
            <v>422.99</v>
          </cell>
        </row>
        <row r="29687">
          <cell r="B29687" t="str">
            <v>QRTTE547M</v>
          </cell>
          <cell r="D29687">
            <v>356.99</v>
          </cell>
        </row>
        <row r="29688">
          <cell r="B29688" t="str">
            <v>QRTTE547MA</v>
          </cell>
          <cell r="D29688">
            <v>316.19</v>
          </cell>
        </row>
        <row r="29689">
          <cell r="B29689" t="str">
            <v>QRTTE548A</v>
          </cell>
          <cell r="D29689">
            <v>426.99</v>
          </cell>
        </row>
        <row r="29690">
          <cell r="B29690" t="str">
            <v>QRTTE548M</v>
          </cell>
          <cell r="D29690">
            <v>426.99</v>
          </cell>
        </row>
        <row r="29691">
          <cell r="B29691" t="str">
            <v>QRTTE564T</v>
          </cell>
          <cell r="D29691">
            <v>145.09</v>
          </cell>
        </row>
        <row r="29692">
          <cell r="B29692" t="str">
            <v>QRTTE568T</v>
          </cell>
          <cell r="D29692">
            <v>355.49</v>
          </cell>
        </row>
        <row r="29693">
          <cell r="B29693" t="str">
            <v>QRTWC2317</v>
          </cell>
          <cell r="D29693">
            <v>45.99</v>
          </cell>
        </row>
        <row r="29694">
          <cell r="B29694" t="str">
            <v>QRTWC4813</v>
          </cell>
          <cell r="D29694">
            <v>120.59</v>
          </cell>
        </row>
        <row r="29695">
          <cell r="B29695" t="str">
            <v>QRTWC4818</v>
          </cell>
          <cell r="D29695">
            <v>139.79</v>
          </cell>
        </row>
        <row r="29696">
          <cell r="B29696" t="str">
            <v>QRTWCF</v>
          </cell>
          <cell r="D29696">
            <v>56.89</v>
          </cell>
        </row>
        <row r="29697">
          <cell r="B29697" t="str">
            <v>QRTWM4813</v>
          </cell>
          <cell r="D29697">
            <v>111.09</v>
          </cell>
        </row>
        <row r="29698">
          <cell r="B29698" t="str">
            <v>QRTY5380</v>
          </cell>
          <cell r="D29698">
            <v>49.19</v>
          </cell>
        </row>
        <row r="29699">
          <cell r="B29699" t="str">
            <v>QTMMRL2MQN01</v>
          </cell>
          <cell r="D29699">
            <v>44.19</v>
          </cell>
        </row>
        <row r="29700">
          <cell r="B29700" t="str">
            <v>QTMMRL3MQN01</v>
          </cell>
          <cell r="D29700">
            <v>42.69</v>
          </cell>
        </row>
        <row r="29701">
          <cell r="B29701" t="str">
            <v>QTMMRL4MQN01</v>
          </cell>
          <cell r="D29701">
            <v>52.49</v>
          </cell>
        </row>
        <row r="29702">
          <cell r="B29702" t="str">
            <v>QTMMRLUCQN01</v>
          </cell>
          <cell r="D29702">
            <v>84.79</v>
          </cell>
        </row>
        <row r="29703">
          <cell r="B29703" t="str">
            <v>QTMMRS4MQN01</v>
          </cell>
          <cell r="D29703">
            <v>147.59</v>
          </cell>
        </row>
        <row r="29704">
          <cell r="B29704" t="str">
            <v>QTMMRSACCL01</v>
          </cell>
          <cell r="D29704">
            <v>86.59</v>
          </cell>
        </row>
        <row r="29705">
          <cell r="B29705" t="str">
            <v>QTMMRSAMCL01</v>
          </cell>
          <cell r="D29705">
            <v>54.89</v>
          </cell>
        </row>
        <row r="29706">
          <cell r="B29706" t="str">
            <v>QTMMRV1MQN01</v>
          </cell>
          <cell r="D29706">
            <v>74.69</v>
          </cell>
        </row>
        <row r="29707">
          <cell r="B29707" t="str">
            <v>QTMTHXKD02</v>
          </cell>
          <cell r="D29707">
            <v>50.99</v>
          </cell>
        </row>
        <row r="29708">
          <cell r="B29708" t="str">
            <v>QUA11130</v>
          </cell>
          <cell r="D29708">
            <v>25.19</v>
          </cell>
        </row>
        <row r="29709">
          <cell r="B29709" t="str">
            <v>QUA21418</v>
          </cell>
          <cell r="D29709">
            <v>53.69</v>
          </cell>
        </row>
        <row r="29710">
          <cell r="B29710" t="str">
            <v>QUA41413</v>
          </cell>
          <cell r="D29710">
            <v>13.29</v>
          </cell>
        </row>
        <row r="29711">
          <cell r="B29711" t="str">
            <v>QUA42354</v>
          </cell>
          <cell r="D29711">
            <v>16.89</v>
          </cell>
        </row>
        <row r="29712">
          <cell r="B29712" t="str">
            <v>QUA43517</v>
          </cell>
          <cell r="D29712">
            <v>28.49</v>
          </cell>
        </row>
        <row r="29713">
          <cell r="B29713" t="str">
            <v>QUA43717</v>
          </cell>
          <cell r="D29713">
            <v>32.49</v>
          </cell>
        </row>
        <row r="29714">
          <cell r="B29714" t="str">
            <v>QUA46034</v>
          </cell>
          <cell r="D29714">
            <v>4.1500000000000004</v>
          </cell>
        </row>
        <row r="29715">
          <cell r="B29715" t="str">
            <v>QUA46065</v>
          </cell>
          <cell r="D29715">
            <v>3.49</v>
          </cell>
        </row>
        <row r="29716">
          <cell r="B29716" t="str">
            <v>QUA46067</v>
          </cell>
          <cell r="D29716">
            <v>4.99</v>
          </cell>
        </row>
        <row r="29717">
          <cell r="B29717" t="str">
            <v>QUA46171</v>
          </cell>
          <cell r="D29717">
            <v>5.39</v>
          </cell>
        </row>
        <row r="29718">
          <cell r="B29718" t="str">
            <v>QUA63574</v>
          </cell>
          <cell r="D29718">
            <v>72.989999999999995</v>
          </cell>
        </row>
        <row r="29719">
          <cell r="B29719" t="str">
            <v>QUA63577</v>
          </cell>
          <cell r="D29719">
            <v>72.989999999999995</v>
          </cell>
        </row>
        <row r="29720">
          <cell r="B29720" t="str">
            <v>QUA90019</v>
          </cell>
          <cell r="D29720">
            <v>0</v>
          </cell>
        </row>
        <row r="29721">
          <cell r="B29721" t="str">
            <v>QUA90120</v>
          </cell>
          <cell r="D29721">
            <v>30.99</v>
          </cell>
        </row>
        <row r="29722">
          <cell r="B29722" t="str">
            <v>QUACO198</v>
          </cell>
          <cell r="D29722">
            <v>16.39</v>
          </cell>
        </row>
        <row r="29723">
          <cell r="B29723" t="str">
            <v>QUACO298</v>
          </cell>
          <cell r="D29723">
            <v>24.79</v>
          </cell>
        </row>
        <row r="29724">
          <cell r="B29724" t="str">
            <v>QUACOA11</v>
          </cell>
          <cell r="D29724">
            <v>2.59</v>
          </cell>
        </row>
        <row r="29725">
          <cell r="B29725" t="str">
            <v>QUAR5121</v>
          </cell>
          <cell r="D29725">
            <v>134.59</v>
          </cell>
        </row>
        <row r="29726">
          <cell r="B29726" t="str">
            <v>QUL503307</v>
          </cell>
          <cell r="D29726">
            <v>11.49</v>
          </cell>
        </row>
        <row r="29727">
          <cell r="B29727" t="str">
            <v>QUL5597042</v>
          </cell>
          <cell r="D29727">
            <v>49.99</v>
          </cell>
        </row>
        <row r="29728">
          <cell r="B29728" t="str">
            <v>QUL5597091</v>
          </cell>
          <cell r="D29728">
            <v>10.79</v>
          </cell>
        </row>
        <row r="29729">
          <cell r="B29729" t="str">
            <v>QUL5967864</v>
          </cell>
          <cell r="D29729">
            <v>10.59</v>
          </cell>
        </row>
        <row r="29730">
          <cell r="B29730" t="str">
            <v>QUL606157</v>
          </cell>
          <cell r="D29730">
            <v>57.39</v>
          </cell>
        </row>
        <row r="29731">
          <cell r="B29731" t="str">
            <v>QUP13173</v>
          </cell>
          <cell r="D29731">
            <v>8.69</v>
          </cell>
        </row>
        <row r="29732">
          <cell r="B29732" t="str">
            <v>QUP14001A</v>
          </cell>
          <cell r="D29732">
            <v>12.79</v>
          </cell>
        </row>
        <row r="29733">
          <cell r="B29733" t="str">
            <v>QUP14001F</v>
          </cell>
          <cell r="D29733">
            <v>12.79</v>
          </cell>
        </row>
        <row r="29734">
          <cell r="B29734" t="str">
            <v>QUP14102A</v>
          </cell>
          <cell r="D29734">
            <v>19.39</v>
          </cell>
        </row>
        <row r="29735">
          <cell r="B29735" t="str">
            <v>QUP14102F</v>
          </cell>
          <cell r="D29735">
            <v>19.39</v>
          </cell>
        </row>
        <row r="29736">
          <cell r="B29736" t="str">
            <v>QUP15001A</v>
          </cell>
          <cell r="D29736">
            <v>17.29</v>
          </cell>
        </row>
        <row r="29737">
          <cell r="B29737" t="str">
            <v>QUP15001F</v>
          </cell>
          <cell r="D29737">
            <v>17.29</v>
          </cell>
        </row>
        <row r="29738">
          <cell r="B29738" t="str">
            <v>QUP15002F</v>
          </cell>
          <cell r="D29738">
            <v>19.09</v>
          </cell>
        </row>
        <row r="29739">
          <cell r="B29739" t="str">
            <v>QUP15003</v>
          </cell>
          <cell r="D29739">
            <v>3.39</v>
          </cell>
        </row>
        <row r="29740">
          <cell r="B29740" t="str">
            <v>QUP15102A</v>
          </cell>
          <cell r="D29740">
            <v>24.39</v>
          </cell>
        </row>
        <row r="29741">
          <cell r="B29741" t="str">
            <v>QUP15102F</v>
          </cell>
          <cell r="D29741">
            <v>24.39</v>
          </cell>
        </row>
        <row r="29742">
          <cell r="B29742" t="str">
            <v>QUP153703A</v>
          </cell>
          <cell r="D29742">
            <v>29.59</v>
          </cell>
        </row>
        <row r="29743">
          <cell r="B29743" t="str">
            <v>QUP153703F</v>
          </cell>
          <cell r="D29743">
            <v>29.59</v>
          </cell>
        </row>
        <row r="29744">
          <cell r="B29744" t="str">
            <v>QUP153707A</v>
          </cell>
          <cell r="D29744">
            <v>29.59</v>
          </cell>
        </row>
        <row r="29745">
          <cell r="B29745" t="str">
            <v>QUP153707F</v>
          </cell>
          <cell r="D29745">
            <v>29.59</v>
          </cell>
        </row>
        <row r="29746">
          <cell r="B29746" t="str">
            <v>QUP15370A13</v>
          </cell>
          <cell r="D29746">
            <v>29.59</v>
          </cell>
        </row>
        <row r="29747">
          <cell r="B29747" t="str">
            <v>QUP15370A19</v>
          </cell>
          <cell r="D29747">
            <v>28.89</v>
          </cell>
        </row>
        <row r="29748">
          <cell r="B29748" t="str">
            <v>QUP15370E05</v>
          </cell>
          <cell r="D29748">
            <v>29.59</v>
          </cell>
        </row>
        <row r="29749">
          <cell r="B29749" t="str">
            <v>QUP15370F05</v>
          </cell>
          <cell r="D29749">
            <v>29.59</v>
          </cell>
        </row>
        <row r="29750">
          <cell r="B29750" t="str">
            <v>QUP15370F13</v>
          </cell>
          <cell r="D29750">
            <v>29.59</v>
          </cell>
        </row>
        <row r="29751">
          <cell r="B29751" t="str">
            <v>QUP15370F19</v>
          </cell>
          <cell r="D29751">
            <v>28.89</v>
          </cell>
        </row>
        <row r="29752">
          <cell r="B29752" t="str">
            <v>QUP15502F</v>
          </cell>
          <cell r="D29752">
            <v>19.59</v>
          </cell>
        </row>
        <row r="29753">
          <cell r="B29753" t="str">
            <v>QUP16001A</v>
          </cell>
          <cell r="D29753">
            <v>19.489999999999998</v>
          </cell>
        </row>
        <row r="29754">
          <cell r="B29754" t="str">
            <v>QUP16001F</v>
          </cell>
          <cell r="D29754">
            <v>19.489999999999998</v>
          </cell>
        </row>
        <row r="29755">
          <cell r="B29755" t="str">
            <v>QUP16003</v>
          </cell>
          <cell r="D29755">
            <v>4.59</v>
          </cell>
        </row>
        <row r="29756">
          <cell r="B29756" t="str">
            <v>QUP16102A</v>
          </cell>
          <cell r="D29756">
            <v>28.89</v>
          </cell>
        </row>
        <row r="29757">
          <cell r="B29757" t="str">
            <v>QUP16102F</v>
          </cell>
          <cell r="D29757">
            <v>28.89</v>
          </cell>
        </row>
        <row r="29758">
          <cell r="B29758" t="str">
            <v>QUP21001F</v>
          </cell>
          <cell r="D29758">
            <v>14.89</v>
          </cell>
        </row>
        <row r="29759">
          <cell r="B29759" t="str">
            <v>QUP21102A</v>
          </cell>
          <cell r="D29759">
            <v>16.09</v>
          </cell>
        </row>
        <row r="29760">
          <cell r="B29760" t="str">
            <v>QUP21102F</v>
          </cell>
          <cell r="D29760">
            <v>16.09</v>
          </cell>
        </row>
        <row r="29761">
          <cell r="B29761" t="str">
            <v>QUP24001A</v>
          </cell>
          <cell r="D29761">
            <v>23.59</v>
          </cell>
        </row>
        <row r="29762">
          <cell r="B29762" t="str">
            <v>QUP24001F</v>
          </cell>
          <cell r="D29762">
            <v>23.59</v>
          </cell>
        </row>
        <row r="29763">
          <cell r="B29763" t="str">
            <v>QUP24102A</v>
          </cell>
          <cell r="D29763">
            <v>32.590000000000003</v>
          </cell>
        </row>
        <row r="29764">
          <cell r="B29764" t="str">
            <v>QUP24102F</v>
          </cell>
          <cell r="D29764">
            <v>32.590000000000003</v>
          </cell>
        </row>
        <row r="29765">
          <cell r="B29765" t="str">
            <v>QUP26001F</v>
          </cell>
          <cell r="D29765">
            <v>23.39</v>
          </cell>
        </row>
        <row r="29766">
          <cell r="B29766" t="str">
            <v>QUP26102A</v>
          </cell>
          <cell r="D29766">
            <v>30.69</v>
          </cell>
        </row>
        <row r="29767">
          <cell r="B29767" t="str">
            <v>QUP26102F</v>
          </cell>
          <cell r="D29767">
            <v>30.69</v>
          </cell>
        </row>
        <row r="29768">
          <cell r="B29768" t="str">
            <v>QUP27102A</v>
          </cell>
          <cell r="D29768">
            <v>30.49</v>
          </cell>
        </row>
        <row r="29769">
          <cell r="B29769" t="str">
            <v>QUP27102F</v>
          </cell>
          <cell r="D29769">
            <v>30.49</v>
          </cell>
        </row>
        <row r="29770">
          <cell r="B29770" t="str">
            <v>QUP28001F</v>
          </cell>
          <cell r="D29770">
            <v>8.2899999999999991</v>
          </cell>
        </row>
        <row r="29771">
          <cell r="B29771" t="str">
            <v>QUP28102A</v>
          </cell>
          <cell r="D29771">
            <v>12.19</v>
          </cell>
        </row>
        <row r="29772">
          <cell r="B29772" t="str">
            <v>QUP28102F</v>
          </cell>
          <cell r="D29772">
            <v>12.19</v>
          </cell>
        </row>
        <row r="29773">
          <cell r="B29773" t="str">
            <v>QUP29001F</v>
          </cell>
          <cell r="D29773">
            <v>11.49</v>
          </cell>
        </row>
        <row r="29774">
          <cell r="B29774" t="str">
            <v>QUP29102A</v>
          </cell>
          <cell r="D29774">
            <v>12.49</v>
          </cell>
        </row>
        <row r="29775">
          <cell r="B29775" t="str">
            <v>QUP29102F</v>
          </cell>
          <cell r="D29775">
            <v>12.49</v>
          </cell>
        </row>
        <row r="29776">
          <cell r="B29776" t="str">
            <v>QUP29502A</v>
          </cell>
          <cell r="D29776">
            <v>11.79</v>
          </cell>
        </row>
        <row r="29777">
          <cell r="B29777" t="str">
            <v>QUP29502F</v>
          </cell>
          <cell r="D29777">
            <v>12.59</v>
          </cell>
        </row>
        <row r="29778">
          <cell r="B29778" t="str">
            <v>QUP30001F</v>
          </cell>
          <cell r="D29778">
            <v>19.89</v>
          </cell>
        </row>
        <row r="29779">
          <cell r="B29779" t="str">
            <v>QUP30102F</v>
          </cell>
          <cell r="D29779">
            <v>27.39</v>
          </cell>
        </row>
        <row r="29780">
          <cell r="B29780" t="str">
            <v>QUP31001F</v>
          </cell>
          <cell r="D29780">
            <v>15.09</v>
          </cell>
        </row>
        <row r="29781">
          <cell r="B29781" t="str">
            <v>QUP31102A</v>
          </cell>
          <cell r="D29781">
            <v>19.59</v>
          </cell>
        </row>
        <row r="29782">
          <cell r="B29782" t="str">
            <v>QUP31102F</v>
          </cell>
          <cell r="D29782">
            <v>19.59</v>
          </cell>
        </row>
        <row r="29783">
          <cell r="B29783" t="str">
            <v>QUP34102F</v>
          </cell>
          <cell r="D29783">
            <v>21.59</v>
          </cell>
        </row>
        <row r="29784">
          <cell r="B29784" t="str">
            <v>QUP4001F</v>
          </cell>
          <cell r="D29784">
            <v>8.39</v>
          </cell>
        </row>
        <row r="29785">
          <cell r="B29785" t="str">
            <v>QUP4102A</v>
          </cell>
          <cell r="D29785">
            <v>12.39</v>
          </cell>
        </row>
        <row r="29786">
          <cell r="B29786" t="str">
            <v>QUP4102F</v>
          </cell>
          <cell r="D29786">
            <v>12.39</v>
          </cell>
        </row>
        <row r="29787">
          <cell r="B29787" t="str">
            <v>QUP44102A</v>
          </cell>
          <cell r="D29787">
            <v>6.29</v>
          </cell>
        </row>
        <row r="29788">
          <cell r="B29788" t="str">
            <v>QUP44102F</v>
          </cell>
          <cell r="D29788">
            <v>6.29</v>
          </cell>
        </row>
        <row r="29789">
          <cell r="B29789" t="str">
            <v>QUP46102A</v>
          </cell>
          <cell r="D29789">
            <v>7.59</v>
          </cell>
        </row>
        <row r="29790">
          <cell r="B29790" t="str">
            <v>QUP46102F</v>
          </cell>
          <cell r="D29790">
            <v>7.59</v>
          </cell>
        </row>
        <row r="29791">
          <cell r="B29791" t="str">
            <v>QUP47102A</v>
          </cell>
          <cell r="D29791">
            <v>6.29</v>
          </cell>
        </row>
        <row r="29792">
          <cell r="B29792" t="str">
            <v>QUP47102F</v>
          </cell>
          <cell r="D29792">
            <v>6.29</v>
          </cell>
        </row>
        <row r="29793">
          <cell r="B29793" t="str">
            <v>QUP48001A</v>
          </cell>
          <cell r="D29793">
            <v>20.39</v>
          </cell>
        </row>
        <row r="29794">
          <cell r="B29794" t="str">
            <v>QUP48001F</v>
          </cell>
          <cell r="D29794">
            <v>20.39</v>
          </cell>
        </row>
        <row r="29795">
          <cell r="B29795" t="str">
            <v>QUP48003</v>
          </cell>
          <cell r="D29795">
            <v>4.1900000000000004</v>
          </cell>
        </row>
        <row r="29796">
          <cell r="B29796" t="str">
            <v>QUP48102A</v>
          </cell>
          <cell r="D29796">
            <v>28.19</v>
          </cell>
        </row>
        <row r="29797">
          <cell r="B29797" t="str">
            <v>QUP48102F</v>
          </cell>
          <cell r="D29797">
            <v>28.19</v>
          </cell>
        </row>
        <row r="29798">
          <cell r="B29798" t="str">
            <v>QUP54001F</v>
          </cell>
          <cell r="D29798">
            <v>17.39</v>
          </cell>
        </row>
        <row r="29799">
          <cell r="B29799" t="str">
            <v>QUP54102A</v>
          </cell>
          <cell r="D29799">
            <v>19.59</v>
          </cell>
        </row>
        <row r="29800">
          <cell r="B29800" t="str">
            <v>QUP54102F</v>
          </cell>
          <cell r="D29800">
            <v>19.59</v>
          </cell>
        </row>
        <row r="29801">
          <cell r="B29801" t="str">
            <v>QUP55102A</v>
          </cell>
          <cell r="D29801">
            <v>14.59</v>
          </cell>
        </row>
        <row r="29802">
          <cell r="B29802" t="str">
            <v>QUP55102F</v>
          </cell>
          <cell r="D29802">
            <v>14.59</v>
          </cell>
        </row>
        <row r="29803">
          <cell r="B29803" t="str">
            <v>QUP55502F</v>
          </cell>
          <cell r="D29803">
            <v>13.79</v>
          </cell>
        </row>
        <row r="29804">
          <cell r="B29804" t="str">
            <v>QUP6001F</v>
          </cell>
          <cell r="D29804">
            <v>8.69</v>
          </cell>
        </row>
        <row r="29805">
          <cell r="B29805" t="str">
            <v>QUP6102A</v>
          </cell>
          <cell r="D29805">
            <v>12.29</v>
          </cell>
        </row>
        <row r="29806">
          <cell r="B29806" t="str">
            <v>QUP6102F</v>
          </cell>
          <cell r="D29806">
            <v>12.29</v>
          </cell>
        </row>
        <row r="29807">
          <cell r="B29807" t="str">
            <v>QUP67102A</v>
          </cell>
          <cell r="D29807">
            <v>6.29</v>
          </cell>
        </row>
        <row r="29808">
          <cell r="B29808" t="str">
            <v>QUP67102F</v>
          </cell>
          <cell r="D29808">
            <v>6.29</v>
          </cell>
        </row>
        <row r="29809">
          <cell r="B29809" t="str">
            <v>QUP81500</v>
          </cell>
          <cell r="D29809">
            <v>14.09</v>
          </cell>
        </row>
        <row r="29810">
          <cell r="B29810" t="str">
            <v>QUP86102A</v>
          </cell>
          <cell r="D29810">
            <v>27.19</v>
          </cell>
        </row>
        <row r="29811">
          <cell r="B29811" t="str">
            <v>QUP86102F</v>
          </cell>
          <cell r="D29811">
            <v>27.19</v>
          </cell>
        </row>
        <row r="29812">
          <cell r="B29812" t="str">
            <v>QUP86370A</v>
          </cell>
          <cell r="D29812">
            <v>33.49</v>
          </cell>
        </row>
        <row r="29813">
          <cell r="B29813" t="str">
            <v>QUP86370F</v>
          </cell>
          <cell r="D29813">
            <v>33.49</v>
          </cell>
        </row>
        <row r="29814">
          <cell r="B29814" t="str">
            <v>QUP89702A02</v>
          </cell>
          <cell r="D29814">
            <v>28.79</v>
          </cell>
        </row>
        <row r="29815">
          <cell r="B29815" t="str">
            <v>QUP89702A16</v>
          </cell>
          <cell r="D29815">
            <v>27.69</v>
          </cell>
        </row>
        <row r="29816">
          <cell r="B29816" t="str">
            <v>RAM3860140600</v>
          </cell>
          <cell r="D29816">
            <v>4.29</v>
          </cell>
        </row>
        <row r="29817">
          <cell r="B29817" t="str">
            <v>RAM3JC0280000</v>
          </cell>
          <cell r="D29817">
            <v>21.59</v>
          </cell>
        </row>
        <row r="29818">
          <cell r="B29818" t="str">
            <v>RAM4010100Y</v>
          </cell>
          <cell r="D29818">
            <v>7.19</v>
          </cell>
        </row>
        <row r="29819">
          <cell r="B29819" t="str">
            <v>RAM657647</v>
          </cell>
          <cell r="D29819">
            <v>22.49</v>
          </cell>
        </row>
        <row r="29820">
          <cell r="B29820" t="str">
            <v>RAMAH10170</v>
          </cell>
          <cell r="D29820">
            <v>34.39</v>
          </cell>
        </row>
        <row r="29821">
          <cell r="B29821" t="str">
            <v>RAMAH40140</v>
          </cell>
          <cell r="D29821">
            <v>80.19</v>
          </cell>
        </row>
        <row r="29822">
          <cell r="B29822" t="str">
            <v>RAMAH40145</v>
          </cell>
          <cell r="D29822">
            <v>18.59</v>
          </cell>
        </row>
        <row r="29823">
          <cell r="B29823" t="str">
            <v>RAMAR20060</v>
          </cell>
          <cell r="D29823">
            <v>7.09</v>
          </cell>
        </row>
        <row r="29824">
          <cell r="B29824" t="str">
            <v>RAMCH50100</v>
          </cell>
          <cell r="D29824">
            <v>617.99</v>
          </cell>
        </row>
        <row r="29825">
          <cell r="B29825" t="str">
            <v>RAMCR50005</v>
          </cell>
          <cell r="D29825">
            <v>193.89</v>
          </cell>
        </row>
        <row r="29826">
          <cell r="B29826" t="str">
            <v>RAMM090</v>
          </cell>
          <cell r="D29826">
            <v>61.59</v>
          </cell>
        </row>
        <row r="29827">
          <cell r="B29827" t="str">
            <v>RAMMRY6100</v>
          </cell>
          <cell r="D29827">
            <v>244.99</v>
          </cell>
        </row>
        <row r="29828">
          <cell r="B29828" t="str">
            <v>RAY8154</v>
          </cell>
          <cell r="D29828">
            <v>4.6900000000000004</v>
          </cell>
        </row>
        <row r="29829">
          <cell r="B29829" t="str">
            <v>RAYCR2025</v>
          </cell>
          <cell r="D29829">
            <v>1.49</v>
          </cell>
        </row>
        <row r="29830">
          <cell r="B29830" t="str">
            <v>RAYILJ2AAB</v>
          </cell>
          <cell r="D29830">
            <v>14.59</v>
          </cell>
        </row>
        <row r="29831">
          <cell r="B29831" t="str">
            <v>RAYISL2DB</v>
          </cell>
          <cell r="D29831">
            <v>16.989999999999998</v>
          </cell>
        </row>
        <row r="29832">
          <cell r="B29832" t="str">
            <v>RAYPS3R</v>
          </cell>
          <cell r="D29832">
            <v>48.99</v>
          </cell>
        </row>
        <row r="29833">
          <cell r="B29833" t="str">
            <v>RBC570101</v>
          </cell>
          <cell r="D29833">
            <v>0.49</v>
          </cell>
        </row>
        <row r="29834">
          <cell r="B29834" t="str">
            <v>RBC570102</v>
          </cell>
          <cell r="D29834">
            <v>0.49</v>
          </cell>
        </row>
        <row r="29835">
          <cell r="B29835" t="str">
            <v>RBD11173</v>
          </cell>
          <cell r="D29835">
            <v>35.79</v>
          </cell>
        </row>
        <row r="29836">
          <cell r="B29836" t="str">
            <v>RCB013702</v>
          </cell>
          <cell r="D29836">
            <v>15.69</v>
          </cell>
        </row>
        <row r="29837">
          <cell r="B29837" t="str">
            <v>RCB110DX</v>
          </cell>
          <cell r="D29837">
            <v>211.59</v>
          </cell>
        </row>
        <row r="29838">
          <cell r="B29838" t="str">
            <v>RCB16881</v>
          </cell>
          <cell r="D29838">
            <v>154.59</v>
          </cell>
        </row>
        <row r="29839">
          <cell r="B29839" t="str">
            <v>RCB17044H</v>
          </cell>
          <cell r="D29839">
            <v>37.590000000000003</v>
          </cell>
        </row>
        <row r="29840">
          <cell r="B29840" t="str">
            <v>RCB17045D</v>
          </cell>
          <cell r="D29840">
            <v>279.99</v>
          </cell>
        </row>
        <row r="29841">
          <cell r="B29841" t="str">
            <v>RCB29401T</v>
          </cell>
          <cell r="D29841">
            <v>481.99</v>
          </cell>
        </row>
        <row r="29842">
          <cell r="B29842" t="str">
            <v>RCB29421N</v>
          </cell>
          <cell r="D29842">
            <v>73.59</v>
          </cell>
        </row>
        <row r="29843">
          <cell r="B29843" t="str">
            <v>RCB500DX</v>
          </cell>
          <cell r="D29843">
            <v>213.99</v>
          </cell>
        </row>
        <row r="29844">
          <cell r="B29844" t="str">
            <v>RCB583CX</v>
          </cell>
          <cell r="D29844">
            <v>387.99</v>
          </cell>
        </row>
        <row r="29845">
          <cell r="B29845" t="str">
            <v>RCBAPF300</v>
          </cell>
          <cell r="D29845">
            <v>82.69</v>
          </cell>
        </row>
        <row r="29846">
          <cell r="B29846" t="str">
            <v>RCBDS10</v>
          </cell>
          <cell r="D29846">
            <v>73.489999999999995</v>
          </cell>
        </row>
        <row r="29847">
          <cell r="B29847" t="str">
            <v>RCBDSSPRO</v>
          </cell>
          <cell r="D29847">
            <v>134.38999999999999</v>
          </cell>
        </row>
        <row r="29848">
          <cell r="B29848" t="str">
            <v>RCBDSSPRO400</v>
          </cell>
          <cell r="D29848">
            <v>135.79</v>
          </cell>
        </row>
        <row r="29849">
          <cell r="B29849" t="str">
            <v>RCBEX10</v>
          </cell>
          <cell r="D29849">
            <v>71.989999999999995</v>
          </cell>
        </row>
        <row r="29850">
          <cell r="B29850" t="str">
            <v>RCBEX315</v>
          </cell>
          <cell r="D29850">
            <v>134.38999999999999</v>
          </cell>
        </row>
        <row r="29851">
          <cell r="B29851" t="str">
            <v>RCBEX400W</v>
          </cell>
          <cell r="D29851">
            <v>134.38999999999999</v>
          </cell>
        </row>
        <row r="29852">
          <cell r="B29852" t="str">
            <v>RCBMX2</v>
          </cell>
          <cell r="D29852">
            <v>15.69</v>
          </cell>
        </row>
        <row r="29853">
          <cell r="B29853" t="str">
            <v>RCO00061</v>
          </cell>
          <cell r="D29853">
            <v>21.69</v>
          </cell>
        </row>
        <row r="29854">
          <cell r="B29854" t="str">
            <v>RCO00306</v>
          </cell>
          <cell r="D29854">
            <v>11.19</v>
          </cell>
        </row>
        <row r="29855">
          <cell r="B29855" t="str">
            <v>RCO00314</v>
          </cell>
          <cell r="D29855">
            <v>4.59</v>
          </cell>
        </row>
        <row r="29856">
          <cell r="B29856" t="str">
            <v>RCO00317</v>
          </cell>
          <cell r="D29856">
            <v>4.8899999999999997</v>
          </cell>
        </row>
        <row r="29857">
          <cell r="B29857" t="str">
            <v>RCO00318</v>
          </cell>
          <cell r="D29857">
            <v>4.8899999999999997</v>
          </cell>
        </row>
        <row r="29858">
          <cell r="B29858" t="str">
            <v>RCO00325</v>
          </cell>
          <cell r="D29858">
            <v>4.1900000000000004</v>
          </cell>
        </row>
        <row r="29859">
          <cell r="B29859" t="str">
            <v>RCO00786</v>
          </cell>
          <cell r="D29859">
            <v>6.09</v>
          </cell>
        </row>
        <row r="29860">
          <cell r="B29860" t="str">
            <v>RCO00788</v>
          </cell>
          <cell r="D29860">
            <v>5.79</v>
          </cell>
        </row>
        <row r="29861">
          <cell r="B29861" t="str">
            <v>RCO34052</v>
          </cell>
          <cell r="D29861">
            <v>6.19</v>
          </cell>
        </row>
        <row r="29862">
          <cell r="B29862" t="str">
            <v>RCO50305</v>
          </cell>
          <cell r="D29862">
            <v>4.3899999999999997</v>
          </cell>
        </row>
        <row r="29863">
          <cell r="B29863" t="str">
            <v>RCO50814</v>
          </cell>
          <cell r="D29863">
            <v>7.59</v>
          </cell>
        </row>
        <row r="29864">
          <cell r="B29864" t="str">
            <v>RCO75227</v>
          </cell>
          <cell r="D29864">
            <v>4.3899999999999997</v>
          </cell>
        </row>
        <row r="29865">
          <cell r="B29865" t="str">
            <v>RCO75552</v>
          </cell>
          <cell r="D29865">
            <v>4.99</v>
          </cell>
        </row>
        <row r="29866">
          <cell r="B29866" t="str">
            <v>RCO77663</v>
          </cell>
          <cell r="D29866">
            <v>18.09</v>
          </cell>
        </row>
        <row r="29867">
          <cell r="B29867" t="str">
            <v>RCO78909</v>
          </cell>
          <cell r="D29867">
            <v>5.99</v>
          </cell>
        </row>
        <row r="29868">
          <cell r="B29868" t="str">
            <v>RCO79856</v>
          </cell>
          <cell r="D29868">
            <v>11.29</v>
          </cell>
        </row>
        <row r="29869">
          <cell r="B29869" t="str">
            <v>RCO79939</v>
          </cell>
          <cell r="D29869">
            <v>4.59</v>
          </cell>
        </row>
        <row r="29870">
          <cell r="B29870" t="str">
            <v>RCO80535</v>
          </cell>
          <cell r="D29870">
            <v>6.69</v>
          </cell>
        </row>
        <row r="29871">
          <cell r="B29871" t="str">
            <v>RCO81159</v>
          </cell>
          <cell r="D29871">
            <v>21.29</v>
          </cell>
        </row>
        <row r="29872">
          <cell r="B29872" t="str">
            <v>RCO85097</v>
          </cell>
          <cell r="D29872">
            <v>19.989999999999998</v>
          </cell>
        </row>
        <row r="29873">
          <cell r="B29873" t="str">
            <v>RCO85246</v>
          </cell>
          <cell r="D29873">
            <v>19.29</v>
          </cell>
        </row>
        <row r="29874">
          <cell r="B29874" t="str">
            <v>RCO85261</v>
          </cell>
          <cell r="D29874">
            <v>10.99</v>
          </cell>
        </row>
        <row r="29875">
          <cell r="B29875" t="str">
            <v>RCO88660</v>
          </cell>
          <cell r="D29875">
            <v>5.49</v>
          </cell>
        </row>
        <row r="29876">
          <cell r="B29876" t="str">
            <v>RCO88661</v>
          </cell>
          <cell r="D29876">
            <v>5.49</v>
          </cell>
        </row>
        <row r="29877">
          <cell r="B29877" t="str">
            <v>RCP27382B</v>
          </cell>
          <cell r="D29877">
            <v>7.79</v>
          </cell>
        </row>
        <row r="29878">
          <cell r="B29878" t="str">
            <v>RCP46314B</v>
          </cell>
          <cell r="D29878">
            <v>6.79</v>
          </cell>
        </row>
        <row r="29879">
          <cell r="B29879" t="str">
            <v>RCP46317B</v>
          </cell>
          <cell r="D29879">
            <v>6.79</v>
          </cell>
        </row>
        <row r="29880">
          <cell r="B29880" t="str">
            <v>REP16701</v>
          </cell>
          <cell r="D29880">
            <v>8.89</v>
          </cell>
        </row>
        <row r="29881">
          <cell r="B29881" t="str">
            <v>REP16751</v>
          </cell>
          <cell r="D29881">
            <v>8.89</v>
          </cell>
        </row>
        <row r="29882">
          <cell r="B29882" t="str">
            <v>REP22852</v>
          </cell>
          <cell r="D29882">
            <v>480.99</v>
          </cell>
        </row>
        <row r="29883">
          <cell r="B29883" t="str">
            <v>REP30501</v>
          </cell>
          <cell r="D29883">
            <v>47.29</v>
          </cell>
        </row>
        <row r="29884">
          <cell r="B29884" t="str">
            <v>REP30551</v>
          </cell>
          <cell r="D29884">
            <v>47.29</v>
          </cell>
        </row>
        <row r="29885">
          <cell r="B29885" t="str">
            <v>REP30851</v>
          </cell>
          <cell r="D29885">
            <v>63.79</v>
          </cell>
        </row>
        <row r="29886">
          <cell r="B29886" t="str">
            <v>REP31534</v>
          </cell>
          <cell r="D29886">
            <v>70.489999999999995</v>
          </cell>
        </row>
        <row r="29887">
          <cell r="B29887" t="str">
            <v>REP31551</v>
          </cell>
          <cell r="D29887">
            <v>70.489999999999995</v>
          </cell>
        </row>
        <row r="29888">
          <cell r="B29888" t="str">
            <v>REP31552</v>
          </cell>
          <cell r="D29888">
            <v>73.39</v>
          </cell>
        </row>
        <row r="29889">
          <cell r="B29889" t="str">
            <v>REP31607</v>
          </cell>
          <cell r="D29889">
            <v>44.39</v>
          </cell>
        </row>
        <row r="29890">
          <cell r="B29890" t="str">
            <v>REP31852</v>
          </cell>
          <cell r="D29890">
            <v>206.99</v>
          </cell>
        </row>
        <row r="29891">
          <cell r="B29891" t="str">
            <v>REP37806</v>
          </cell>
          <cell r="D29891">
            <v>206.99</v>
          </cell>
        </row>
        <row r="29892">
          <cell r="B29892" t="str">
            <v>REP40808</v>
          </cell>
          <cell r="D29892">
            <v>10.19</v>
          </cell>
        </row>
        <row r="29893">
          <cell r="B29893" t="str">
            <v>REP81002</v>
          </cell>
          <cell r="D29893">
            <v>15.29</v>
          </cell>
        </row>
        <row r="29894">
          <cell r="B29894" t="str">
            <v>REP85087</v>
          </cell>
          <cell r="D29894">
            <v>62.29</v>
          </cell>
        </row>
        <row r="29895">
          <cell r="B29895" t="str">
            <v>REP85164</v>
          </cell>
          <cell r="D29895">
            <v>62.29</v>
          </cell>
        </row>
        <row r="29896">
          <cell r="B29896" t="str">
            <v>REP86554</v>
          </cell>
          <cell r="D29896">
            <v>78.489999999999995</v>
          </cell>
        </row>
        <row r="29897">
          <cell r="B29897" t="str">
            <v>RESSB1</v>
          </cell>
          <cell r="D29897">
            <v>13.75</v>
          </cell>
        </row>
        <row r="29898">
          <cell r="B29898" t="str">
            <v>RGO230100</v>
          </cell>
          <cell r="D29898">
            <v>4.99</v>
          </cell>
        </row>
        <row r="29899">
          <cell r="B29899" t="str">
            <v>RGO230200</v>
          </cell>
          <cell r="D29899">
            <v>5.49</v>
          </cell>
        </row>
        <row r="29900">
          <cell r="B29900" t="str">
            <v>RGO230400</v>
          </cell>
          <cell r="D29900">
            <v>6.99</v>
          </cell>
        </row>
        <row r="29901">
          <cell r="B29901" t="str">
            <v>RGO28030</v>
          </cell>
          <cell r="D29901">
            <v>10.69</v>
          </cell>
        </row>
        <row r="29902">
          <cell r="B29902" t="str">
            <v>RGO28031</v>
          </cell>
          <cell r="D29902">
            <v>10.69</v>
          </cell>
        </row>
        <row r="29903">
          <cell r="B29903" t="str">
            <v>RGO28050</v>
          </cell>
          <cell r="D29903">
            <v>12.89</v>
          </cell>
        </row>
        <row r="29904">
          <cell r="B29904" t="str">
            <v>RGO28051</v>
          </cell>
          <cell r="D29904">
            <v>12.89</v>
          </cell>
        </row>
        <row r="29905">
          <cell r="B29905" t="str">
            <v>RGO28060</v>
          </cell>
          <cell r="D29905">
            <v>17.489999999999998</v>
          </cell>
        </row>
        <row r="29906">
          <cell r="B29906" t="str">
            <v>RGO28061</v>
          </cell>
          <cell r="D29906">
            <v>17.489999999999998</v>
          </cell>
        </row>
        <row r="29907">
          <cell r="B29907" t="str">
            <v>RGO28070</v>
          </cell>
          <cell r="D29907">
            <v>26.49</v>
          </cell>
        </row>
        <row r="29908">
          <cell r="B29908" t="str">
            <v>RGO28071</v>
          </cell>
          <cell r="D29908">
            <v>26.49</v>
          </cell>
        </row>
        <row r="29909">
          <cell r="B29909" t="str">
            <v>RGO29011</v>
          </cell>
          <cell r="D29909">
            <v>5.89</v>
          </cell>
        </row>
        <row r="29910">
          <cell r="B29910" t="str">
            <v>RGO29021</v>
          </cell>
          <cell r="D29910">
            <v>7.19</v>
          </cell>
        </row>
        <row r="29911">
          <cell r="B29911" t="str">
            <v>RGO29031</v>
          </cell>
          <cell r="D29911">
            <v>8.2899999999999991</v>
          </cell>
        </row>
        <row r="29912">
          <cell r="B29912" t="str">
            <v>RGO29051</v>
          </cell>
          <cell r="D29912">
            <v>12.89</v>
          </cell>
        </row>
        <row r="29913">
          <cell r="B29913" t="str">
            <v>RGO29061</v>
          </cell>
          <cell r="D29913">
            <v>17.489999999999998</v>
          </cell>
        </row>
        <row r="29914">
          <cell r="B29914" t="str">
            <v>RGO29071</v>
          </cell>
          <cell r="D29914">
            <v>26.49</v>
          </cell>
        </row>
        <row r="29915">
          <cell r="B29915" t="str">
            <v>RGO5311R</v>
          </cell>
          <cell r="D29915">
            <v>6.09</v>
          </cell>
        </row>
        <row r="29916">
          <cell r="B29916" t="str">
            <v>RGO5312R</v>
          </cell>
          <cell r="D29916">
            <v>7.09</v>
          </cell>
        </row>
        <row r="29917">
          <cell r="B29917" t="str">
            <v>RGO5313R</v>
          </cell>
          <cell r="D29917">
            <v>8.59</v>
          </cell>
        </row>
        <row r="29918">
          <cell r="B29918" t="str">
            <v>RGO5511R</v>
          </cell>
          <cell r="D29918">
            <v>6.49</v>
          </cell>
        </row>
        <row r="29919">
          <cell r="B29919" t="str">
            <v>RGO5905R</v>
          </cell>
          <cell r="D29919">
            <v>10.49</v>
          </cell>
        </row>
        <row r="29920">
          <cell r="B29920" t="str">
            <v>RGO5906R</v>
          </cell>
          <cell r="D29920">
            <v>15.19</v>
          </cell>
        </row>
        <row r="29921">
          <cell r="B29921" t="str">
            <v>RGO5907R</v>
          </cell>
          <cell r="D29921">
            <v>23.39</v>
          </cell>
        </row>
        <row r="29922">
          <cell r="B29922" t="str">
            <v>RGO830001</v>
          </cell>
          <cell r="D29922">
            <v>4.49</v>
          </cell>
        </row>
        <row r="29923">
          <cell r="B29923" t="str">
            <v>RGO870000</v>
          </cell>
          <cell r="D29923">
            <v>5.39</v>
          </cell>
        </row>
        <row r="29924">
          <cell r="B29924" t="str">
            <v>RGO870001</v>
          </cell>
          <cell r="D29924">
            <v>5.39</v>
          </cell>
        </row>
        <row r="29925">
          <cell r="B29925" t="str">
            <v>RGO870100</v>
          </cell>
          <cell r="D29925">
            <v>6.19</v>
          </cell>
        </row>
        <row r="29926">
          <cell r="B29926" t="str">
            <v>RGO870101</v>
          </cell>
          <cell r="D29926">
            <v>6.19</v>
          </cell>
        </row>
        <row r="29927">
          <cell r="B29927" t="str">
            <v>RGO870107</v>
          </cell>
          <cell r="D29927">
            <v>6.19</v>
          </cell>
        </row>
        <row r="29928">
          <cell r="B29928" t="str">
            <v>RGO870172</v>
          </cell>
          <cell r="D29928">
            <v>6.19</v>
          </cell>
        </row>
        <row r="29929">
          <cell r="B29929" t="str">
            <v>RGO870200</v>
          </cell>
          <cell r="D29929">
            <v>7.49</v>
          </cell>
        </row>
        <row r="29930">
          <cell r="B29930" t="str">
            <v>RGO870201</v>
          </cell>
          <cell r="D29930">
            <v>7.49</v>
          </cell>
        </row>
        <row r="29931">
          <cell r="B29931" t="str">
            <v>RGO870207</v>
          </cell>
          <cell r="D29931">
            <v>7.49</v>
          </cell>
        </row>
        <row r="29932">
          <cell r="B29932" t="str">
            <v>RGO870272</v>
          </cell>
          <cell r="D29932">
            <v>7.49</v>
          </cell>
        </row>
        <row r="29933">
          <cell r="B29933" t="str">
            <v>RGO870300</v>
          </cell>
          <cell r="D29933">
            <v>9.7899999999999991</v>
          </cell>
        </row>
        <row r="29934">
          <cell r="B29934" t="str">
            <v>RGO870301</v>
          </cell>
          <cell r="D29934">
            <v>9.7899999999999991</v>
          </cell>
        </row>
        <row r="29935">
          <cell r="B29935" t="str">
            <v>RGO870307</v>
          </cell>
          <cell r="D29935">
            <v>9.7899999999999991</v>
          </cell>
        </row>
        <row r="29936">
          <cell r="B29936" t="str">
            <v>RGO870372</v>
          </cell>
          <cell r="D29936">
            <v>10.69</v>
          </cell>
        </row>
        <row r="29937">
          <cell r="B29937" t="str">
            <v>RGO870500</v>
          </cell>
          <cell r="D29937">
            <v>11.49</v>
          </cell>
        </row>
        <row r="29938">
          <cell r="B29938" t="str">
            <v>RGO870501</v>
          </cell>
          <cell r="D29938">
            <v>11.49</v>
          </cell>
        </row>
        <row r="29939">
          <cell r="B29939" t="str">
            <v>RGO870507</v>
          </cell>
          <cell r="D29939">
            <v>11.49</v>
          </cell>
        </row>
        <row r="29940">
          <cell r="B29940" t="str">
            <v>RGO870600</v>
          </cell>
          <cell r="D29940">
            <v>17.29</v>
          </cell>
        </row>
        <row r="29941">
          <cell r="B29941" t="str">
            <v>RGO870601</v>
          </cell>
          <cell r="D29941">
            <v>17.29</v>
          </cell>
        </row>
        <row r="29942">
          <cell r="B29942" t="str">
            <v>RGO871100</v>
          </cell>
          <cell r="D29942">
            <v>5.39</v>
          </cell>
        </row>
        <row r="29943">
          <cell r="B29943" t="str">
            <v>RGO871101</v>
          </cell>
          <cell r="D29943">
            <v>5.39</v>
          </cell>
        </row>
        <row r="29944">
          <cell r="B29944" t="str">
            <v>RGO871200</v>
          </cell>
          <cell r="D29944">
            <v>6.99</v>
          </cell>
        </row>
        <row r="29945">
          <cell r="B29945" t="str">
            <v>RGO871201</v>
          </cell>
          <cell r="D29945">
            <v>6.99</v>
          </cell>
        </row>
        <row r="29946">
          <cell r="B29946" t="str">
            <v>RGO871300</v>
          </cell>
          <cell r="D29946">
            <v>8.39</v>
          </cell>
        </row>
        <row r="29947">
          <cell r="B29947" t="str">
            <v>RGO871301</v>
          </cell>
          <cell r="D29947">
            <v>8.39</v>
          </cell>
        </row>
        <row r="29948">
          <cell r="B29948" t="str">
            <v>RGO871400</v>
          </cell>
          <cell r="D29948">
            <v>10.09</v>
          </cell>
        </row>
        <row r="29949">
          <cell r="B29949" t="str">
            <v>RGO871401</v>
          </cell>
          <cell r="D29949">
            <v>10.69</v>
          </cell>
        </row>
        <row r="29950">
          <cell r="B29950" t="str">
            <v>RGO87A000</v>
          </cell>
          <cell r="D29950">
            <v>6.19</v>
          </cell>
        </row>
        <row r="29951">
          <cell r="B29951" t="str">
            <v>RGO87A001</v>
          </cell>
          <cell r="D29951">
            <v>6.19</v>
          </cell>
        </row>
        <row r="29952">
          <cell r="B29952" t="str">
            <v>RGO87A007</v>
          </cell>
          <cell r="D29952">
            <v>6.19</v>
          </cell>
        </row>
        <row r="29953">
          <cell r="B29953" t="str">
            <v>RGO87A072</v>
          </cell>
          <cell r="D29953">
            <v>6.19</v>
          </cell>
        </row>
        <row r="29954">
          <cell r="B29954" t="str">
            <v>RGO87AO00</v>
          </cell>
          <cell r="D29954">
            <v>5.19</v>
          </cell>
        </row>
        <row r="29955">
          <cell r="B29955" t="str">
            <v>RGO89010</v>
          </cell>
          <cell r="D29955">
            <v>6.19</v>
          </cell>
        </row>
        <row r="29956">
          <cell r="B29956" t="str">
            <v>RGO89020</v>
          </cell>
          <cell r="D29956">
            <v>7.49</v>
          </cell>
        </row>
        <row r="29957">
          <cell r="B29957" t="str">
            <v>RGO89030</v>
          </cell>
          <cell r="D29957">
            <v>10.39</v>
          </cell>
        </row>
        <row r="29958">
          <cell r="B29958" t="str">
            <v>RGO89050</v>
          </cell>
          <cell r="D29958">
            <v>13.79</v>
          </cell>
        </row>
        <row r="29959">
          <cell r="B29959" t="str">
            <v>RGO932301</v>
          </cell>
          <cell r="D29959">
            <v>8.69</v>
          </cell>
        </row>
        <row r="29960">
          <cell r="B29960" t="str">
            <v>RGO933301</v>
          </cell>
          <cell r="D29960">
            <v>16.39</v>
          </cell>
        </row>
        <row r="29961">
          <cell r="B29961" t="str">
            <v>RGO933302</v>
          </cell>
          <cell r="D29961">
            <v>16.39</v>
          </cell>
        </row>
        <row r="29962">
          <cell r="B29962" t="str">
            <v>RGO933303</v>
          </cell>
          <cell r="D29962">
            <v>16.39</v>
          </cell>
        </row>
        <row r="29963">
          <cell r="B29963" t="str">
            <v>RGO934101</v>
          </cell>
          <cell r="D29963">
            <v>26.69</v>
          </cell>
        </row>
        <row r="29964">
          <cell r="B29964" t="str">
            <v>RGO934301</v>
          </cell>
          <cell r="D29964">
            <v>42.99</v>
          </cell>
        </row>
        <row r="29965">
          <cell r="B29965" t="str">
            <v>RGO94010</v>
          </cell>
          <cell r="D29965">
            <v>20.89</v>
          </cell>
        </row>
        <row r="29966">
          <cell r="B29966" t="str">
            <v>RGO94020</v>
          </cell>
          <cell r="D29966">
            <v>24.69</v>
          </cell>
        </row>
        <row r="29967">
          <cell r="B29967" t="str">
            <v>RGO94030</v>
          </cell>
          <cell r="D29967">
            <v>28.59</v>
          </cell>
        </row>
        <row r="29968">
          <cell r="B29968" t="str">
            <v>RGO940300</v>
          </cell>
          <cell r="D29968">
            <v>26.79</v>
          </cell>
        </row>
        <row r="29969">
          <cell r="B29969" t="str">
            <v>RGO94050</v>
          </cell>
          <cell r="D29969">
            <v>35.89</v>
          </cell>
        </row>
        <row r="29970">
          <cell r="B29970" t="str">
            <v>RGO95011L</v>
          </cell>
          <cell r="D29970">
            <v>14.99</v>
          </cell>
        </row>
        <row r="29971">
          <cell r="B29971" t="str">
            <v>RGO95020L</v>
          </cell>
          <cell r="D29971">
            <v>18.79</v>
          </cell>
        </row>
        <row r="29972">
          <cell r="B29972" t="str">
            <v>RGO95021L</v>
          </cell>
          <cell r="D29972">
            <v>18.79</v>
          </cell>
        </row>
        <row r="29973">
          <cell r="B29973" t="str">
            <v>RGO95031L</v>
          </cell>
          <cell r="D29973">
            <v>21.79</v>
          </cell>
        </row>
        <row r="29974">
          <cell r="B29974" t="str">
            <v>RGO97110</v>
          </cell>
          <cell r="D29974">
            <v>9.7899999999999991</v>
          </cell>
        </row>
        <row r="29975">
          <cell r="B29975" t="str">
            <v>RGO97120</v>
          </cell>
          <cell r="D29975">
            <v>10.89</v>
          </cell>
        </row>
        <row r="29976">
          <cell r="B29976" t="str">
            <v>RGO97130</v>
          </cell>
          <cell r="D29976">
            <v>14.99</v>
          </cell>
        </row>
        <row r="29977">
          <cell r="B29977" t="str">
            <v>RGO98060</v>
          </cell>
          <cell r="D29977">
            <v>16.39</v>
          </cell>
        </row>
        <row r="29978">
          <cell r="B29978" t="str">
            <v>RGOHPG8O01</v>
          </cell>
          <cell r="D29978">
            <v>8.39</v>
          </cell>
        </row>
        <row r="29979">
          <cell r="B29979" t="str">
            <v>RGOHPGHOLDER</v>
          </cell>
          <cell r="D29979">
            <v>8.09</v>
          </cell>
        </row>
        <row r="29980">
          <cell r="B29980" t="str">
            <v>RGOHPGWB8OZ01</v>
          </cell>
          <cell r="D29980">
            <v>10.69</v>
          </cell>
        </row>
        <row r="29981">
          <cell r="B29981" t="str">
            <v>RGOHPGWBR8OZ01</v>
          </cell>
          <cell r="D29981">
            <v>17.190000000000001</v>
          </cell>
        </row>
        <row r="29982">
          <cell r="B29982" t="str">
            <v>RGOJSTJL505</v>
          </cell>
          <cell r="D29982">
            <v>119.99</v>
          </cell>
        </row>
        <row r="29983">
          <cell r="B29983" t="str">
            <v>RGOJSTJL507</v>
          </cell>
          <cell r="D29983">
            <v>179.99</v>
          </cell>
        </row>
        <row r="29984">
          <cell r="B29984" t="str">
            <v>RGOJSTJP905</v>
          </cell>
          <cell r="D29984">
            <v>14.99</v>
          </cell>
        </row>
        <row r="29985">
          <cell r="B29985" t="str">
            <v>RGOJSTJX602</v>
          </cell>
          <cell r="D29985">
            <v>429.99</v>
          </cell>
        </row>
        <row r="29986">
          <cell r="B29986" t="str">
            <v>RGOVF16025</v>
          </cell>
          <cell r="D29986">
            <v>6.69</v>
          </cell>
        </row>
        <row r="29987">
          <cell r="B29987" t="str">
            <v>RGOVF16031</v>
          </cell>
          <cell r="D29987">
            <v>6.29</v>
          </cell>
        </row>
        <row r="29988">
          <cell r="B29988" t="str">
            <v>RGOVF16036</v>
          </cell>
          <cell r="D29988">
            <v>8.99</v>
          </cell>
        </row>
        <row r="29989">
          <cell r="B29989" t="str">
            <v>RGOVF16038</v>
          </cell>
          <cell r="D29989">
            <v>11.59</v>
          </cell>
        </row>
        <row r="29990">
          <cell r="B29990" t="str">
            <v>RGOVF16040</v>
          </cell>
          <cell r="D29990">
            <v>15.39</v>
          </cell>
        </row>
        <row r="29991">
          <cell r="B29991" t="str">
            <v>RGZ111187</v>
          </cell>
          <cell r="D29991">
            <v>34.090000000000003</v>
          </cell>
        </row>
        <row r="29992">
          <cell r="B29992" t="str">
            <v>RIBACC24529101</v>
          </cell>
          <cell r="D29992">
            <v>6.69</v>
          </cell>
        </row>
        <row r="29993">
          <cell r="B29993" t="str">
            <v>RIBACC33396101</v>
          </cell>
          <cell r="D29993">
            <v>20.89</v>
          </cell>
        </row>
        <row r="29994">
          <cell r="B29994" t="str">
            <v>RIBACC39311101</v>
          </cell>
          <cell r="D29994">
            <v>44.29</v>
          </cell>
        </row>
        <row r="29995">
          <cell r="B29995" t="str">
            <v>RIBACC39316102</v>
          </cell>
          <cell r="D29995">
            <v>35.49</v>
          </cell>
        </row>
        <row r="29996">
          <cell r="B29996" t="str">
            <v>RIBACC39318102</v>
          </cell>
          <cell r="D29996">
            <v>35.49</v>
          </cell>
        </row>
        <row r="29997">
          <cell r="B29997" t="str">
            <v>RIBACC39318103</v>
          </cell>
          <cell r="D29997">
            <v>42.49</v>
          </cell>
        </row>
        <row r="29998">
          <cell r="B29998" t="str">
            <v>RIBACC39340103</v>
          </cell>
          <cell r="D29998">
            <v>65.290000000000006</v>
          </cell>
        </row>
        <row r="29999">
          <cell r="B29999" t="str">
            <v>RIBACC40278101</v>
          </cell>
          <cell r="D29999">
            <v>53.19</v>
          </cell>
        </row>
        <row r="30000">
          <cell r="B30000" t="str">
            <v>RIBACC40279101</v>
          </cell>
          <cell r="D30000">
            <v>45.79</v>
          </cell>
        </row>
        <row r="30001">
          <cell r="B30001" t="str">
            <v>RIBACC40871101</v>
          </cell>
          <cell r="D30001">
            <v>49.99</v>
          </cell>
        </row>
        <row r="30002">
          <cell r="B30002" t="str">
            <v>RIBACC41616001</v>
          </cell>
          <cell r="D30002">
            <v>106.19</v>
          </cell>
        </row>
        <row r="30003">
          <cell r="B30003" t="str">
            <v>RIBACC45070101</v>
          </cell>
          <cell r="D30003">
            <v>49.99</v>
          </cell>
        </row>
        <row r="30004">
          <cell r="B30004" t="str">
            <v>RIBACC48157001</v>
          </cell>
          <cell r="D30004">
            <v>11.99</v>
          </cell>
        </row>
        <row r="30005">
          <cell r="B30005" t="str">
            <v>RIBACC48181101</v>
          </cell>
          <cell r="D30005">
            <v>13.59</v>
          </cell>
        </row>
        <row r="30006">
          <cell r="B30006" t="str">
            <v>RIBACC49273101</v>
          </cell>
          <cell r="D30006">
            <v>17.89</v>
          </cell>
        </row>
        <row r="30007">
          <cell r="B30007" t="str">
            <v>RIBACC49276101</v>
          </cell>
          <cell r="D30007">
            <v>19.989999999999998</v>
          </cell>
        </row>
        <row r="30008">
          <cell r="B30008" t="str">
            <v>RIBACC49282101</v>
          </cell>
          <cell r="D30008">
            <v>16.690000000000001</v>
          </cell>
        </row>
        <row r="30009">
          <cell r="B30009" t="str">
            <v>RIBACC49282102</v>
          </cell>
          <cell r="D30009">
            <v>16.690000000000001</v>
          </cell>
        </row>
        <row r="30010">
          <cell r="B30010" t="str">
            <v>RIBACC49284101</v>
          </cell>
          <cell r="D30010">
            <v>21.29</v>
          </cell>
        </row>
        <row r="30011">
          <cell r="B30011" t="str">
            <v>RIBACC49284102</v>
          </cell>
          <cell r="D30011">
            <v>21.79</v>
          </cell>
        </row>
        <row r="30012">
          <cell r="B30012" t="str">
            <v>RIBACC49284103</v>
          </cell>
          <cell r="D30012">
            <v>21.79</v>
          </cell>
        </row>
        <row r="30013">
          <cell r="B30013" t="str">
            <v>RIBACC49533101</v>
          </cell>
          <cell r="D30013">
            <v>17.59</v>
          </cell>
        </row>
        <row r="30014">
          <cell r="B30014" t="str">
            <v>RIBACC49533102</v>
          </cell>
          <cell r="D30014">
            <v>17.59</v>
          </cell>
        </row>
        <row r="30015">
          <cell r="B30015" t="str">
            <v>RIBACC49533103</v>
          </cell>
          <cell r="D30015">
            <v>17.59</v>
          </cell>
        </row>
        <row r="30016">
          <cell r="B30016" t="str">
            <v>RIBACC50256101</v>
          </cell>
          <cell r="D30016">
            <v>40.39</v>
          </cell>
        </row>
        <row r="30017">
          <cell r="B30017" t="str">
            <v>RIBACC50704101</v>
          </cell>
          <cell r="D30017">
            <v>30.09</v>
          </cell>
        </row>
        <row r="30018">
          <cell r="B30018" t="str">
            <v>RIBACC50707101</v>
          </cell>
          <cell r="D30018">
            <v>15.99</v>
          </cell>
        </row>
        <row r="30019">
          <cell r="B30019" t="str">
            <v>RIBACC50707102</v>
          </cell>
          <cell r="D30019">
            <v>22.59</v>
          </cell>
        </row>
        <row r="30020">
          <cell r="B30020" t="str">
            <v>RIBACC50724101</v>
          </cell>
          <cell r="D30020">
            <v>17.39</v>
          </cell>
        </row>
        <row r="30021">
          <cell r="B30021" t="str">
            <v>RIBACC50724102</v>
          </cell>
          <cell r="D30021">
            <v>11.69</v>
          </cell>
        </row>
        <row r="30022">
          <cell r="B30022" t="str">
            <v>RIBACC50724103</v>
          </cell>
          <cell r="D30022">
            <v>11.69</v>
          </cell>
        </row>
        <row r="30023">
          <cell r="B30023" t="str">
            <v>RIBACC50877101</v>
          </cell>
          <cell r="D30023">
            <v>23.29</v>
          </cell>
        </row>
        <row r="30024">
          <cell r="B30024" t="str">
            <v>RIBACC50877102</v>
          </cell>
          <cell r="D30024">
            <v>23.29</v>
          </cell>
        </row>
        <row r="30025">
          <cell r="B30025" t="str">
            <v>RIBACC50879101</v>
          </cell>
          <cell r="D30025">
            <v>18.09</v>
          </cell>
        </row>
        <row r="30026">
          <cell r="B30026" t="str">
            <v>RIBACC51546101</v>
          </cell>
          <cell r="D30026">
            <v>33.99</v>
          </cell>
        </row>
        <row r="30027">
          <cell r="B30027" t="str">
            <v>RIBACC52931001</v>
          </cell>
          <cell r="D30027">
            <v>11.59</v>
          </cell>
        </row>
        <row r="30028">
          <cell r="B30028" t="str">
            <v>RIBACC52981001</v>
          </cell>
          <cell r="D30028">
            <v>30.69</v>
          </cell>
        </row>
        <row r="30029">
          <cell r="B30029" t="str">
            <v>RIBACC53185101</v>
          </cell>
          <cell r="D30029">
            <v>40.39</v>
          </cell>
        </row>
        <row r="30030">
          <cell r="B30030" t="str">
            <v>RIBACC53785101</v>
          </cell>
          <cell r="D30030">
            <v>33.99</v>
          </cell>
        </row>
        <row r="30031">
          <cell r="B30031" t="str">
            <v>RIBACC54681101</v>
          </cell>
          <cell r="D30031">
            <v>22.59</v>
          </cell>
        </row>
        <row r="30032">
          <cell r="B30032" t="str">
            <v>RIBACC54689101</v>
          </cell>
          <cell r="D30032">
            <v>22.59</v>
          </cell>
        </row>
        <row r="30033">
          <cell r="B30033" t="str">
            <v>RIBACC54689102</v>
          </cell>
          <cell r="D30033">
            <v>22.59</v>
          </cell>
        </row>
        <row r="30034">
          <cell r="B30034" t="str">
            <v>RIBACC54693101</v>
          </cell>
          <cell r="D30034">
            <v>12.09</v>
          </cell>
        </row>
        <row r="30035">
          <cell r="B30035" t="str">
            <v>RIBACC54693102</v>
          </cell>
          <cell r="D30035">
            <v>12.09</v>
          </cell>
        </row>
        <row r="30036">
          <cell r="B30036" t="str">
            <v>RIBACC54693103</v>
          </cell>
          <cell r="D30036">
            <v>12.09</v>
          </cell>
        </row>
        <row r="30037">
          <cell r="B30037" t="str">
            <v>RIBACC54809101</v>
          </cell>
          <cell r="D30037">
            <v>17.59</v>
          </cell>
        </row>
        <row r="30038">
          <cell r="B30038" t="str">
            <v>RIBACC54809102</v>
          </cell>
          <cell r="D30038">
            <v>17.59</v>
          </cell>
        </row>
        <row r="30039">
          <cell r="B30039" t="str">
            <v>RIBACC54982101</v>
          </cell>
          <cell r="D30039">
            <v>8.59</v>
          </cell>
        </row>
        <row r="30040">
          <cell r="B30040" t="str">
            <v>RIBACC59523001</v>
          </cell>
          <cell r="D30040">
            <v>17.989999999999998</v>
          </cell>
        </row>
        <row r="30041">
          <cell r="B30041" t="str">
            <v>RIBACC59524001</v>
          </cell>
          <cell r="D30041">
            <v>29.99</v>
          </cell>
        </row>
        <row r="30042">
          <cell r="B30042" t="str">
            <v>RIBPLAYBOOK16</v>
          </cell>
          <cell r="D30042">
            <v>191.29</v>
          </cell>
        </row>
        <row r="30043">
          <cell r="B30043" t="str">
            <v>RIBPLAYBOOK32</v>
          </cell>
          <cell r="D30043">
            <v>149.99</v>
          </cell>
        </row>
        <row r="30044">
          <cell r="B30044" t="str">
            <v>RIBPLAYBOOK64</v>
          </cell>
          <cell r="D30044">
            <v>219.99</v>
          </cell>
        </row>
        <row r="30045">
          <cell r="B30045" t="str">
            <v>RIC244841276</v>
          </cell>
          <cell r="D30045">
            <v>98.99</v>
          </cell>
        </row>
        <row r="30046">
          <cell r="B30046" t="str">
            <v>RIC244841277</v>
          </cell>
          <cell r="D30046">
            <v>227.19</v>
          </cell>
        </row>
        <row r="30047">
          <cell r="B30047" t="str">
            <v>RIC244841278</v>
          </cell>
          <cell r="D30047">
            <v>227.19</v>
          </cell>
        </row>
        <row r="30048">
          <cell r="B30048" t="str">
            <v>RIC244841279</v>
          </cell>
          <cell r="D30048">
            <v>227.19</v>
          </cell>
        </row>
        <row r="30049">
          <cell r="B30049" t="str">
            <v>RIC244841421</v>
          </cell>
          <cell r="D30049">
            <v>225.99</v>
          </cell>
        </row>
        <row r="30050">
          <cell r="B30050" t="str">
            <v>RIC244841422</v>
          </cell>
          <cell r="D30050">
            <v>225.99</v>
          </cell>
        </row>
        <row r="30051">
          <cell r="B30051" t="str">
            <v>RIC244841423</v>
          </cell>
          <cell r="D30051">
            <v>234.99</v>
          </cell>
        </row>
        <row r="30052">
          <cell r="B30052" t="str">
            <v>RIC244841452</v>
          </cell>
          <cell r="D30052">
            <v>93.59</v>
          </cell>
        </row>
        <row r="30053">
          <cell r="B30053" t="str">
            <v>RIC244841453</v>
          </cell>
          <cell r="D30053">
            <v>239.99</v>
          </cell>
        </row>
        <row r="30054">
          <cell r="B30054" t="str">
            <v>RIC244841454</v>
          </cell>
          <cell r="D30054">
            <v>239.99</v>
          </cell>
        </row>
        <row r="30055">
          <cell r="B30055" t="str">
            <v>RIC244841455</v>
          </cell>
          <cell r="D30055">
            <v>239.99</v>
          </cell>
        </row>
        <row r="30056">
          <cell r="B30056" t="str">
            <v>RIC244841591</v>
          </cell>
          <cell r="D30056">
            <v>139.99</v>
          </cell>
        </row>
        <row r="30057">
          <cell r="B30057" t="str">
            <v>RIC244841592</v>
          </cell>
          <cell r="D30057">
            <v>139.99</v>
          </cell>
        </row>
        <row r="30058">
          <cell r="B30058" t="str">
            <v>RIC244841593</v>
          </cell>
          <cell r="D30058">
            <v>139.99</v>
          </cell>
        </row>
        <row r="30059">
          <cell r="B30059" t="str">
            <v>RIC244841621</v>
          </cell>
          <cell r="D30059">
            <v>115.99</v>
          </cell>
        </row>
        <row r="30060">
          <cell r="B30060" t="str">
            <v>RIC244841679</v>
          </cell>
          <cell r="D30060">
            <v>128.38999999999999</v>
          </cell>
        </row>
        <row r="30061">
          <cell r="B30061" t="str">
            <v>RIC244841680</v>
          </cell>
          <cell r="D30061">
            <v>302.99</v>
          </cell>
        </row>
        <row r="30062">
          <cell r="B30062" t="str">
            <v>RIC244841681</v>
          </cell>
          <cell r="D30062">
            <v>302.99</v>
          </cell>
        </row>
        <row r="30063">
          <cell r="B30063" t="str">
            <v>RIC244841682</v>
          </cell>
          <cell r="D30063">
            <v>302.99</v>
          </cell>
        </row>
        <row r="30064">
          <cell r="B30064" t="str">
            <v>RIC244841849</v>
          </cell>
          <cell r="D30064">
            <v>111.99</v>
          </cell>
        </row>
        <row r="30065">
          <cell r="B30065" t="str">
            <v>RIC244841850</v>
          </cell>
          <cell r="D30065">
            <v>195.59</v>
          </cell>
        </row>
        <row r="30066">
          <cell r="B30066" t="str">
            <v>RIC244841851</v>
          </cell>
          <cell r="D30066">
            <v>195.59</v>
          </cell>
        </row>
        <row r="30067">
          <cell r="B30067" t="str">
            <v>RIC244841852</v>
          </cell>
          <cell r="D30067">
            <v>195.59</v>
          </cell>
        </row>
        <row r="30068">
          <cell r="B30068" t="str">
            <v>RIC244885288</v>
          </cell>
          <cell r="D30068">
            <v>35.39</v>
          </cell>
        </row>
        <row r="30069">
          <cell r="B30069" t="str">
            <v>RIC244888169</v>
          </cell>
          <cell r="D30069">
            <v>34.49</v>
          </cell>
        </row>
        <row r="30070">
          <cell r="B30070" t="str">
            <v>RIC244888636</v>
          </cell>
          <cell r="D30070">
            <v>84.99</v>
          </cell>
        </row>
        <row r="30071">
          <cell r="B30071" t="str">
            <v>RIC244888637</v>
          </cell>
          <cell r="D30071">
            <v>170.59</v>
          </cell>
        </row>
        <row r="30072">
          <cell r="B30072" t="str">
            <v>RIC244888638</v>
          </cell>
          <cell r="D30072">
            <v>170.59</v>
          </cell>
        </row>
        <row r="30073">
          <cell r="B30073" t="str">
            <v>RIC244888639</v>
          </cell>
          <cell r="D30073">
            <v>170.59</v>
          </cell>
        </row>
        <row r="30074">
          <cell r="B30074" t="str">
            <v>RIC245410801</v>
          </cell>
          <cell r="D30074">
            <v>55.39</v>
          </cell>
        </row>
        <row r="30075">
          <cell r="B30075" t="str">
            <v>RIC245410802</v>
          </cell>
          <cell r="D30075">
            <v>94.89</v>
          </cell>
        </row>
        <row r="30076">
          <cell r="B30076" t="str">
            <v>RIC245415009</v>
          </cell>
          <cell r="D30076">
            <v>73.989999999999995</v>
          </cell>
        </row>
        <row r="30077">
          <cell r="B30077" t="str">
            <v>RIC245415010</v>
          </cell>
          <cell r="D30077">
            <v>73.989999999999995</v>
          </cell>
        </row>
        <row r="30078">
          <cell r="B30078" t="str">
            <v>RIC339473</v>
          </cell>
          <cell r="D30078">
            <v>131.99</v>
          </cell>
        </row>
        <row r="30079">
          <cell r="B30079" t="str">
            <v>RIC339599</v>
          </cell>
          <cell r="D30079">
            <v>123.89</v>
          </cell>
        </row>
        <row r="30080">
          <cell r="B30080" t="str">
            <v>RIC400842</v>
          </cell>
          <cell r="D30080">
            <v>165.99</v>
          </cell>
        </row>
        <row r="30081">
          <cell r="B30081" t="str">
            <v>RIC402070</v>
          </cell>
          <cell r="D30081">
            <v>247.99</v>
          </cell>
        </row>
        <row r="30082">
          <cell r="B30082" t="str">
            <v>RIC402071</v>
          </cell>
          <cell r="D30082">
            <v>244.99</v>
          </cell>
        </row>
        <row r="30083">
          <cell r="B30083" t="str">
            <v>RIC402072</v>
          </cell>
          <cell r="D30083">
            <v>244.99</v>
          </cell>
        </row>
        <row r="30084">
          <cell r="B30084" t="str">
            <v>RIC402073</v>
          </cell>
          <cell r="D30084">
            <v>244.99</v>
          </cell>
        </row>
        <row r="30085">
          <cell r="B30085" t="str">
            <v>RIC402809</v>
          </cell>
          <cell r="D30085">
            <v>251.99</v>
          </cell>
        </row>
        <row r="30086">
          <cell r="B30086" t="str">
            <v>RIC411884</v>
          </cell>
          <cell r="D30086">
            <v>139.99</v>
          </cell>
        </row>
        <row r="30087">
          <cell r="B30087" t="str">
            <v>RIC430222</v>
          </cell>
          <cell r="D30087">
            <v>167.99</v>
          </cell>
        </row>
        <row r="30088">
          <cell r="B30088" t="str">
            <v>RIC430347</v>
          </cell>
          <cell r="D30088">
            <v>102.69</v>
          </cell>
        </row>
        <row r="30089">
          <cell r="B30089" t="str">
            <v>RIC430348</v>
          </cell>
          <cell r="D30089">
            <v>108.49</v>
          </cell>
        </row>
        <row r="30090">
          <cell r="B30090" t="str">
            <v>RIC430378</v>
          </cell>
          <cell r="D30090">
            <v>67.489999999999995</v>
          </cell>
        </row>
        <row r="30091">
          <cell r="B30091" t="str">
            <v>RIC430477</v>
          </cell>
          <cell r="D30091">
            <v>136.88999999999999</v>
          </cell>
        </row>
        <row r="30092">
          <cell r="B30092" t="str">
            <v>RIC655MARKR9662</v>
          </cell>
          <cell r="D30092">
            <v>52.79</v>
          </cell>
        </row>
        <row r="30093">
          <cell r="B30093" t="str">
            <v>RIC688607</v>
          </cell>
          <cell r="D30093">
            <v>166.19</v>
          </cell>
        </row>
        <row r="30094">
          <cell r="B30094" t="str">
            <v>RIC744406989</v>
          </cell>
          <cell r="D30094">
            <v>156.09</v>
          </cell>
        </row>
        <row r="30095">
          <cell r="B30095" t="str">
            <v>RIC885247</v>
          </cell>
          <cell r="D30095">
            <v>83.39</v>
          </cell>
        </row>
        <row r="30096">
          <cell r="B30096" t="str">
            <v>RIC885273</v>
          </cell>
          <cell r="D30096">
            <v>288.99</v>
          </cell>
        </row>
        <row r="30097">
          <cell r="B30097" t="str">
            <v>RIC885288</v>
          </cell>
          <cell r="D30097">
            <v>234.59</v>
          </cell>
        </row>
        <row r="30098">
          <cell r="B30098" t="str">
            <v>RIC887133</v>
          </cell>
          <cell r="D30098">
            <v>71.89</v>
          </cell>
        </row>
        <row r="30099">
          <cell r="B30099" t="str">
            <v>RIC887141</v>
          </cell>
          <cell r="D30099">
            <v>68.59</v>
          </cell>
        </row>
        <row r="30100">
          <cell r="B30100" t="str">
            <v>RIC887523</v>
          </cell>
          <cell r="D30100">
            <v>58.09</v>
          </cell>
        </row>
        <row r="30101">
          <cell r="B30101" t="str">
            <v>RIC887623</v>
          </cell>
          <cell r="D30101">
            <v>577.99</v>
          </cell>
        </row>
        <row r="30102">
          <cell r="B30102" t="str">
            <v>RIC887716</v>
          </cell>
          <cell r="D30102">
            <v>68.89</v>
          </cell>
        </row>
        <row r="30103">
          <cell r="B30103" t="str">
            <v>RIC887976</v>
          </cell>
          <cell r="D30103">
            <v>356.99</v>
          </cell>
        </row>
        <row r="30104">
          <cell r="B30104" t="str">
            <v>RIC888062</v>
          </cell>
          <cell r="D30104">
            <v>335.69</v>
          </cell>
        </row>
        <row r="30105">
          <cell r="B30105" t="str">
            <v>RIC888181</v>
          </cell>
          <cell r="D30105">
            <v>70.989999999999995</v>
          </cell>
        </row>
        <row r="30106">
          <cell r="B30106" t="str">
            <v>RIC888215</v>
          </cell>
          <cell r="D30106">
            <v>231.39</v>
          </cell>
        </row>
        <row r="30107">
          <cell r="B30107" t="str">
            <v>RIC888604</v>
          </cell>
          <cell r="D30107">
            <v>76.09</v>
          </cell>
        </row>
        <row r="30108">
          <cell r="B30108" t="str">
            <v>RIC888605</v>
          </cell>
          <cell r="D30108">
            <v>160.79</v>
          </cell>
        </row>
        <row r="30109">
          <cell r="B30109" t="str">
            <v>RIC888606</v>
          </cell>
          <cell r="D30109">
            <v>160.79</v>
          </cell>
        </row>
        <row r="30110">
          <cell r="B30110" t="str">
            <v>RIC888607</v>
          </cell>
          <cell r="D30110">
            <v>160.79</v>
          </cell>
        </row>
        <row r="30111">
          <cell r="B30111" t="str">
            <v>RIC889613</v>
          </cell>
          <cell r="D30111">
            <v>245.99</v>
          </cell>
        </row>
        <row r="30112">
          <cell r="B30112" t="str">
            <v>RIC889842</v>
          </cell>
          <cell r="D30112">
            <v>244.99</v>
          </cell>
        </row>
        <row r="30113">
          <cell r="B30113" t="str">
            <v>RICSM3000</v>
          </cell>
          <cell r="D30113">
            <v>134.88999999999999</v>
          </cell>
        </row>
        <row r="30114">
          <cell r="B30114" t="str">
            <v>RIO221000CA</v>
          </cell>
          <cell r="D30114">
            <v>101.09</v>
          </cell>
        </row>
        <row r="30115">
          <cell r="B30115" t="str">
            <v>RJXARMHAM</v>
          </cell>
          <cell r="D30115">
            <v>2.19</v>
          </cell>
        </row>
        <row r="30116">
          <cell r="B30116" t="str">
            <v>RJXSOB01442</v>
          </cell>
          <cell r="D30116">
            <v>91.09</v>
          </cell>
        </row>
        <row r="30117">
          <cell r="B30117" t="str">
            <v>RLA25931</v>
          </cell>
          <cell r="D30117">
            <v>10.49</v>
          </cell>
        </row>
        <row r="30118">
          <cell r="B30118" t="str">
            <v>RLA25941</v>
          </cell>
          <cell r="D30118">
            <v>10.19</v>
          </cell>
        </row>
        <row r="30119">
          <cell r="B30119" t="str">
            <v>RLA25951</v>
          </cell>
          <cell r="D30119">
            <v>18.489999999999998</v>
          </cell>
        </row>
        <row r="30120">
          <cell r="B30120" t="str">
            <v>RLA26001</v>
          </cell>
          <cell r="D30120">
            <v>10.19</v>
          </cell>
        </row>
        <row r="30121">
          <cell r="B30121" t="str">
            <v>RLA26012</v>
          </cell>
          <cell r="D30121">
            <v>18.489999999999998</v>
          </cell>
        </row>
        <row r="30122">
          <cell r="B30122" t="str">
            <v>RLA26051</v>
          </cell>
          <cell r="D30122">
            <v>10.49</v>
          </cell>
        </row>
        <row r="30123">
          <cell r="B30123" t="str">
            <v>RLA26061</v>
          </cell>
          <cell r="D30123">
            <v>10.19</v>
          </cell>
        </row>
        <row r="30124">
          <cell r="B30124" t="str">
            <v>RLA26071</v>
          </cell>
          <cell r="D30124">
            <v>18.489999999999998</v>
          </cell>
        </row>
        <row r="30125">
          <cell r="B30125" t="str">
            <v>RLA26111</v>
          </cell>
          <cell r="D30125">
            <v>10.49</v>
          </cell>
        </row>
        <row r="30126">
          <cell r="B30126" t="str">
            <v>RLA26121</v>
          </cell>
          <cell r="D30126">
            <v>10.19</v>
          </cell>
        </row>
        <row r="30127">
          <cell r="B30127" t="str">
            <v>RLA26131</v>
          </cell>
          <cell r="D30127">
            <v>18.489999999999998</v>
          </cell>
        </row>
        <row r="30128">
          <cell r="B30128" t="str">
            <v>RLA26851</v>
          </cell>
          <cell r="D30128">
            <v>10.49</v>
          </cell>
        </row>
        <row r="30129">
          <cell r="B30129" t="str">
            <v>RLA26861</v>
          </cell>
          <cell r="D30129">
            <v>10.19</v>
          </cell>
        </row>
        <row r="30130">
          <cell r="B30130" t="str">
            <v>RLA26872</v>
          </cell>
          <cell r="D30130">
            <v>18.489999999999998</v>
          </cell>
        </row>
        <row r="30131">
          <cell r="B30131" t="str">
            <v>RLA27131</v>
          </cell>
          <cell r="D30131">
            <v>18.489999999999998</v>
          </cell>
        </row>
        <row r="30132">
          <cell r="B30132" t="str">
            <v>RLA29041</v>
          </cell>
          <cell r="D30132">
            <v>10.19</v>
          </cell>
        </row>
        <row r="30133">
          <cell r="B30133" t="str">
            <v>RLA29051</v>
          </cell>
          <cell r="D30133">
            <v>18.489999999999998</v>
          </cell>
        </row>
        <row r="30134">
          <cell r="B30134" t="str">
            <v>RLA29091</v>
          </cell>
          <cell r="D30134">
            <v>10.49</v>
          </cell>
        </row>
        <row r="30135">
          <cell r="B30135" t="str">
            <v>RLA29102</v>
          </cell>
          <cell r="D30135">
            <v>10.19</v>
          </cell>
        </row>
        <row r="30136">
          <cell r="B30136" t="str">
            <v>RLA29111</v>
          </cell>
          <cell r="D30136">
            <v>18.489999999999998</v>
          </cell>
        </row>
        <row r="30137">
          <cell r="B30137" t="str">
            <v>RLA29151</v>
          </cell>
          <cell r="D30137">
            <v>10.49</v>
          </cell>
        </row>
        <row r="30138">
          <cell r="B30138" t="str">
            <v>RLA29161</v>
          </cell>
          <cell r="D30138">
            <v>10.19</v>
          </cell>
        </row>
        <row r="30139">
          <cell r="B30139" t="str">
            <v>RLA29171</v>
          </cell>
          <cell r="D30139">
            <v>18.489999999999998</v>
          </cell>
        </row>
        <row r="30140">
          <cell r="B30140" t="str">
            <v>RLA29221</v>
          </cell>
          <cell r="D30140">
            <v>10.39</v>
          </cell>
        </row>
        <row r="30141">
          <cell r="B30141" t="str">
            <v>RLA29231</v>
          </cell>
          <cell r="D30141">
            <v>18.489999999999998</v>
          </cell>
        </row>
        <row r="30142">
          <cell r="B30142" t="str">
            <v>RLA29301</v>
          </cell>
          <cell r="D30142">
            <v>10.49</v>
          </cell>
        </row>
        <row r="30143">
          <cell r="B30143" t="str">
            <v>RLA29311</v>
          </cell>
          <cell r="D30143">
            <v>10.19</v>
          </cell>
        </row>
        <row r="30144">
          <cell r="B30144" t="str">
            <v>RLA29321</v>
          </cell>
          <cell r="D30144">
            <v>18.489999999999998</v>
          </cell>
        </row>
        <row r="30145">
          <cell r="B30145" t="str">
            <v>RLA29391</v>
          </cell>
          <cell r="D30145">
            <v>10.49</v>
          </cell>
        </row>
        <row r="30146">
          <cell r="B30146" t="str">
            <v>RLA29401</v>
          </cell>
          <cell r="D30146">
            <v>10.19</v>
          </cell>
        </row>
        <row r="30147">
          <cell r="B30147" t="str">
            <v>RLA29411</v>
          </cell>
          <cell r="D30147">
            <v>18.489999999999998</v>
          </cell>
        </row>
        <row r="30148">
          <cell r="B30148" t="str">
            <v>RLA29481</v>
          </cell>
          <cell r="D30148">
            <v>10.49</v>
          </cell>
        </row>
        <row r="30149">
          <cell r="B30149" t="str">
            <v>RLA29491</v>
          </cell>
          <cell r="D30149">
            <v>10.19</v>
          </cell>
        </row>
        <row r="30150">
          <cell r="B30150" t="str">
            <v>RLA29501</v>
          </cell>
          <cell r="D30150">
            <v>18.489999999999998</v>
          </cell>
        </row>
        <row r="30151">
          <cell r="B30151" t="str">
            <v>RLA29571</v>
          </cell>
          <cell r="D30151">
            <v>7.99</v>
          </cell>
        </row>
        <row r="30152">
          <cell r="B30152" t="str">
            <v>RLA29581</v>
          </cell>
          <cell r="D30152">
            <v>10.19</v>
          </cell>
        </row>
        <row r="30153">
          <cell r="B30153" t="str">
            <v>RLA29591</v>
          </cell>
          <cell r="D30153">
            <v>18.489999999999998</v>
          </cell>
        </row>
        <row r="30154">
          <cell r="B30154" t="str">
            <v>RLA29661</v>
          </cell>
          <cell r="D30154">
            <v>10.49</v>
          </cell>
        </row>
        <row r="30155">
          <cell r="B30155" t="str">
            <v>RLA29671</v>
          </cell>
          <cell r="D30155">
            <v>10.19</v>
          </cell>
        </row>
        <row r="30156">
          <cell r="B30156" t="str">
            <v>RLA29681</v>
          </cell>
          <cell r="D30156">
            <v>18.489999999999998</v>
          </cell>
        </row>
        <row r="30157">
          <cell r="B30157" t="str">
            <v>RLA50351</v>
          </cell>
          <cell r="D30157">
            <v>38.79</v>
          </cell>
        </row>
        <row r="30158">
          <cell r="B30158" t="str">
            <v>RLA50351CA</v>
          </cell>
          <cell r="D30158">
            <v>39.590000000000003</v>
          </cell>
        </row>
        <row r="30159">
          <cell r="B30159" t="str">
            <v>RLA50352</v>
          </cell>
          <cell r="D30159">
            <v>8.69</v>
          </cell>
        </row>
        <row r="30160">
          <cell r="B30160" t="str">
            <v>RLA50352CA</v>
          </cell>
          <cell r="D30160">
            <v>78.09</v>
          </cell>
        </row>
        <row r="30161">
          <cell r="B30161" t="str">
            <v>RLA50352PA</v>
          </cell>
          <cell r="D30161">
            <v>3059.69</v>
          </cell>
        </row>
        <row r="30162">
          <cell r="B30162" t="str">
            <v>RLA50352RE</v>
          </cell>
          <cell r="D30162">
            <v>67312.59</v>
          </cell>
        </row>
        <row r="30163">
          <cell r="B30163" t="str">
            <v>RLA50362</v>
          </cell>
          <cell r="D30163">
            <v>9.59</v>
          </cell>
        </row>
        <row r="30164">
          <cell r="B30164" t="str">
            <v>RLA50362CA</v>
          </cell>
          <cell r="D30164">
            <v>84.99</v>
          </cell>
        </row>
        <row r="30165">
          <cell r="B30165" t="str">
            <v>RLA50362PA</v>
          </cell>
          <cell r="D30165">
            <v>3396.59</v>
          </cell>
        </row>
        <row r="30166">
          <cell r="B30166" t="str">
            <v>RLA50382</v>
          </cell>
          <cell r="D30166">
            <v>12.19</v>
          </cell>
        </row>
        <row r="30167">
          <cell r="B30167" t="str">
            <v>RLA50382CA</v>
          </cell>
          <cell r="D30167">
            <v>129.99</v>
          </cell>
        </row>
        <row r="30168">
          <cell r="B30168" t="str">
            <v>RLA50382PA</v>
          </cell>
          <cell r="D30168">
            <v>3822.49</v>
          </cell>
        </row>
        <row r="30169">
          <cell r="B30169" t="str">
            <v>RLA50392</v>
          </cell>
          <cell r="D30169">
            <v>19.190000000000001</v>
          </cell>
        </row>
        <row r="30170">
          <cell r="B30170" t="str">
            <v>RLA50392CA</v>
          </cell>
          <cell r="D30170">
            <v>84.99</v>
          </cell>
        </row>
        <row r="30171">
          <cell r="B30171" t="str">
            <v>RLA5040</v>
          </cell>
          <cell r="D30171">
            <v>7.59</v>
          </cell>
        </row>
        <row r="30172">
          <cell r="B30172" t="str">
            <v>RLA5101</v>
          </cell>
          <cell r="D30172">
            <v>10.99</v>
          </cell>
        </row>
        <row r="30173">
          <cell r="B30173" t="str">
            <v>RLA5101CA</v>
          </cell>
          <cell r="D30173">
            <v>112.49</v>
          </cell>
        </row>
        <row r="30174">
          <cell r="B30174" t="str">
            <v>RLA5101PA</v>
          </cell>
          <cell r="D30174">
            <v>4498.99</v>
          </cell>
        </row>
        <row r="30175">
          <cell r="B30175" t="str">
            <v>RLA5101RE</v>
          </cell>
          <cell r="D30175">
            <v>81730.990000000005</v>
          </cell>
        </row>
        <row r="30176">
          <cell r="B30176" t="str">
            <v>RLA5102</v>
          </cell>
          <cell r="D30176">
            <v>11.99</v>
          </cell>
        </row>
        <row r="30177">
          <cell r="B30177" t="str">
            <v>RLA5102CA</v>
          </cell>
          <cell r="D30177">
            <v>123.89</v>
          </cell>
        </row>
        <row r="30178">
          <cell r="B30178" t="str">
            <v>RLA5102PA</v>
          </cell>
          <cell r="D30178">
            <v>4664.99</v>
          </cell>
        </row>
        <row r="30179">
          <cell r="B30179" t="str">
            <v>RLA5103</v>
          </cell>
          <cell r="D30179">
            <v>13.99</v>
          </cell>
        </row>
        <row r="30180">
          <cell r="B30180" t="str">
            <v>RLA5103CA</v>
          </cell>
          <cell r="D30180">
            <v>123.89</v>
          </cell>
        </row>
        <row r="30181">
          <cell r="B30181" t="str">
            <v>RLA5103PA</v>
          </cell>
          <cell r="D30181">
            <v>3638.99</v>
          </cell>
        </row>
        <row r="30182">
          <cell r="B30182" t="str">
            <v>RLA5104</v>
          </cell>
          <cell r="D30182">
            <v>21.99</v>
          </cell>
        </row>
        <row r="30183">
          <cell r="B30183" t="str">
            <v>RLA5104CA</v>
          </cell>
          <cell r="D30183">
            <v>95.39</v>
          </cell>
        </row>
        <row r="30184">
          <cell r="B30184" t="str">
            <v>RLA5153CA</v>
          </cell>
          <cell r="D30184">
            <v>58.49</v>
          </cell>
        </row>
        <row r="30185">
          <cell r="B30185" t="str">
            <v>RLA5351</v>
          </cell>
          <cell r="D30185">
            <v>9.39</v>
          </cell>
        </row>
        <row r="30186">
          <cell r="B30186" t="str">
            <v>RLA5356</v>
          </cell>
          <cell r="D30186">
            <v>10.99</v>
          </cell>
        </row>
        <row r="30187">
          <cell r="B30187" t="str">
            <v>RLA5357</v>
          </cell>
          <cell r="D30187">
            <v>11.99</v>
          </cell>
        </row>
        <row r="30188">
          <cell r="B30188" t="str">
            <v>RLA5358</v>
          </cell>
          <cell r="D30188">
            <v>13.99</v>
          </cell>
        </row>
        <row r="30189">
          <cell r="B30189" t="str">
            <v>RLA5360</v>
          </cell>
          <cell r="D30189">
            <v>22.99</v>
          </cell>
        </row>
        <row r="30190">
          <cell r="B30190" t="str">
            <v>RLA5362</v>
          </cell>
          <cell r="D30190">
            <v>27.99</v>
          </cell>
        </row>
        <row r="30191">
          <cell r="B30191" t="str">
            <v>RLA5471</v>
          </cell>
          <cell r="D30191">
            <v>10.99</v>
          </cell>
        </row>
        <row r="30192">
          <cell r="B30192" t="str">
            <v>RLA5472</v>
          </cell>
          <cell r="D30192">
            <v>11.99</v>
          </cell>
        </row>
        <row r="30193">
          <cell r="B30193" t="str">
            <v>RLA5473</v>
          </cell>
          <cell r="D30193">
            <v>13.99</v>
          </cell>
        </row>
        <row r="30194">
          <cell r="B30194" t="str">
            <v>RLA5475</v>
          </cell>
          <cell r="D30194">
            <v>22.99</v>
          </cell>
        </row>
        <row r="30195">
          <cell r="B30195" t="str">
            <v>RLA5477</v>
          </cell>
          <cell r="D30195">
            <v>27.99</v>
          </cell>
        </row>
        <row r="30196">
          <cell r="B30196" t="str">
            <v>RLAE1119FSCX</v>
          </cell>
          <cell r="D30196">
            <v>16.989999999999998</v>
          </cell>
        </row>
        <row r="30197">
          <cell r="B30197" t="str">
            <v>RLAREPP5102500</v>
          </cell>
          <cell r="D30197">
            <v>38.090000000000003</v>
          </cell>
        </row>
        <row r="30198">
          <cell r="B30198" t="str">
            <v>RLAREPP5102500F</v>
          </cell>
          <cell r="D30198">
            <v>40.39</v>
          </cell>
        </row>
        <row r="30199">
          <cell r="B30199" t="str">
            <v>RLAREPP510FSC</v>
          </cell>
          <cell r="D30199">
            <v>6.49</v>
          </cell>
        </row>
        <row r="30200">
          <cell r="B30200" t="str">
            <v>RLAREPP510FSCCA</v>
          </cell>
          <cell r="D30200">
            <v>79.69</v>
          </cell>
        </row>
        <row r="30201">
          <cell r="B30201" t="str">
            <v>RLAREPP510FSCPA</v>
          </cell>
          <cell r="D30201">
            <v>3120.99</v>
          </cell>
        </row>
        <row r="30202">
          <cell r="B30202" t="str">
            <v>RLAREPP510FSCRE</v>
          </cell>
          <cell r="D30202">
            <v>66018.990000000005</v>
          </cell>
        </row>
        <row r="30203">
          <cell r="B30203" t="str">
            <v>RLAREPP510PFSC</v>
          </cell>
          <cell r="D30203">
            <v>9.99</v>
          </cell>
        </row>
        <row r="30204">
          <cell r="B30204" t="str">
            <v>RLAREPP510PFSCC</v>
          </cell>
          <cell r="D30204">
            <v>86.69</v>
          </cell>
        </row>
        <row r="30205">
          <cell r="B30205" t="str">
            <v>RLAREPP510PFSCP</v>
          </cell>
          <cell r="D30205">
            <v>3464.99</v>
          </cell>
        </row>
        <row r="30206">
          <cell r="B30206" t="str">
            <v>RLAREPP51275FSA</v>
          </cell>
          <cell r="D30206">
            <v>127.49</v>
          </cell>
        </row>
        <row r="30207">
          <cell r="B30207" t="str">
            <v>RLAREPP51275FSC</v>
          </cell>
          <cell r="D30207">
            <v>10.99</v>
          </cell>
        </row>
        <row r="30208">
          <cell r="B30208" t="str">
            <v>RLAREPP51275FSP</v>
          </cell>
          <cell r="D30208">
            <v>3898.99</v>
          </cell>
        </row>
        <row r="30209">
          <cell r="B30209" t="str">
            <v>RLAREPP520FSC</v>
          </cell>
          <cell r="D30209">
            <v>20.99</v>
          </cell>
        </row>
        <row r="30210">
          <cell r="B30210" t="str">
            <v>RLAREPP520FSCCA</v>
          </cell>
          <cell r="D30210">
            <v>86.69</v>
          </cell>
        </row>
        <row r="30211">
          <cell r="B30211" t="str">
            <v>RLAWIL94B2363</v>
          </cell>
          <cell r="D30211">
            <v>24.49</v>
          </cell>
        </row>
        <row r="30212">
          <cell r="B30212" t="str">
            <v>RLAXERC9210</v>
          </cell>
          <cell r="D30212">
            <v>9.99</v>
          </cell>
        </row>
        <row r="30213">
          <cell r="B30213" t="str">
            <v>RLG17270601</v>
          </cell>
          <cell r="D30213">
            <v>103.19</v>
          </cell>
        </row>
        <row r="30214">
          <cell r="B30214" t="str">
            <v>RLG200010</v>
          </cell>
          <cell r="D30214">
            <v>17.79</v>
          </cell>
        </row>
        <row r="30215">
          <cell r="B30215" t="str">
            <v>RLG20010</v>
          </cell>
          <cell r="D30215">
            <v>16.29</v>
          </cell>
        </row>
        <row r="30216">
          <cell r="B30216" t="str">
            <v>RLG20033</v>
          </cell>
          <cell r="D30216">
            <v>23.39</v>
          </cell>
        </row>
        <row r="30217">
          <cell r="B30217" t="str">
            <v>RLG28402508</v>
          </cell>
          <cell r="D30217">
            <v>60.69</v>
          </cell>
        </row>
        <row r="30218">
          <cell r="B30218" t="str">
            <v>RLG3375201</v>
          </cell>
          <cell r="D30218">
            <v>132.69</v>
          </cell>
        </row>
        <row r="30219">
          <cell r="B30219" t="str">
            <v>RLG3770101</v>
          </cell>
          <cell r="D30219">
            <v>291.99</v>
          </cell>
        </row>
        <row r="30220">
          <cell r="B30220" t="str">
            <v>RLG3770107</v>
          </cell>
          <cell r="D30220">
            <v>291.99</v>
          </cell>
        </row>
        <row r="30221">
          <cell r="B30221" t="str">
            <v>RLG4172001</v>
          </cell>
          <cell r="D30221">
            <v>216.79</v>
          </cell>
        </row>
        <row r="30222">
          <cell r="B30222" t="str">
            <v>RLG5058</v>
          </cell>
          <cell r="D30222">
            <v>175.09</v>
          </cell>
        </row>
        <row r="30223">
          <cell r="B30223" t="str">
            <v>RLG5085</v>
          </cell>
          <cell r="D30223">
            <v>154.59</v>
          </cell>
        </row>
        <row r="30224">
          <cell r="B30224" t="str">
            <v>RLG52098</v>
          </cell>
          <cell r="D30224">
            <v>7.79</v>
          </cell>
        </row>
        <row r="30225">
          <cell r="B30225" t="str">
            <v>RLG52099</v>
          </cell>
          <cell r="D30225">
            <v>23.59</v>
          </cell>
        </row>
        <row r="30226">
          <cell r="B30226" t="str">
            <v>RLG52106</v>
          </cell>
          <cell r="D30226">
            <v>27.69</v>
          </cell>
        </row>
        <row r="30227">
          <cell r="B30227" t="str">
            <v>RLG52115FG4</v>
          </cell>
          <cell r="D30227">
            <v>45.19</v>
          </cell>
        </row>
        <row r="30228">
          <cell r="B30228" t="str">
            <v>RLG52119</v>
          </cell>
          <cell r="D30228">
            <v>49.79</v>
          </cell>
        </row>
        <row r="30229">
          <cell r="B30229" t="str">
            <v>RLG52127</v>
          </cell>
          <cell r="D30229">
            <v>12.99</v>
          </cell>
        </row>
        <row r="30230">
          <cell r="B30230" t="str">
            <v>RLG52128</v>
          </cell>
          <cell r="D30230">
            <v>22.29</v>
          </cell>
        </row>
        <row r="30231">
          <cell r="B30231" t="str">
            <v>RLG550603</v>
          </cell>
          <cell r="D30231">
            <v>26.79</v>
          </cell>
        </row>
        <row r="30232">
          <cell r="B30232" t="str">
            <v>RLG55614001</v>
          </cell>
          <cell r="D30232">
            <v>183.49</v>
          </cell>
        </row>
        <row r="30233">
          <cell r="B30233" t="str">
            <v>RLG64028402</v>
          </cell>
          <cell r="D30233">
            <v>202.09</v>
          </cell>
        </row>
        <row r="30234">
          <cell r="B30234" t="str">
            <v>RLG64084602</v>
          </cell>
          <cell r="D30234">
            <v>179.39</v>
          </cell>
        </row>
        <row r="30235">
          <cell r="B30235" t="str">
            <v>RLG69722101</v>
          </cell>
          <cell r="D30235">
            <v>127.49</v>
          </cell>
        </row>
        <row r="30236">
          <cell r="B30236" t="str">
            <v>RLG73030401</v>
          </cell>
          <cell r="D30236">
            <v>42.69</v>
          </cell>
        </row>
        <row r="30237">
          <cell r="B30237" t="str">
            <v>RLG772408</v>
          </cell>
          <cell r="D30237">
            <v>63.99</v>
          </cell>
        </row>
        <row r="30238">
          <cell r="B30238" t="str">
            <v>RLG77272501</v>
          </cell>
          <cell r="D30238">
            <v>114.89</v>
          </cell>
        </row>
        <row r="30239">
          <cell r="B30239" t="str">
            <v>RLG806000</v>
          </cell>
          <cell r="D30239">
            <v>67.19</v>
          </cell>
        </row>
        <row r="30240">
          <cell r="B30240" t="str">
            <v>RLG91005</v>
          </cell>
          <cell r="D30240">
            <v>16.29</v>
          </cell>
        </row>
        <row r="30241">
          <cell r="B30241" t="str">
            <v>RLG91715</v>
          </cell>
          <cell r="D30241">
            <v>9.99</v>
          </cell>
        </row>
        <row r="30242">
          <cell r="B30242" t="str">
            <v>RLG990009</v>
          </cell>
          <cell r="D30242">
            <v>5.59</v>
          </cell>
        </row>
        <row r="30243">
          <cell r="B30243" t="str">
            <v>RLG990010</v>
          </cell>
          <cell r="D30243">
            <v>13.19</v>
          </cell>
        </row>
        <row r="30244">
          <cell r="B30244" t="str">
            <v>RLGK172706</v>
          </cell>
          <cell r="D30244">
            <v>85.29</v>
          </cell>
        </row>
        <row r="30245">
          <cell r="B30245" t="str">
            <v>RLGK211008</v>
          </cell>
          <cell r="D30245">
            <v>16.09</v>
          </cell>
        </row>
        <row r="30246">
          <cell r="B30246" t="str">
            <v>RLGK530604</v>
          </cell>
          <cell r="D30246">
            <v>18.29</v>
          </cell>
        </row>
        <row r="30247">
          <cell r="B30247" t="str">
            <v>RLGK710704</v>
          </cell>
          <cell r="D30247">
            <v>6.69</v>
          </cell>
        </row>
        <row r="30248">
          <cell r="B30248" t="str">
            <v>RLGK772801</v>
          </cell>
          <cell r="D30248">
            <v>3.39</v>
          </cell>
        </row>
        <row r="30249">
          <cell r="B30249" t="str">
            <v>RLGK772803</v>
          </cell>
          <cell r="D30249">
            <v>2.59</v>
          </cell>
        </row>
        <row r="30250">
          <cell r="B30250" t="str">
            <v>RLGP101777</v>
          </cell>
          <cell r="D30250">
            <v>79.89</v>
          </cell>
        </row>
        <row r="30251">
          <cell r="B30251" t="str">
            <v>RLGP101779</v>
          </cell>
          <cell r="D30251">
            <v>73.489999999999995</v>
          </cell>
        </row>
        <row r="30252">
          <cell r="B30252" t="str">
            <v>RLGP251137</v>
          </cell>
          <cell r="D30252">
            <v>104.29</v>
          </cell>
        </row>
        <row r="30253">
          <cell r="B30253" t="str">
            <v>RLGT052099</v>
          </cell>
          <cell r="D30253">
            <v>17.39</v>
          </cell>
        </row>
        <row r="30254">
          <cell r="B30254" t="str">
            <v>RLGT052106</v>
          </cell>
          <cell r="D30254">
            <v>19.79</v>
          </cell>
        </row>
        <row r="30255">
          <cell r="B30255" t="str">
            <v>RLI309</v>
          </cell>
          <cell r="D30255">
            <v>1.69</v>
          </cell>
        </row>
        <row r="30256">
          <cell r="B30256" t="str">
            <v>RLI405</v>
          </cell>
          <cell r="D30256">
            <v>2.4900000000000002</v>
          </cell>
        </row>
        <row r="30257">
          <cell r="B30257" t="str">
            <v>RLM331B</v>
          </cell>
          <cell r="D30257">
            <v>1.29</v>
          </cell>
        </row>
        <row r="30258">
          <cell r="B30258" t="str">
            <v>RLM331L</v>
          </cell>
          <cell r="D30258">
            <v>1.39</v>
          </cell>
        </row>
        <row r="30259">
          <cell r="B30259" t="str">
            <v>RLM600B</v>
          </cell>
          <cell r="D30259">
            <v>37.79</v>
          </cell>
        </row>
        <row r="30260">
          <cell r="B30260" t="str">
            <v>RLM617</v>
          </cell>
          <cell r="D30260">
            <v>11.09</v>
          </cell>
        </row>
        <row r="30261">
          <cell r="B30261" t="str">
            <v>RLM619</v>
          </cell>
          <cell r="D30261">
            <v>18.39</v>
          </cell>
        </row>
        <row r="30262">
          <cell r="B30262" t="str">
            <v>RLM722B</v>
          </cell>
          <cell r="D30262">
            <v>39.49</v>
          </cell>
        </row>
        <row r="30263">
          <cell r="B30263" t="str">
            <v>RLM731B</v>
          </cell>
          <cell r="D30263">
            <v>28.59</v>
          </cell>
        </row>
        <row r="30264">
          <cell r="B30264" t="str">
            <v>RLM744B</v>
          </cell>
          <cell r="D30264">
            <v>2.29</v>
          </cell>
        </row>
        <row r="30265">
          <cell r="B30265" t="str">
            <v>RLM744L</v>
          </cell>
          <cell r="D30265">
            <v>2.29</v>
          </cell>
        </row>
        <row r="30266">
          <cell r="B30266" t="str">
            <v>RLR1605</v>
          </cell>
          <cell r="D30266">
            <v>0.69</v>
          </cell>
        </row>
        <row r="30267">
          <cell r="B30267" t="str">
            <v>RLR1800</v>
          </cell>
          <cell r="D30267">
            <v>0.69</v>
          </cell>
        </row>
        <row r="30268">
          <cell r="B30268" t="str">
            <v>RLR1801</v>
          </cell>
          <cell r="D30268">
            <v>0.69</v>
          </cell>
        </row>
        <row r="30269">
          <cell r="B30269" t="str">
            <v>RLR1802</v>
          </cell>
          <cell r="D30269">
            <v>0.69</v>
          </cell>
        </row>
        <row r="30270">
          <cell r="B30270" t="str">
            <v>RLR1803</v>
          </cell>
          <cell r="D30270">
            <v>0.69</v>
          </cell>
        </row>
        <row r="30271">
          <cell r="B30271" t="str">
            <v>RLR1906</v>
          </cell>
          <cell r="D30271">
            <v>0.69</v>
          </cell>
        </row>
        <row r="30272">
          <cell r="B30272" t="str">
            <v>RLX1183BE</v>
          </cell>
          <cell r="D30272">
            <v>1.29</v>
          </cell>
        </row>
        <row r="30273">
          <cell r="B30273" t="str">
            <v>RLX1183GN</v>
          </cell>
          <cell r="D30273">
            <v>1.29</v>
          </cell>
        </row>
        <row r="30274">
          <cell r="B30274" t="str">
            <v>RLX1183OE</v>
          </cell>
          <cell r="D30274">
            <v>1.29</v>
          </cell>
        </row>
        <row r="30275">
          <cell r="B30275" t="str">
            <v>RLX1183RD</v>
          </cell>
          <cell r="D30275">
            <v>1.29</v>
          </cell>
        </row>
        <row r="30276">
          <cell r="B30276" t="str">
            <v>RLX148315B</v>
          </cell>
          <cell r="D30276">
            <v>7.09</v>
          </cell>
        </row>
        <row r="30277">
          <cell r="B30277" t="str">
            <v>RLX14831B</v>
          </cell>
          <cell r="D30277">
            <v>6.59</v>
          </cell>
        </row>
        <row r="30278">
          <cell r="B30278" t="str">
            <v>RLXINS1183</v>
          </cell>
          <cell r="D30278">
            <v>10.59</v>
          </cell>
        </row>
        <row r="30279">
          <cell r="B30279" t="str">
            <v>RMC10539039</v>
          </cell>
          <cell r="D30279">
            <v>16.690000000000001</v>
          </cell>
        </row>
        <row r="30280">
          <cell r="B30280" t="str">
            <v>RMC10561089</v>
          </cell>
          <cell r="D30280">
            <v>11.49</v>
          </cell>
        </row>
        <row r="30281">
          <cell r="B30281" t="str">
            <v>RMC10934089</v>
          </cell>
          <cell r="D30281">
            <v>3.79</v>
          </cell>
        </row>
        <row r="30282">
          <cell r="B30282" t="str">
            <v>RMC10935089</v>
          </cell>
          <cell r="D30282">
            <v>6.69</v>
          </cell>
        </row>
        <row r="30283">
          <cell r="B30283" t="str">
            <v>RMC11003139</v>
          </cell>
          <cell r="D30283">
            <v>10.59</v>
          </cell>
        </row>
        <row r="30284">
          <cell r="B30284" t="str">
            <v>RMC11003189</v>
          </cell>
          <cell r="D30284">
            <v>4.29</v>
          </cell>
        </row>
        <row r="30285">
          <cell r="B30285" t="str">
            <v>RMC11233639</v>
          </cell>
          <cell r="D30285">
            <v>18.489999999999998</v>
          </cell>
        </row>
        <row r="30286">
          <cell r="B30286" t="str">
            <v>RMC11233648</v>
          </cell>
          <cell r="D30286">
            <v>72.59</v>
          </cell>
        </row>
        <row r="30287">
          <cell r="B30287" t="str">
            <v>RMC11237339</v>
          </cell>
          <cell r="D30287">
            <v>13.49</v>
          </cell>
        </row>
        <row r="30288">
          <cell r="B30288" t="str">
            <v>RMC11237340</v>
          </cell>
          <cell r="D30288">
            <v>46.19</v>
          </cell>
        </row>
        <row r="30289">
          <cell r="B30289" t="str">
            <v>RMC11237348</v>
          </cell>
          <cell r="D30289">
            <v>56.59</v>
          </cell>
        </row>
        <row r="30290">
          <cell r="B30290" t="str">
            <v>RMC11238839</v>
          </cell>
          <cell r="D30290">
            <v>32.19</v>
          </cell>
        </row>
        <row r="30291">
          <cell r="B30291" t="str">
            <v>RMC11248739</v>
          </cell>
          <cell r="D30291">
            <v>17.59</v>
          </cell>
        </row>
        <row r="30292">
          <cell r="B30292" t="str">
            <v>RMC11248748</v>
          </cell>
          <cell r="D30292">
            <v>79.89</v>
          </cell>
        </row>
        <row r="30293">
          <cell r="B30293" t="str">
            <v>RMC11256598</v>
          </cell>
          <cell r="D30293">
            <v>23.99</v>
          </cell>
        </row>
        <row r="30294">
          <cell r="B30294" t="str">
            <v>RMC11256639</v>
          </cell>
          <cell r="D30294">
            <v>20.79</v>
          </cell>
        </row>
        <row r="30295">
          <cell r="B30295" t="str">
            <v>RMC11256839</v>
          </cell>
          <cell r="D30295">
            <v>32.69</v>
          </cell>
        </row>
        <row r="30296">
          <cell r="B30296" t="str">
            <v>RMC11257239</v>
          </cell>
          <cell r="D30296">
            <v>185.99</v>
          </cell>
        </row>
        <row r="30297">
          <cell r="B30297" t="str">
            <v>RMC11257836</v>
          </cell>
          <cell r="D30297">
            <v>27.19</v>
          </cell>
        </row>
        <row r="30298">
          <cell r="B30298" t="str">
            <v>RMC11258439</v>
          </cell>
          <cell r="D30298">
            <v>23.49</v>
          </cell>
        </row>
        <row r="30299">
          <cell r="B30299" t="str">
            <v>RMC11258489</v>
          </cell>
          <cell r="D30299">
            <v>96.79</v>
          </cell>
        </row>
        <row r="30300">
          <cell r="B30300" t="str">
            <v>RMC11259039</v>
          </cell>
          <cell r="D30300">
            <v>24.89</v>
          </cell>
        </row>
        <row r="30301">
          <cell r="B30301" t="str">
            <v>RMC11259639</v>
          </cell>
          <cell r="D30301">
            <v>20.69</v>
          </cell>
        </row>
        <row r="30302">
          <cell r="B30302" t="str">
            <v>RMC11259924</v>
          </cell>
          <cell r="D30302">
            <v>71.89</v>
          </cell>
        </row>
        <row r="30303">
          <cell r="B30303" t="str">
            <v>RMC11260189</v>
          </cell>
          <cell r="D30303">
            <v>10.09</v>
          </cell>
        </row>
        <row r="30304">
          <cell r="B30304" t="str">
            <v>RMC11260424</v>
          </cell>
          <cell r="D30304">
            <v>54.99</v>
          </cell>
        </row>
        <row r="30305">
          <cell r="B30305" t="str">
            <v>RMC11260524</v>
          </cell>
          <cell r="D30305">
            <v>46.69</v>
          </cell>
        </row>
        <row r="30306">
          <cell r="B30306" t="str">
            <v>RMC11260624</v>
          </cell>
          <cell r="D30306">
            <v>112.09</v>
          </cell>
        </row>
        <row r="30307">
          <cell r="B30307" t="str">
            <v>RMC11260724</v>
          </cell>
          <cell r="D30307">
            <v>89.39</v>
          </cell>
        </row>
        <row r="30308">
          <cell r="B30308" t="str">
            <v>RMC11261024</v>
          </cell>
          <cell r="D30308">
            <v>40.39</v>
          </cell>
        </row>
        <row r="30309">
          <cell r="B30309" t="str">
            <v>RMC11262634</v>
          </cell>
          <cell r="D30309">
            <v>24.79</v>
          </cell>
        </row>
        <row r="30310">
          <cell r="B30310" t="str">
            <v>RMC11262673</v>
          </cell>
          <cell r="D30310">
            <v>14.59</v>
          </cell>
        </row>
        <row r="30311">
          <cell r="B30311" t="str">
            <v>RMC11262773</v>
          </cell>
          <cell r="D30311">
            <v>129.88999999999999</v>
          </cell>
        </row>
        <row r="30312">
          <cell r="B30312" t="str">
            <v>RMC11746539</v>
          </cell>
          <cell r="D30312">
            <v>22.19</v>
          </cell>
        </row>
        <row r="30313">
          <cell r="B30313" t="str">
            <v>RMC11792839</v>
          </cell>
          <cell r="D30313">
            <v>20.79</v>
          </cell>
        </row>
        <row r="30314">
          <cell r="B30314" t="str">
            <v>RMC11792848</v>
          </cell>
          <cell r="D30314">
            <v>82.69</v>
          </cell>
        </row>
        <row r="30315">
          <cell r="B30315" t="str">
            <v>RMC11792859</v>
          </cell>
          <cell r="D30315">
            <v>704.49</v>
          </cell>
        </row>
        <row r="30316">
          <cell r="B30316" t="str">
            <v>RMC11808439</v>
          </cell>
          <cell r="D30316">
            <v>30.59</v>
          </cell>
        </row>
        <row r="30317">
          <cell r="B30317" t="str">
            <v>RMC11808448</v>
          </cell>
          <cell r="D30317">
            <v>147.49</v>
          </cell>
        </row>
        <row r="30318">
          <cell r="B30318" t="str">
            <v>RMC11811289</v>
          </cell>
          <cell r="D30318">
            <v>6.59</v>
          </cell>
        </row>
        <row r="30319">
          <cell r="B30319" t="str">
            <v>RMC11819289</v>
          </cell>
          <cell r="D30319">
            <v>4.8899999999999997</v>
          </cell>
        </row>
        <row r="30320">
          <cell r="B30320" t="str">
            <v>RMC11819936</v>
          </cell>
          <cell r="D30320">
            <v>29.69</v>
          </cell>
        </row>
        <row r="30321">
          <cell r="B30321" t="str">
            <v>RMC11819989</v>
          </cell>
          <cell r="D30321">
            <v>9.09</v>
          </cell>
        </row>
        <row r="30322">
          <cell r="B30322" t="str">
            <v>RMC11822036</v>
          </cell>
          <cell r="D30322">
            <v>24.29</v>
          </cell>
        </row>
        <row r="30323">
          <cell r="B30323" t="str">
            <v>RMC11822048</v>
          </cell>
          <cell r="D30323">
            <v>93.09</v>
          </cell>
        </row>
        <row r="30324">
          <cell r="B30324" t="str">
            <v>RMC11824689</v>
          </cell>
          <cell r="D30324">
            <v>6.49</v>
          </cell>
        </row>
        <row r="30325">
          <cell r="B30325" t="str">
            <v>RMC11824789</v>
          </cell>
          <cell r="D30325">
            <v>5.99</v>
          </cell>
        </row>
        <row r="30326">
          <cell r="B30326" t="str">
            <v>RMC11857624</v>
          </cell>
          <cell r="D30326">
            <v>51.29</v>
          </cell>
        </row>
        <row r="30327">
          <cell r="B30327" t="str">
            <v>RMC11894498</v>
          </cell>
          <cell r="D30327">
            <v>16.09</v>
          </cell>
        </row>
        <row r="30328">
          <cell r="B30328" t="str">
            <v>RMC11917136</v>
          </cell>
          <cell r="D30328">
            <v>21.79</v>
          </cell>
        </row>
        <row r="30329">
          <cell r="B30329" t="str">
            <v>RMC12000636</v>
          </cell>
          <cell r="D30329">
            <v>18.190000000000001</v>
          </cell>
        </row>
        <row r="30330">
          <cell r="B30330" t="str">
            <v>RMC12000836</v>
          </cell>
          <cell r="D30330">
            <v>24.19</v>
          </cell>
        </row>
        <row r="30331">
          <cell r="B30331" t="str">
            <v>RMC12001036</v>
          </cell>
          <cell r="D30331">
            <v>24.09</v>
          </cell>
        </row>
        <row r="30332">
          <cell r="B30332" t="str">
            <v>RMC12001236</v>
          </cell>
          <cell r="D30332">
            <v>26.89</v>
          </cell>
        </row>
        <row r="30333">
          <cell r="B30333" t="str">
            <v>RMC12001436</v>
          </cell>
          <cell r="D30333">
            <v>27.09</v>
          </cell>
        </row>
        <row r="30334">
          <cell r="B30334" t="str">
            <v>RMC12001836</v>
          </cell>
          <cell r="D30334">
            <v>26.79</v>
          </cell>
        </row>
        <row r="30335">
          <cell r="B30335" t="str">
            <v>RMC12002036</v>
          </cell>
          <cell r="D30335">
            <v>30.49</v>
          </cell>
        </row>
        <row r="30336">
          <cell r="B30336" t="str">
            <v>RMC12012639</v>
          </cell>
          <cell r="D30336">
            <v>20.79</v>
          </cell>
        </row>
        <row r="30337">
          <cell r="B30337" t="str">
            <v>RMC12015689</v>
          </cell>
          <cell r="D30337">
            <v>9.69</v>
          </cell>
        </row>
        <row r="30338">
          <cell r="B30338" t="str">
            <v>RMC12018039</v>
          </cell>
          <cell r="D30338">
            <v>32.99</v>
          </cell>
        </row>
        <row r="30339">
          <cell r="B30339" t="str">
            <v>RMC12018089</v>
          </cell>
          <cell r="D30339">
            <v>5.89</v>
          </cell>
        </row>
        <row r="30340">
          <cell r="B30340" t="str">
            <v>RMC12044636</v>
          </cell>
          <cell r="D30340">
            <v>16.29</v>
          </cell>
        </row>
        <row r="30341">
          <cell r="B30341" t="str">
            <v>RMC12048089</v>
          </cell>
          <cell r="D30341">
            <v>5.99</v>
          </cell>
        </row>
        <row r="30342">
          <cell r="B30342" t="str">
            <v>RMC25125200</v>
          </cell>
          <cell r="D30342">
            <v>16.59</v>
          </cell>
        </row>
        <row r="30343">
          <cell r="B30343" t="str">
            <v>RMC25132000</v>
          </cell>
          <cell r="D30343">
            <v>5.59</v>
          </cell>
        </row>
        <row r="30344">
          <cell r="B30344" t="str">
            <v>RMC25165800</v>
          </cell>
          <cell r="D30344">
            <v>40.99</v>
          </cell>
        </row>
        <row r="30345">
          <cell r="B30345" t="str">
            <v>RMC25166500</v>
          </cell>
          <cell r="D30345">
            <v>295.79000000000002</v>
          </cell>
        </row>
        <row r="30346">
          <cell r="B30346" t="str">
            <v>RMC25167189</v>
          </cell>
          <cell r="D30346">
            <v>5.19</v>
          </cell>
        </row>
        <row r="30347">
          <cell r="B30347" t="str">
            <v>RMC25167289</v>
          </cell>
          <cell r="D30347">
            <v>5.19</v>
          </cell>
        </row>
        <row r="30348">
          <cell r="B30348" t="str">
            <v>RMC25167489</v>
          </cell>
          <cell r="D30348">
            <v>5.19</v>
          </cell>
        </row>
        <row r="30349">
          <cell r="B30349" t="str">
            <v>RMC25167589</v>
          </cell>
          <cell r="D30349">
            <v>5.19</v>
          </cell>
        </row>
        <row r="30350">
          <cell r="B30350" t="str">
            <v>RMC25167689</v>
          </cell>
          <cell r="D30350">
            <v>5.19</v>
          </cell>
        </row>
        <row r="30351">
          <cell r="B30351" t="str">
            <v>RMC25167989</v>
          </cell>
          <cell r="D30351">
            <v>5.19</v>
          </cell>
        </row>
        <row r="30352">
          <cell r="B30352" t="str">
            <v>RMC25168787</v>
          </cell>
          <cell r="D30352">
            <v>31.39</v>
          </cell>
        </row>
        <row r="30353">
          <cell r="B30353" t="str">
            <v>RMC25176798</v>
          </cell>
          <cell r="D30353">
            <v>42.09</v>
          </cell>
        </row>
        <row r="30354">
          <cell r="B30354" t="str">
            <v>RMC35065900</v>
          </cell>
          <cell r="D30354">
            <v>394.99</v>
          </cell>
        </row>
        <row r="30355">
          <cell r="B30355" t="str">
            <v>RMC35066000</v>
          </cell>
          <cell r="D30355">
            <v>126.09</v>
          </cell>
        </row>
        <row r="30356">
          <cell r="B30356" t="str">
            <v>RMC35389900</v>
          </cell>
          <cell r="D30356">
            <v>413.99</v>
          </cell>
        </row>
        <row r="30357">
          <cell r="B30357" t="str">
            <v>RMC99010412</v>
          </cell>
          <cell r="D30357">
            <v>2.09</v>
          </cell>
        </row>
        <row r="30358">
          <cell r="B30358" t="str">
            <v>RMC99010413</v>
          </cell>
          <cell r="D30358">
            <v>1.29</v>
          </cell>
        </row>
        <row r="30359">
          <cell r="B30359" t="str">
            <v>RMC99010414</v>
          </cell>
          <cell r="D30359">
            <v>2.19</v>
          </cell>
        </row>
        <row r="30360">
          <cell r="B30360" t="str">
            <v>RMC99010415</v>
          </cell>
          <cell r="D30360">
            <v>2.19</v>
          </cell>
        </row>
        <row r="30361">
          <cell r="B30361" t="str">
            <v>RMC99010416</v>
          </cell>
          <cell r="D30361">
            <v>2.19</v>
          </cell>
        </row>
        <row r="30362">
          <cell r="B30362" t="str">
            <v>RMC99010417</v>
          </cell>
          <cell r="D30362">
            <v>2.19</v>
          </cell>
        </row>
        <row r="30363">
          <cell r="B30363" t="str">
            <v>RMC99010418</v>
          </cell>
          <cell r="D30363">
            <v>2.19</v>
          </cell>
        </row>
        <row r="30364">
          <cell r="B30364" t="str">
            <v>RMC99010419</v>
          </cell>
          <cell r="D30364">
            <v>2.19</v>
          </cell>
        </row>
        <row r="30365">
          <cell r="B30365" t="str">
            <v>RMC99110013</v>
          </cell>
          <cell r="D30365">
            <v>16.29</v>
          </cell>
        </row>
        <row r="30366">
          <cell r="B30366" t="str">
            <v>RMC99110118</v>
          </cell>
          <cell r="D30366">
            <v>9.59</v>
          </cell>
        </row>
        <row r="30367">
          <cell r="B30367" t="str">
            <v>ROGT14010</v>
          </cell>
          <cell r="D30367">
            <v>9.69</v>
          </cell>
        </row>
        <row r="30368">
          <cell r="B30368" t="str">
            <v>ROL1734232</v>
          </cell>
          <cell r="D30368">
            <v>44.99</v>
          </cell>
        </row>
        <row r="30369">
          <cell r="B30369" t="str">
            <v>ROL1734233</v>
          </cell>
          <cell r="D30369">
            <v>47.79</v>
          </cell>
        </row>
        <row r="30370">
          <cell r="B30370" t="str">
            <v>ROL1734234</v>
          </cell>
          <cell r="D30370">
            <v>61.89</v>
          </cell>
        </row>
        <row r="30371">
          <cell r="B30371" t="str">
            <v>ROL1734235</v>
          </cell>
          <cell r="D30371">
            <v>55.89</v>
          </cell>
        </row>
        <row r="30372">
          <cell r="B30372" t="str">
            <v>ROL1734236</v>
          </cell>
          <cell r="D30372">
            <v>49.79</v>
          </cell>
        </row>
        <row r="30373">
          <cell r="B30373" t="str">
            <v>ROL1734237</v>
          </cell>
          <cell r="D30373">
            <v>42.49</v>
          </cell>
        </row>
        <row r="30374">
          <cell r="B30374" t="str">
            <v>ROL1734238</v>
          </cell>
          <cell r="D30374">
            <v>66.89</v>
          </cell>
        </row>
        <row r="30375">
          <cell r="B30375" t="str">
            <v>ROL1734239</v>
          </cell>
          <cell r="D30375">
            <v>57.99</v>
          </cell>
        </row>
        <row r="30376">
          <cell r="B30376" t="str">
            <v>ROL1734240</v>
          </cell>
          <cell r="D30376">
            <v>49.79</v>
          </cell>
        </row>
        <row r="30377">
          <cell r="B30377" t="str">
            <v>ROL1734241</v>
          </cell>
          <cell r="D30377">
            <v>42.49</v>
          </cell>
        </row>
        <row r="30378">
          <cell r="B30378" t="str">
            <v>ROL1734242</v>
          </cell>
          <cell r="D30378">
            <v>66.89</v>
          </cell>
        </row>
        <row r="30379">
          <cell r="B30379" t="str">
            <v>ROL1734243</v>
          </cell>
          <cell r="D30379">
            <v>60.29</v>
          </cell>
        </row>
        <row r="30380">
          <cell r="B30380" t="str">
            <v>ROL1819542</v>
          </cell>
          <cell r="D30380">
            <v>64.290000000000006</v>
          </cell>
        </row>
        <row r="30381">
          <cell r="B30381" t="str">
            <v>ROL1819543</v>
          </cell>
          <cell r="D30381">
            <v>64.290000000000006</v>
          </cell>
        </row>
        <row r="30382">
          <cell r="B30382" t="str">
            <v>ROL1819544</v>
          </cell>
          <cell r="D30382">
            <v>4.1900000000000004</v>
          </cell>
        </row>
        <row r="30383">
          <cell r="B30383" t="str">
            <v>ROL1820941</v>
          </cell>
          <cell r="D30383">
            <v>64.290000000000006</v>
          </cell>
        </row>
        <row r="30384">
          <cell r="B30384" t="str">
            <v>ROL1866297</v>
          </cell>
          <cell r="D30384">
            <v>13.89</v>
          </cell>
        </row>
        <row r="30385">
          <cell r="B30385" t="str">
            <v>ROL22327</v>
          </cell>
          <cell r="D30385">
            <v>18.39</v>
          </cell>
        </row>
        <row r="30386">
          <cell r="B30386" t="str">
            <v>ROL62533</v>
          </cell>
          <cell r="D30386">
            <v>10.69</v>
          </cell>
        </row>
        <row r="30387">
          <cell r="B30387" t="str">
            <v>ROL66704</v>
          </cell>
          <cell r="D30387">
            <v>48.29</v>
          </cell>
        </row>
        <row r="30388">
          <cell r="B30388" t="str">
            <v>ROL66711</v>
          </cell>
          <cell r="D30388">
            <v>62.29</v>
          </cell>
        </row>
        <row r="30389">
          <cell r="B30389" t="str">
            <v>ROL66871</v>
          </cell>
          <cell r="D30389">
            <v>53.59</v>
          </cell>
        </row>
        <row r="30390">
          <cell r="B30390" t="str">
            <v>ROL66998</v>
          </cell>
          <cell r="D30390">
            <v>32.29</v>
          </cell>
        </row>
        <row r="30391">
          <cell r="B30391" t="str">
            <v>ROL67011</v>
          </cell>
          <cell r="D30391">
            <v>46.79</v>
          </cell>
        </row>
        <row r="30392">
          <cell r="B30392" t="str">
            <v>ROL67022AS</v>
          </cell>
          <cell r="D30392">
            <v>28.99</v>
          </cell>
        </row>
        <row r="30393">
          <cell r="B30393" t="str">
            <v>ROL67044AS</v>
          </cell>
          <cell r="D30393">
            <v>32.19</v>
          </cell>
        </row>
        <row r="30394">
          <cell r="B30394" t="str">
            <v>ROL67082</v>
          </cell>
          <cell r="D30394">
            <v>10.89</v>
          </cell>
        </row>
        <row r="30395">
          <cell r="B30395" t="str">
            <v>ROL67093</v>
          </cell>
          <cell r="D30395">
            <v>26.79</v>
          </cell>
        </row>
        <row r="30396">
          <cell r="B30396" t="str">
            <v>ROL67093AS</v>
          </cell>
          <cell r="D30396">
            <v>19.79</v>
          </cell>
        </row>
        <row r="30397">
          <cell r="B30397" t="str">
            <v>ROL67175</v>
          </cell>
          <cell r="D30397">
            <v>19.95</v>
          </cell>
        </row>
        <row r="30398">
          <cell r="B30398" t="str">
            <v>ROL67208</v>
          </cell>
          <cell r="D30398">
            <v>44.89</v>
          </cell>
        </row>
        <row r="30399">
          <cell r="B30399" t="str">
            <v>ROL67236</v>
          </cell>
          <cell r="D30399">
            <v>56.79</v>
          </cell>
        </row>
        <row r="30400">
          <cell r="B30400" t="str">
            <v>ROL67533</v>
          </cell>
          <cell r="D30400">
            <v>4.99</v>
          </cell>
        </row>
        <row r="30401">
          <cell r="B30401" t="str">
            <v>ROL67553</v>
          </cell>
          <cell r="D30401">
            <v>6.39</v>
          </cell>
        </row>
        <row r="30402">
          <cell r="B30402" t="str">
            <v>ROL67558</v>
          </cell>
          <cell r="D30402">
            <v>3.19</v>
          </cell>
        </row>
        <row r="30403">
          <cell r="B30403" t="str">
            <v>ROL67574</v>
          </cell>
          <cell r="D30403">
            <v>4.29</v>
          </cell>
        </row>
        <row r="30404">
          <cell r="B30404" t="str">
            <v>ROL67585AS</v>
          </cell>
          <cell r="D30404">
            <v>2.29</v>
          </cell>
        </row>
        <row r="30405">
          <cell r="B30405" t="str">
            <v>ROL67592</v>
          </cell>
          <cell r="D30405">
            <v>2.69</v>
          </cell>
        </row>
        <row r="30406">
          <cell r="B30406" t="str">
            <v>ROL67636</v>
          </cell>
          <cell r="D30406">
            <v>4.1900000000000004</v>
          </cell>
        </row>
        <row r="30407">
          <cell r="B30407" t="str">
            <v>ROL67650</v>
          </cell>
          <cell r="D30407">
            <v>5.39</v>
          </cell>
        </row>
        <row r="30408">
          <cell r="B30408" t="str">
            <v>ROL67653AS</v>
          </cell>
          <cell r="D30408">
            <v>26.69</v>
          </cell>
        </row>
        <row r="30409">
          <cell r="B30409" t="str">
            <v>ROL67691</v>
          </cell>
          <cell r="D30409">
            <v>8.69</v>
          </cell>
        </row>
        <row r="30410">
          <cell r="B30410" t="str">
            <v>ROL67692</v>
          </cell>
          <cell r="D30410">
            <v>7.99</v>
          </cell>
        </row>
        <row r="30411">
          <cell r="B30411" t="str">
            <v>ROL67695</v>
          </cell>
          <cell r="D30411">
            <v>5.75</v>
          </cell>
        </row>
        <row r="30412">
          <cell r="B30412" t="str">
            <v>ROLD66871AS</v>
          </cell>
          <cell r="D30412">
            <v>49.99</v>
          </cell>
        </row>
        <row r="30413">
          <cell r="B30413" t="str">
            <v>ROLD66891AS</v>
          </cell>
          <cell r="D30413">
            <v>60.89</v>
          </cell>
        </row>
        <row r="30414">
          <cell r="B30414" t="str">
            <v>ROLD66998AS</v>
          </cell>
          <cell r="D30414">
            <v>23.99</v>
          </cell>
        </row>
        <row r="30415">
          <cell r="B30415" t="str">
            <v>ROLD67032AS</v>
          </cell>
          <cell r="D30415">
            <v>28.29</v>
          </cell>
        </row>
        <row r="30416">
          <cell r="B30416" t="str">
            <v>ROLD67071AS</v>
          </cell>
          <cell r="D30416">
            <v>14.99</v>
          </cell>
        </row>
        <row r="30417">
          <cell r="B30417" t="str">
            <v>ROLD67236AS</v>
          </cell>
          <cell r="D30417">
            <v>45.19</v>
          </cell>
        </row>
        <row r="30418">
          <cell r="B30418" t="str">
            <v>ROLD67247AS</v>
          </cell>
          <cell r="D30418">
            <v>60.89</v>
          </cell>
        </row>
        <row r="30419">
          <cell r="B30419" t="str">
            <v>ROLD67261AS</v>
          </cell>
          <cell r="D30419">
            <v>19.79</v>
          </cell>
        </row>
        <row r="30420">
          <cell r="B30420" t="str">
            <v>ROLD67262AS</v>
          </cell>
          <cell r="D30420">
            <v>27.49</v>
          </cell>
        </row>
        <row r="30421">
          <cell r="B30421" t="str">
            <v>ROLD67263AS</v>
          </cell>
          <cell r="D30421">
            <v>37.29</v>
          </cell>
        </row>
        <row r="30422">
          <cell r="B30422" t="str">
            <v>ROLE1119FSCX</v>
          </cell>
          <cell r="D30422">
            <v>16.989999999999998</v>
          </cell>
        </row>
        <row r="30423">
          <cell r="B30423" t="str">
            <v>ROLHT975P5FSC</v>
          </cell>
          <cell r="D30423">
            <v>131.29</v>
          </cell>
        </row>
        <row r="30424">
          <cell r="B30424" t="str">
            <v>ROLQ66704AS</v>
          </cell>
          <cell r="D30424">
            <v>39.99</v>
          </cell>
        </row>
        <row r="30425">
          <cell r="B30425" t="str">
            <v>ROLQ66727AS</v>
          </cell>
          <cell r="D30425">
            <v>44.99</v>
          </cell>
        </row>
        <row r="30426">
          <cell r="B30426" t="str">
            <v>ROLQ67457</v>
          </cell>
          <cell r="D30426">
            <v>13.45</v>
          </cell>
        </row>
        <row r="30427">
          <cell r="B30427" t="str">
            <v>ROLQ67570AS</v>
          </cell>
          <cell r="D30427">
            <v>1.69</v>
          </cell>
        </row>
        <row r="30428">
          <cell r="B30428" t="str">
            <v>ROLQ67683AS</v>
          </cell>
          <cell r="D30428">
            <v>33.89</v>
          </cell>
        </row>
        <row r="30429">
          <cell r="B30429" t="str">
            <v>ROS3704BOTTSK</v>
          </cell>
          <cell r="D30429">
            <v>37.39</v>
          </cell>
        </row>
        <row r="30430">
          <cell r="B30430" t="str">
            <v>ROS3706215BSK</v>
          </cell>
          <cell r="D30430">
            <v>39.4</v>
          </cell>
        </row>
        <row r="30431">
          <cell r="B30431" t="str">
            <v>RPG10812</v>
          </cell>
          <cell r="D30431">
            <v>1.29</v>
          </cell>
        </row>
        <row r="30432">
          <cell r="B30432" t="str">
            <v>RPG11050</v>
          </cell>
          <cell r="D30432">
            <v>0.99</v>
          </cell>
        </row>
        <row r="30433">
          <cell r="B30433" t="str">
            <v>RPG1916CE</v>
          </cell>
          <cell r="D30433">
            <v>3.29</v>
          </cell>
        </row>
        <row r="30434">
          <cell r="B30434" t="str">
            <v>RPG1980BK</v>
          </cell>
          <cell r="D30434">
            <v>11.59</v>
          </cell>
        </row>
        <row r="30435">
          <cell r="B30435" t="str">
            <v>RPG1980BRGN</v>
          </cell>
          <cell r="D30435">
            <v>11.59</v>
          </cell>
        </row>
        <row r="30436">
          <cell r="B30436" t="str">
            <v>RPG1980BRRD</v>
          </cell>
          <cell r="D30436">
            <v>11.59</v>
          </cell>
        </row>
        <row r="30437">
          <cell r="B30437" t="str">
            <v>RPG1980CBBE</v>
          </cell>
          <cell r="D30437">
            <v>11.59</v>
          </cell>
        </row>
        <row r="30438">
          <cell r="B30438" t="str">
            <v>RPG1980CN</v>
          </cell>
          <cell r="D30438">
            <v>11.59</v>
          </cell>
        </row>
        <row r="30439">
          <cell r="B30439" t="str">
            <v>RPG1980DGN</v>
          </cell>
          <cell r="D30439">
            <v>11.59</v>
          </cell>
        </row>
        <row r="30440">
          <cell r="B30440" t="str">
            <v>RPG1980MA</v>
          </cell>
          <cell r="D30440">
            <v>11.59</v>
          </cell>
        </row>
        <row r="30441">
          <cell r="B30441" t="str">
            <v>RPG1980OE</v>
          </cell>
          <cell r="D30441">
            <v>11.59</v>
          </cell>
        </row>
        <row r="30442">
          <cell r="B30442" t="str">
            <v>RPG1980PE</v>
          </cell>
          <cell r="D30442">
            <v>11.59</v>
          </cell>
        </row>
        <row r="30443">
          <cell r="B30443" t="str">
            <v>RPG1980PRBE</v>
          </cell>
          <cell r="D30443">
            <v>11.59</v>
          </cell>
        </row>
        <row r="30444">
          <cell r="B30444" t="str">
            <v>RPG1980PRMYW</v>
          </cell>
          <cell r="D30444">
            <v>11.59</v>
          </cell>
        </row>
        <row r="30445">
          <cell r="B30445" t="str">
            <v>RPG1980SIBR</v>
          </cell>
          <cell r="D30445">
            <v>11.59</v>
          </cell>
        </row>
        <row r="30446">
          <cell r="B30446" t="str">
            <v>RPG1980VT</v>
          </cell>
          <cell r="D30446">
            <v>11.59</v>
          </cell>
        </row>
        <row r="30447">
          <cell r="B30447" t="str">
            <v>RPG1980YWOC</v>
          </cell>
          <cell r="D30447">
            <v>11.59</v>
          </cell>
        </row>
        <row r="30448">
          <cell r="B30448" t="str">
            <v>RPG2005005</v>
          </cell>
          <cell r="D30448">
            <v>13.59</v>
          </cell>
        </row>
        <row r="30449">
          <cell r="B30449" t="str">
            <v>RPG20501</v>
          </cell>
          <cell r="D30449">
            <v>3.79</v>
          </cell>
        </row>
        <row r="30450">
          <cell r="B30450" t="str">
            <v>RPG20510</v>
          </cell>
          <cell r="D30450">
            <v>3.79</v>
          </cell>
        </row>
        <row r="30451">
          <cell r="B30451" t="str">
            <v>RPG20515</v>
          </cell>
          <cell r="D30451">
            <v>3.79</v>
          </cell>
        </row>
        <row r="30452">
          <cell r="B30452" t="str">
            <v>RPG20525</v>
          </cell>
          <cell r="D30452">
            <v>3.79</v>
          </cell>
        </row>
        <row r="30453">
          <cell r="B30453" t="str">
            <v>RPG20535</v>
          </cell>
          <cell r="D30453">
            <v>3.79</v>
          </cell>
        </row>
        <row r="30454">
          <cell r="B30454" t="str">
            <v>RPG20536</v>
          </cell>
          <cell r="D30454">
            <v>3.79</v>
          </cell>
        </row>
        <row r="30455">
          <cell r="B30455" t="str">
            <v>RPG20546</v>
          </cell>
          <cell r="D30455">
            <v>3.79</v>
          </cell>
        </row>
        <row r="30456">
          <cell r="B30456" t="str">
            <v>RPG20548</v>
          </cell>
          <cell r="D30456">
            <v>3.79</v>
          </cell>
        </row>
        <row r="30457">
          <cell r="B30457" t="str">
            <v>RPG20555</v>
          </cell>
          <cell r="D30457">
            <v>3.79</v>
          </cell>
        </row>
        <row r="30458">
          <cell r="B30458" t="str">
            <v>RPG20570</v>
          </cell>
          <cell r="D30458">
            <v>3.79</v>
          </cell>
        </row>
        <row r="30459">
          <cell r="B30459" t="str">
            <v>RPG20580</v>
          </cell>
          <cell r="D30459">
            <v>3.79</v>
          </cell>
        </row>
        <row r="30460">
          <cell r="B30460" t="str">
            <v>RPG20591</v>
          </cell>
          <cell r="D30460">
            <v>5.49</v>
          </cell>
        </row>
        <row r="30461">
          <cell r="B30461" t="str">
            <v>RPG20636</v>
          </cell>
          <cell r="D30461">
            <v>4.6900000000000004</v>
          </cell>
        </row>
        <row r="30462">
          <cell r="B30462" t="str">
            <v>RPG20691</v>
          </cell>
          <cell r="D30462">
            <v>7.29</v>
          </cell>
        </row>
        <row r="30463">
          <cell r="B30463" t="str">
            <v>RPG21020</v>
          </cell>
          <cell r="D30463">
            <v>79.59</v>
          </cell>
        </row>
        <row r="30464">
          <cell r="B30464" t="str">
            <v>RPG21200</v>
          </cell>
          <cell r="D30464">
            <v>9.39</v>
          </cell>
        </row>
        <row r="30465">
          <cell r="B30465" t="str">
            <v>RPG21390</v>
          </cell>
          <cell r="D30465">
            <v>3.19</v>
          </cell>
        </row>
        <row r="30466">
          <cell r="B30466" t="str">
            <v>RPG21391</v>
          </cell>
          <cell r="D30466">
            <v>2.99</v>
          </cell>
        </row>
        <row r="30467">
          <cell r="B30467" t="str">
            <v>RPG21493</v>
          </cell>
          <cell r="D30467">
            <v>4.79</v>
          </cell>
        </row>
        <row r="30468">
          <cell r="B30468" t="str">
            <v>RPG21495</v>
          </cell>
          <cell r="D30468">
            <v>4.79</v>
          </cell>
        </row>
        <row r="30469">
          <cell r="B30469" t="str">
            <v>RPG21496</v>
          </cell>
          <cell r="D30469">
            <v>4.79</v>
          </cell>
        </row>
        <row r="30470">
          <cell r="B30470" t="str">
            <v>RPG21502</v>
          </cell>
          <cell r="D30470">
            <v>2.29</v>
          </cell>
        </row>
        <row r="30471">
          <cell r="B30471" t="str">
            <v>RPG21509</v>
          </cell>
          <cell r="D30471">
            <v>2.29</v>
          </cell>
        </row>
        <row r="30472">
          <cell r="B30472" t="str">
            <v>RPG21511</v>
          </cell>
          <cell r="D30472">
            <v>2.29</v>
          </cell>
        </row>
        <row r="30473">
          <cell r="B30473" t="str">
            <v>RPG21516</v>
          </cell>
          <cell r="D30473">
            <v>2.29</v>
          </cell>
        </row>
        <row r="30474">
          <cell r="B30474" t="str">
            <v>RPG21526</v>
          </cell>
          <cell r="D30474">
            <v>2.29</v>
          </cell>
        </row>
        <row r="30475">
          <cell r="B30475" t="str">
            <v>RPG21529</v>
          </cell>
          <cell r="D30475">
            <v>2.29</v>
          </cell>
        </row>
        <row r="30476">
          <cell r="B30476" t="str">
            <v>RPG21536</v>
          </cell>
          <cell r="D30476">
            <v>2.29</v>
          </cell>
        </row>
        <row r="30477">
          <cell r="B30477" t="str">
            <v>RPG21539</v>
          </cell>
          <cell r="D30477">
            <v>2.29</v>
          </cell>
        </row>
        <row r="30478">
          <cell r="B30478" t="str">
            <v>RPG21545</v>
          </cell>
          <cell r="D30478">
            <v>2.29</v>
          </cell>
        </row>
        <row r="30479">
          <cell r="B30479" t="str">
            <v>RPG21550</v>
          </cell>
          <cell r="D30479">
            <v>2.29</v>
          </cell>
        </row>
        <row r="30480">
          <cell r="B30480" t="str">
            <v>RPG21555</v>
          </cell>
          <cell r="D30480">
            <v>2.29</v>
          </cell>
        </row>
        <row r="30481">
          <cell r="B30481" t="str">
            <v>RPG21568</v>
          </cell>
          <cell r="D30481">
            <v>2.29</v>
          </cell>
        </row>
        <row r="30482">
          <cell r="B30482" t="str">
            <v>RPG21570</v>
          </cell>
          <cell r="D30482">
            <v>2.29</v>
          </cell>
        </row>
        <row r="30483">
          <cell r="B30483" t="str">
            <v>RPG21579</v>
          </cell>
          <cell r="D30483">
            <v>2.29</v>
          </cell>
        </row>
        <row r="30484">
          <cell r="B30484" t="str">
            <v>RPG21580</v>
          </cell>
          <cell r="D30484">
            <v>2.29</v>
          </cell>
        </row>
        <row r="30485">
          <cell r="B30485" t="str">
            <v>RPG23302</v>
          </cell>
          <cell r="D30485">
            <v>1.39</v>
          </cell>
        </row>
        <row r="30486">
          <cell r="B30486" t="str">
            <v>RPG23310</v>
          </cell>
          <cell r="D30486">
            <v>1.39</v>
          </cell>
        </row>
        <row r="30487">
          <cell r="B30487" t="str">
            <v>RPG23316</v>
          </cell>
          <cell r="D30487">
            <v>1.39</v>
          </cell>
        </row>
        <row r="30488">
          <cell r="B30488" t="str">
            <v>RPG23338</v>
          </cell>
          <cell r="D30488">
            <v>1.39</v>
          </cell>
        </row>
        <row r="30489">
          <cell r="B30489" t="str">
            <v>RPG23346</v>
          </cell>
          <cell r="D30489">
            <v>1.39</v>
          </cell>
        </row>
        <row r="30490">
          <cell r="B30490" t="str">
            <v>RPG23355</v>
          </cell>
          <cell r="D30490">
            <v>1.39</v>
          </cell>
        </row>
        <row r="30491">
          <cell r="B30491" t="str">
            <v>RPG23370</v>
          </cell>
          <cell r="D30491">
            <v>1.39</v>
          </cell>
        </row>
        <row r="30492">
          <cell r="B30492" t="str">
            <v>RPG23380</v>
          </cell>
          <cell r="D30492">
            <v>1.39</v>
          </cell>
        </row>
        <row r="30493">
          <cell r="B30493" t="str">
            <v>RPG328801</v>
          </cell>
          <cell r="D30493">
            <v>3.39</v>
          </cell>
        </row>
        <row r="30494">
          <cell r="B30494" t="str">
            <v>RPG328803</v>
          </cell>
          <cell r="D30494">
            <v>3.39</v>
          </cell>
        </row>
        <row r="30495">
          <cell r="B30495" t="str">
            <v>RPG328810</v>
          </cell>
          <cell r="D30495">
            <v>3.39</v>
          </cell>
        </row>
        <row r="30496">
          <cell r="B30496" t="str">
            <v>RPG328815</v>
          </cell>
          <cell r="D30496">
            <v>3.39</v>
          </cell>
        </row>
        <row r="30497">
          <cell r="B30497" t="str">
            <v>RPG328825</v>
          </cell>
          <cell r="D30497">
            <v>3.39</v>
          </cell>
        </row>
        <row r="30498">
          <cell r="B30498" t="str">
            <v>RPG328829</v>
          </cell>
          <cell r="D30498">
            <v>3.39</v>
          </cell>
        </row>
        <row r="30499">
          <cell r="B30499" t="str">
            <v>RPG328837</v>
          </cell>
          <cell r="D30499">
            <v>3.39</v>
          </cell>
        </row>
        <row r="30500">
          <cell r="B30500" t="str">
            <v>RPG328841</v>
          </cell>
          <cell r="D30500">
            <v>3.39</v>
          </cell>
        </row>
        <row r="30501">
          <cell r="B30501" t="str">
            <v>RPG328845</v>
          </cell>
          <cell r="D30501">
            <v>3.39</v>
          </cell>
        </row>
        <row r="30502">
          <cell r="B30502" t="str">
            <v>RPG328846</v>
          </cell>
          <cell r="D30502">
            <v>3.39</v>
          </cell>
        </row>
        <row r="30503">
          <cell r="B30503" t="str">
            <v>RPG328855</v>
          </cell>
          <cell r="D30503">
            <v>3.39</v>
          </cell>
        </row>
        <row r="30504">
          <cell r="B30504" t="str">
            <v>RPG328870</v>
          </cell>
          <cell r="D30504">
            <v>3.39</v>
          </cell>
        </row>
        <row r="30505">
          <cell r="B30505" t="str">
            <v>RPG328880</v>
          </cell>
          <cell r="D30505">
            <v>3.39</v>
          </cell>
        </row>
        <row r="30506">
          <cell r="B30506" t="str">
            <v>RPG328890</v>
          </cell>
          <cell r="D30506">
            <v>3.39</v>
          </cell>
        </row>
        <row r="30507">
          <cell r="B30507" t="str">
            <v>RPG328891</v>
          </cell>
          <cell r="D30507">
            <v>3.39</v>
          </cell>
        </row>
        <row r="30508">
          <cell r="B30508" t="str">
            <v>RPG3808LB</v>
          </cell>
          <cell r="D30508">
            <v>2.09</v>
          </cell>
        </row>
        <row r="30509">
          <cell r="B30509" t="str">
            <v>RPG3818</v>
          </cell>
          <cell r="D30509">
            <v>1.39</v>
          </cell>
        </row>
        <row r="30510">
          <cell r="B30510" t="str">
            <v>RPG40601</v>
          </cell>
          <cell r="D30510">
            <v>3.29</v>
          </cell>
        </row>
        <row r="30511">
          <cell r="B30511" t="str">
            <v>RPG40610</v>
          </cell>
          <cell r="D30511">
            <v>3.29</v>
          </cell>
        </row>
        <row r="30512">
          <cell r="B30512" t="str">
            <v>RPG40615</v>
          </cell>
          <cell r="D30512">
            <v>3.29</v>
          </cell>
        </row>
        <row r="30513">
          <cell r="B30513" t="str">
            <v>RPG40625</v>
          </cell>
          <cell r="D30513">
            <v>3.29</v>
          </cell>
        </row>
        <row r="30514">
          <cell r="B30514" t="str">
            <v>RPG40637</v>
          </cell>
          <cell r="D30514">
            <v>3.29</v>
          </cell>
        </row>
        <row r="30515">
          <cell r="B30515" t="str">
            <v>RPG40646</v>
          </cell>
          <cell r="D30515">
            <v>3.29</v>
          </cell>
        </row>
        <row r="30516">
          <cell r="B30516" t="str">
            <v>RPG40655</v>
          </cell>
          <cell r="D30516">
            <v>3.29</v>
          </cell>
        </row>
        <row r="30517">
          <cell r="B30517" t="str">
            <v>RPG40670</v>
          </cell>
          <cell r="D30517">
            <v>3.29</v>
          </cell>
        </row>
        <row r="30518">
          <cell r="B30518" t="str">
            <v>RPG40680</v>
          </cell>
          <cell r="D30518">
            <v>3.29</v>
          </cell>
        </row>
        <row r="30519">
          <cell r="B30519" t="str">
            <v>RPG409BE</v>
          </cell>
          <cell r="D30519">
            <v>12.19</v>
          </cell>
        </row>
        <row r="30520">
          <cell r="B30520" t="str">
            <v>RPG409BK</v>
          </cell>
          <cell r="D30520">
            <v>12.19</v>
          </cell>
        </row>
        <row r="30521">
          <cell r="B30521" t="str">
            <v>RPG409BN</v>
          </cell>
          <cell r="D30521">
            <v>12.19</v>
          </cell>
        </row>
        <row r="30522">
          <cell r="B30522" t="str">
            <v>RPG409GN</v>
          </cell>
          <cell r="D30522">
            <v>12.19</v>
          </cell>
        </row>
        <row r="30523">
          <cell r="B30523" t="str">
            <v>RPG409OE</v>
          </cell>
          <cell r="D30523">
            <v>12.19</v>
          </cell>
        </row>
        <row r="30524">
          <cell r="B30524" t="str">
            <v>RPG409PE</v>
          </cell>
          <cell r="D30524">
            <v>12.19</v>
          </cell>
        </row>
        <row r="30525">
          <cell r="B30525" t="str">
            <v>RPG409RD</v>
          </cell>
          <cell r="D30525">
            <v>12.19</v>
          </cell>
        </row>
        <row r="30526">
          <cell r="B30526" t="str">
            <v>RPG409WE</v>
          </cell>
          <cell r="D30526">
            <v>12.19</v>
          </cell>
        </row>
        <row r="30527">
          <cell r="B30527" t="str">
            <v>RPG409YW</v>
          </cell>
          <cell r="D30527">
            <v>12.19</v>
          </cell>
        </row>
        <row r="30528">
          <cell r="B30528" t="str">
            <v>RPG50010</v>
          </cell>
          <cell r="D30528">
            <v>0.39</v>
          </cell>
        </row>
        <row r="30529">
          <cell r="B30529" t="str">
            <v>RPG57910</v>
          </cell>
          <cell r="D30529">
            <v>0.39</v>
          </cell>
        </row>
        <row r="30530">
          <cell r="B30530" t="str">
            <v>RPG57912</v>
          </cell>
          <cell r="D30530">
            <v>0.49</v>
          </cell>
        </row>
        <row r="30531">
          <cell r="B30531" t="str">
            <v>RPG5792</v>
          </cell>
          <cell r="D30531">
            <v>0.19</v>
          </cell>
        </row>
        <row r="30532">
          <cell r="B30532" t="str">
            <v>RPG5794</v>
          </cell>
          <cell r="D30532">
            <v>0.19</v>
          </cell>
        </row>
        <row r="30533">
          <cell r="B30533" t="str">
            <v>RPG5798</v>
          </cell>
          <cell r="D30533">
            <v>0.28999999999999998</v>
          </cell>
        </row>
        <row r="30534">
          <cell r="B30534" t="str">
            <v>RPG60300</v>
          </cell>
          <cell r="D30534">
            <v>1.79</v>
          </cell>
        </row>
        <row r="30535">
          <cell r="B30535" t="str">
            <v>RPG60900</v>
          </cell>
          <cell r="D30535">
            <v>4.59</v>
          </cell>
        </row>
        <row r="30536">
          <cell r="B30536" t="str">
            <v>RPG715801</v>
          </cell>
          <cell r="D30536">
            <v>1.0900000000000001</v>
          </cell>
        </row>
        <row r="30537">
          <cell r="B30537" t="str">
            <v>RPG715804</v>
          </cell>
          <cell r="D30537">
            <v>1.79</v>
          </cell>
        </row>
        <row r="30538">
          <cell r="B30538" t="str">
            <v>RPG715808</v>
          </cell>
          <cell r="D30538">
            <v>2.29</v>
          </cell>
        </row>
        <row r="30539">
          <cell r="B30539" t="str">
            <v>RPG71708</v>
          </cell>
          <cell r="D30539">
            <v>0.69</v>
          </cell>
        </row>
        <row r="30540">
          <cell r="B30540" t="str">
            <v>RPG72002</v>
          </cell>
          <cell r="D30540">
            <v>0.79</v>
          </cell>
        </row>
        <row r="30541">
          <cell r="B30541" t="str">
            <v>RPG72202</v>
          </cell>
          <cell r="D30541">
            <v>1.39</v>
          </cell>
        </row>
        <row r="30542">
          <cell r="B30542" t="str">
            <v>RPG72204</v>
          </cell>
          <cell r="D30542">
            <v>0.99</v>
          </cell>
        </row>
        <row r="30543">
          <cell r="B30543" t="str">
            <v>RPG72206</v>
          </cell>
          <cell r="D30543">
            <v>1.39</v>
          </cell>
        </row>
        <row r="30544">
          <cell r="B30544" t="str">
            <v>RPG72212</v>
          </cell>
          <cell r="D30544">
            <v>2.99</v>
          </cell>
        </row>
        <row r="30545">
          <cell r="B30545" t="str">
            <v>RPG72404</v>
          </cell>
          <cell r="D30545">
            <v>1.29</v>
          </cell>
        </row>
        <row r="30546">
          <cell r="B30546" t="str">
            <v>RPG72410</v>
          </cell>
          <cell r="D30546">
            <v>1.59</v>
          </cell>
        </row>
        <row r="30547">
          <cell r="B30547" t="str">
            <v>RPG73002</v>
          </cell>
          <cell r="D30547">
            <v>0.39</v>
          </cell>
        </row>
        <row r="30548">
          <cell r="B30548" t="str">
            <v>RPG73003</v>
          </cell>
          <cell r="D30548">
            <v>0.49</v>
          </cell>
        </row>
        <row r="30549">
          <cell r="B30549" t="str">
            <v>RPG73004</v>
          </cell>
          <cell r="D30549">
            <v>0.49</v>
          </cell>
        </row>
        <row r="30550">
          <cell r="B30550" t="str">
            <v>RPG73006</v>
          </cell>
          <cell r="D30550">
            <v>0.49</v>
          </cell>
        </row>
        <row r="30551">
          <cell r="B30551" t="str">
            <v>RPG73007</v>
          </cell>
          <cell r="D30551">
            <v>0.59</v>
          </cell>
        </row>
        <row r="30552">
          <cell r="B30552" t="str">
            <v>RPG73008</v>
          </cell>
          <cell r="D30552">
            <v>0.69</v>
          </cell>
        </row>
        <row r="30553">
          <cell r="B30553" t="str">
            <v>RPG73010</v>
          </cell>
          <cell r="D30553">
            <v>0.69</v>
          </cell>
        </row>
        <row r="30554">
          <cell r="B30554" t="str">
            <v>RPG751901</v>
          </cell>
          <cell r="D30554">
            <v>1.29</v>
          </cell>
        </row>
        <row r="30555">
          <cell r="B30555" t="str">
            <v>RPG751902</v>
          </cell>
          <cell r="D30555">
            <v>2.19</v>
          </cell>
        </row>
        <row r="30556">
          <cell r="B30556" t="str">
            <v>RPG75702</v>
          </cell>
          <cell r="D30556">
            <v>0.79</v>
          </cell>
        </row>
        <row r="30557">
          <cell r="B30557" t="str">
            <v>RPG75704</v>
          </cell>
          <cell r="D30557">
            <v>0.89</v>
          </cell>
        </row>
        <row r="30558">
          <cell r="B30558" t="str">
            <v>RPG757706</v>
          </cell>
          <cell r="D30558">
            <v>0.39</v>
          </cell>
        </row>
        <row r="30559">
          <cell r="B30559" t="str">
            <v>RPG757708</v>
          </cell>
          <cell r="D30559">
            <v>0.39</v>
          </cell>
        </row>
        <row r="30560">
          <cell r="B30560" t="str">
            <v>RPG757710</v>
          </cell>
          <cell r="D30560">
            <v>0.49</v>
          </cell>
        </row>
        <row r="30561">
          <cell r="B30561" t="str">
            <v>RPG757714</v>
          </cell>
          <cell r="D30561">
            <v>0.59</v>
          </cell>
        </row>
        <row r="30562">
          <cell r="B30562" t="str">
            <v>RPG757716</v>
          </cell>
          <cell r="D30562">
            <v>0.59</v>
          </cell>
        </row>
        <row r="30563">
          <cell r="B30563" t="str">
            <v>RPG757718</v>
          </cell>
          <cell r="D30563">
            <v>0.69</v>
          </cell>
        </row>
        <row r="30564">
          <cell r="B30564" t="str">
            <v>RPG757720</v>
          </cell>
          <cell r="D30564">
            <v>0.89</v>
          </cell>
        </row>
        <row r="30565">
          <cell r="B30565" t="str">
            <v>RPG757901</v>
          </cell>
          <cell r="D30565">
            <v>0.49</v>
          </cell>
        </row>
        <row r="30566">
          <cell r="B30566" t="str">
            <v>RPG757902</v>
          </cell>
          <cell r="D30566">
            <v>0.39</v>
          </cell>
        </row>
        <row r="30567">
          <cell r="B30567" t="str">
            <v>RPG757904</v>
          </cell>
          <cell r="D30567">
            <v>0.49</v>
          </cell>
        </row>
        <row r="30568">
          <cell r="B30568" t="str">
            <v>RPG757906</v>
          </cell>
          <cell r="D30568">
            <v>0.49</v>
          </cell>
        </row>
        <row r="30569">
          <cell r="B30569" t="str">
            <v>RPG757908</v>
          </cell>
          <cell r="D30569">
            <v>0.59</v>
          </cell>
        </row>
        <row r="30570">
          <cell r="B30570" t="str">
            <v>RPG757910</v>
          </cell>
          <cell r="D30570">
            <v>0.69</v>
          </cell>
        </row>
        <row r="30571">
          <cell r="B30571" t="str">
            <v>RPG757912</v>
          </cell>
          <cell r="D30571">
            <v>0.89</v>
          </cell>
        </row>
        <row r="30572">
          <cell r="B30572" t="str">
            <v>RPG758201</v>
          </cell>
          <cell r="D30572">
            <v>0.49</v>
          </cell>
        </row>
        <row r="30573">
          <cell r="B30573" t="str">
            <v>RPG758202</v>
          </cell>
          <cell r="D30573">
            <v>0.49</v>
          </cell>
        </row>
        <row r="30574">
          <cell r="B30574" t="str">
            <v>RPG758203</v>
          </cell>
          <cell r="D30574">
            <v>0.49</v>
          </cell>
        </row>
        <row r="30575">
          <cell r="B30575" t="str">
            <v>RPG758204</v>
          </cell>
          <cell r="D30575">
            <v>0.39</v>
          </cell>
        </row>
        <row r="30576">
          <cell r="B30576" t="str">
            <v>RPG758205</v>
          </cell>
          <cell r="D30576">
            <v>0.49</v>
          </cell>
        </row>
        <row r="30577">
          <cell r="B30577" t="str">
            <v>RPG758206</v>
          </cell>
          <cell r="D30577">
            <v>0.59</v>
          </cell>
        </row>
        <row r="30578">
          <cell r="B30578" t="str">
            <v>RPG758207</v>
          </cell>
          <cell r="D30578">
            <v>0.49</v>
          </cell>
        </row>
        <row r="30579">
          <cell r="B30579" t="str">
            <v>RPG758210</v>
          </cell>
          <cell r="D30579">
            <v>0.79</v>
          </cell>
        </row>
        <row r="30580">
          <cell r="B30580" t="str">
            <v>RPG758212</v>
          </cell>
          <cell r="D30580">
            <v>1.39</v>
          </cell>
        </row>
        <row r="30581">
          <cell r="B30581" t="str">
            <v>RPG78118</v>
          </cell>
          <cell r="D30581">
            <v>1.19</v>
          </cell>
        </row>
        <row r="30582">
          <cell r="B30582" t="str">
            <v>RPG78318</v>
          </cell>
          <cell r="D30582">
            <v>0.99</v>
          </cell>
        </row>
        <row r="30583">
          <cell r="B30583" t="str">
            <v>RPG78801</v>
          </cell>
          <cell r="D30583">
            <v>2.4900000000000002</v>
          </cell>
        </row>
        <row r="30584">
          <cell r="B30584" t="str">
            <v>RPG79100</v>
          </cell>
          <cell r="D30584">
            <v>0.99</v>
          </cell>
        </row>
        <row r="30585">
          <cell r="B30585" t="str">
            <v>RPG79102</v>
          </cell>
          <cell r="D30585">
            <v>1.0900000000000001</v>
          </cell>
        </row>
        <row r="30586">
          <cell r="B30586" t="str">
            <v>RPG79103</v>
          </cell>
          <cell r="D30586">
            <v>1.29</v>
          </cell>
        </row>
        <row r="30587">
          <cell r="B30587" t="str">
            <v>RPG79104</v>
          </cell>
          <cell r="D30587">
            <v>1.39</v>
          </cell>
        </row>
        <row r="30588">
          <cell r="B30588" t="str">
            <v>RPG79108</v>
          </cell>
          <cell r="D30588">
            <v>1.99</v>
          </cell>
        </row>
        <row r="30589">
          <cell r="B30589" t="str">
            <v>RPG79110</v>
          </cell>
          <cell r="D30589">
            <v>2.39</v>
          </cell>
        </row>
        <row r="30590">
          <cell r="B30590" t="str">
            <v>RPG79112</v>
          </cell>
          <cell r="D30590">
            <v>2.39</v>
          </cell>
        </row>
        <row r="30591">
          <cell r="B30591" t="str">
            <v>RPG80010</v>
          </cell>
          <cell r="D30591">
            <v>1.59</v>
          </cell>
        </row>
        <row r="30592">
          <cell r="B30592" t="str">
            <v>RPG80012</v>
          </cell>
          <cell r="D30592">
            <v>1.59</v>
          </cell>
        </row>
        <row r="30593">
          <cell r="B30593" t="str">
            <v>RPG80013</v>
          </cell>
          <cell r="D30593">
            <v>1.59</v>
          </cell>
        </row>
        <row r="30594">
          <cell r="B30594" t="str">
            <v>RPG80015</v>
          </cell>
          <cell r="D30594">
            <v>1.59</v>
          </cell>
        </row>
        <row r="30595">
          <cell r="B30595" t="str">
            <v>RPG80018</v>
          </cell>
          <cell r="D30595">
            <v>1.59</v>
          </cell>
        </row>
        <row r="30596">
          <cell r="B30596" t="str">
            <v>RPG80019</v>
          </cell>
          <cell r="D30596">
            <v>1.59</v>
          </cell>
        </row>
        <row r="30597">
          <cell r="B30597" t="str">
            <v>RPG80020</v>
          </cell>
          <cell r="D30597">
            <v>15.29</v>
          </cell>
        </row>
        <row r="30598">
          <cell r="B30598" t="str">
            <v>RPG80500</v>
          </cell>
          <cell r="D30598">
            <v>5.09</v>
          </cell>
        </row>
        <row r="30599">
          <cell r="B30599" t="str">
            <v>RPG80812</v>
          </cell>
          <cell r="D30599">
            <v>12.09</v>
          </cell>
        </row>
        <row r="30600">
          <cell r="B30600" t="str">
            <v>RPG86112</v>
          </cell>
          <cell r="D30600">
            <v>2.19</v>
          </cell>
        </row>
        <row r="30601">
          <cell r="B30601" t="str">
            <v>RPG86124</v>
          </cell>
          <cell r="D30601">
            <v>3.99</v>
          </cell>
        </row>
        <row r="30602">
          <cell r="B30602" t="str">
            <v>RPG90011</v>
          </cell>
          <cell r="D30602">
            <v>2.19</v>
          </cell>
        </row>
        <row r="30603">
          <cell r="B30603" t="str">
            <v>RPG92001</v>
          </cell>
          <cell r="D30603">
            <v>2.79</v>
          </cell>
        </row>
        <row r="30604">
          <cell r="B30604" t="str">
            <v>RPG92010</v>
          </cell>
          <cell r="D30604">
            <v>2.79</v>
          </cell>
        </row>
        <row r="30605">
          <cell r="B30605" t="str">
            <v>RPG92015</v>
          </cell>
          <cell r="D30605">
            <v>2.79</v>
          </cell>
        </row>
        <row r="30606">
          <cell r="B30606" t="str">
            <v>RPG92025</v>
          </cell>
          <cell r="D30606">
            <v>2.79</v>
          </cell>
        </row>
        <row r="30607">
          <cell r="B30607" t="str">
            <v>RPG92035</v>
          </cell>
          <cell r="D30607">
            <v>2.79</v>
          </cell>
        </row>
        <row r="30608">
          <cell r="B30608" t="str">
            <v>RPG92037</v>
          </cell>
          <cell r="D30608">
            <v>2.79</v>
          </cell>
        </row>
        <row r="30609">
          <cell r="B30609" t="str">
            <v>RPG92046</v>
          </cell>
          <cell r="D30609">
            <v>2.79</v>
          </cell>
        </row>
        <row r="30610">
          <cell r="B30610" t="str">
            <v>RPG92048</v>
          </cell>
          <cell r="D30610">
            <v>2.79</v>
          </cell>
        </row>
        <row r="30611">
          <cell r="B30611" t="str">
            <v>RPG92055</v>
          </cell>
          <cell r="D30611">
            <v>2.79</v>
          </cell>
        </row>
        <row r="30612">
          <cell r="B30612" t="str">
            <v>RPG92070</v>
          </cell>
          <cell r="D30612">
            <v>2.79</v>
          </cell>
        </row>
        <row r="30613">
          <cell r="B30613" t="str">
            <v>RPG92080</v>
          </cell>
          <cell r="D30613">
            <v>2.79</v>
          </cell>
        </row>
        <row r="30614">
          <cell r="B30614" t="str">
            <v>RPG920BE</v>
          </cell>
          <cell r="D30614">
            <v>2.4900000000000002</v>
          </cell>
        </row>
        <row r="30615">
          <cell r="B30615" t="str">
            <v>RPG920BK</v>
          </cell>
          <cell r="D30615">
            <v>2.4900000000000002</v>
          </cell>
        </row>
        <row r="30616">
          <cell r="B30616" t="str">
            <v>RPG920BR</v>
          </cell>
          <cell r="D30616">
            <v>2.4900000000000002</v>
          </cell>
        </row>
        <row r="30617">
          <cell r="B30617" t="str">
            <v>RPG920GN</v>
          </cell>
          <cell r="D30617">
            <v>2.4900000000000002</v>
          </cell>
        </row>
        <row r="30618">
          <cell r="B30618" t="str">
            <v>RPG920OE</v>
          </cell>
          <cell r="D30618">
            <v>2.4900000000000002</v>
          </cell>
        </row>
        <row r="30619">
          <cell r="B30619" t="str">
            <v>RPG920PE</v>
          </cell>
          <cell r="D30619">
            <v>2.4900000000000002</v>
          </cell>
        </row>
        <row r="30620">
          <cell r="B30620" t="str">
            <v>RPG920RD</v>
          </cell>
          <cell r="D30620">
            <v>2.4900000000000002</v>
          </cell>
        </row>
        <row r="30621">
          <cell r="B30621" t="str">
            <v>RPG920WE</v>
          </cell>
          <cell r="D30621">
            <v>2.4900000000000002</v>
          </cell>
        </row>
        <row r="30622">
          <cell r="B30622" t="str">
            <v>RPG920YW</v>
          </cell>
          <cell r="D30622">
            <v>2.4900000000000002</v>
          </cell>
        </row>
        <row r="30623">
          <cell r="B30623" t="str">
            <v>RPG93001</v>
          </cell>
          <cell r="D30623">
            <v>10.79</v>
          </cell>
        </row>
        <row r="30624">
          <cell r="B30624" t="str">
            <v>RPG93010</v>
          </cell>
          <cell r="D30624">
            <v>10.79</v>
          </cell>
        </row>
        <row r="30625">
          <cell r="B30625" t="str">
            <v>RPG93015</v>
          </cell>
          <cell r="D30625">
            <v>10.79</v>
          </cell>
        </row>
        <row r="30626">
          <cell r="B30626" t="str">
            <v>RPG93020</v>
          </cell>
          <cell r="D30626">
            <v>10.79</v>
          </cell>
        </row>
        <row r="30627">
          <cell r="B30627" t="str">
            <v>RPG93025</v>
          </cell>
          <cell r="D30627">
            <v>10.19</v>
          </cell>
        </row>
        <row r="30628">
          <cell r="B30628" t="str">
            <v>RPG93037</v>
          </cell>
          <cell r="D30628">
            <v>10.79</v>
          </cell>
        </row>
        <row r="30629">
          <cell r="B30629" t="str">
            <v>RPG93046</v>
          </cell>
          <cell r="D30629">
            <v>10.79</v>
          </cell>
        </row>
        <row r="30630">
          <cell r="B30630" t="str">
            <v>RPG93055</v>
          </cell>
          <cell r="D30630">
            <v>10.79</v>
          </cell>
        </row>
        <row r="30631">
          <cell r="B30631" t="str">
            <v>RPG93070</v>
          </cell>
          <cell r="D30631">
            <v>10.79</v>
          </cell>
        </row>
        <row r="30632">
          <cell r="B30632" t="str">
            <v>RPG93080</v>
          </cell>
          <cell r="D30632">
            <v>10.79</v>
          </cell>
        </row>
        <row r="30633">
          <cell r="B30633" t="str">
            <v>RPG94900</v>
          </cell>
          <cell r="D30633">
            <v>13.99</v>
          </cell>
        </row>
        <row r="30634">
          <cell r="B30634" t="str">
            <v>RPG95000</v>
          </cell>
          <cell r="D30634">
            <v>1.29</v>
          </cell>
        </row>
        <row r="30635">
          <cell r="B30635" t="str">
            <v>RPG95800</v>
          </cell>
          <cell r="D30635">
            <v>5.49</v>
          </cell>
        </row>
        <row r="30636">
          <cell r="B30636" t="str">
            <v>RPG962R5</v>
          </cell>
          <cell r="D30636">
            <v>9.39</v>
          </cell>
        </row>
        <row r="30637">
          <cell r="B30637" t="str">
            <v>RPG966LH12</v>
          </cell>
          <cell r="D30637">
            <v>2.29</v>
          </cell>
        </row>
        <row r="30638">
          <cell r="B30638" t="str">
            <v>RPG96770</v>
          </cell>
          <cell r="D30638">
            <v>5.49</v>
          </cell>
        </row>
        <row r="30639">
          <cell r="B30639" t="str">
            <v>RPG97610</v>
          </cell>
          <cell r="D30639">
            <v>1.69</v>
          </cell>
        </row>
        <row r="30640">
          <cell r="B30640" t="str">
            <v>RPG97650</v>
          </cell>
          <cell r="D30640">
            <v>6.99</v>
          </cell>
        </row>
        <row r="30641">
          <cell r="B30641" t="str">
            <v>RPG986SL2</v>
          </cell>
          <cell r="D30641">
            <v>11.29</v>
          </cell>
        </row>
        <row r="30642">
          <cell r="B30642" t="str">
            <v>RPG987SL3</v>
          </cell>
          <cell r="D30642">
            <v>19.39</v>
          </cell>
        </row>
        <row r="30643">
          <cell r="B30643" t="str">
            <v>RPG988SL6</v>
          </cell>
          <cell r="D30643">
            <v>57.99</v>
          </cell>
        </row>
        <row r="30644">
          <cell r="B30644" t="str">
            <v>RPG99101</v>
          </cell>
          <cell r="D30644">
            <v>3.09</v>
          </cell>
        </row>
        <row r="30645">
          <cell r="B30645" t="str">
            <v>RPG99106</v>
          </cell>
          <cell r="D30645">
            <v>3.09</v>
          </cell>
        </row>
        <row r="30646">
          <cell r="B30646" t="str">
            <v>RPG99110</v>
          </cell>
          <cell r="D30646">
            <v>3.09</v>
          </cell>
        </row>
        <row r="30647">
          <cell r="B30647" t="str">
            <v>RPG99115</v>
          </cell>
          <cell r="D30647">
            <v>3.09</v>
          </cell>
        </row>
        <row r="30648">
          <cell r="B30648" t="str">
            <v>RPG99125</v>
          </cell>
          <cell r="D30648">
            <v>3.09</v>
          </cell>
        </row>
        <row r="30649">
          <cell r="B30649" t="str">
            <v>RPG99135</v>
          </cell>
          <cell r="D30649">
            <v>3.09</v>
          </cell>
        </row>
        <row r="30650">
          <cell r="B30650" t="str">
            <v>RPG99136</v>
          </cell>
          <cell r="D30650">
            <v>3.09</v>
          </cell>
        </row>
        <row r="30651">
          <cell r="B30651" t="str">
            <v>RPG99137</v>
          </cell>
          <cell r="D30651">
            <v>3.09</v>
          </cell>
        </row>
        <row r="30652">
          <cell r="B30652" t="str">
            <v>RPG99146</v>
          </cell>
          <cell r="D30652">
            <v>3.09</v>
          </cell>
        </row>
        <row r="30653">
          <cell r="B30653" t="str">
            <v>RPG99170</v>
          </cell>
          <cell r="D30653">
            <v>3.09</v>
          </cell>
        </row>
        <row r="30654">
          <cell r="B30654" t="str">
            <v>RPG99180</v>
          </cell>
          <cell r="D30654">
            <v>3.09</v>
          </cell>
        </row>
        <row r="30655">
          <cell r="B30655" t="str">
            <v>RPG99200</v>
          </cell>
          <cell r="D30655">
            <v>6.79</v>
          </cell>
        </row>
        <row r="30656">
          <cell r="B30656" t="str">
            <v>RPG99201</v>
          </cell>
          <cell r="D30656">
            <v>1.49</v>
          </cell>
        </row>
        <row r="30657">
          <cell r="B30657" t="str">
            <v>RPG99201BX</v>
          </cell>
          <cell r="D30657">
            <v>14.59</v>
          </cell>
        </row>
        <row r="30658">
          <cell r="B30658" t="str">
            <v>RPG99203</v>
          </cell>
          <cell r="D30658">
            <v>1.39</v>
          </cell>
        </row>
        <row r="30659">
          <cell r="B30659" t="str">
            <v>RPG99203BX</v>
          </cell>
          <cell r="D30659">
            <v>14.59</v>
          </cell>
        </row>
        <row r="30660">
          <cell r="B30660" t="str">
            <v>RPG99210</v>
          </cell>
          <cell r="D30660">
            <v>1.39</v>
          </cell>
        </row>
        <row r="30661">
          <cell r="B30661" t="str">
            <v>RPG99210BX</v>
          </cell>
          <cell r="D30661">
            <v>14.59</v>
          </cell>
        </row>
        <row r="30662">
          <cell r="B30662" t="str">
            <v>RPG99215</v>
          </cell>
          <cell r="D30662">
            <v>1.49</v>
          </cell>
        </row>
        <row r="30663">
          <cell r="B30663" t="str">
            <v>RPG99215BX</v>
          </cell>
          <cell r="D30663">
            <v>14.59</v>
          </cell>
        </row>
        <row r="30664">
          <cell r="B30664" t="str">
            <v>RPG99218</v>
          </cell>
          <cell r="D30664">
            <v>1.39</v>
          </cell>
        </row>
        <row r="30665">
          <cell r="B30665" t="str">
            <v>RPG99218BX</v>
          </cell>
          <cell r="D30665">
            <v>14.59</v>
          </cell>
        </row>
        <row r="30666">
          <cell r="B30666" t="str">
            <v>RPG99220</v>
          </cell>
          <cell r="D30666">
            <v>1.39</v>
          </cell>
        </row>
        <row r="30667">
          <cell r="B30667" t="str">
            <v>RPG99220BX</v>
          </cell>
          <cell r="D30667">
            <v>14.59</v>
          </cell>
        </row>
        <row r="30668">
          <cell r="B30668" t="str">
            <v>RPG99225</v>
          </cell>
          <cell r="D30668">
            <v>1.49</v>
          </cell>
        </row>
        <row r="30669">
          <cell r="B30669" t="str">
            <v>RPG99225BX</v>
          </cell>
          <cell r="D30669">
            <v>14.59</v>
          </cell>
        </row>
        <row r="30670">
          <cell r="B30670" t="str">
            <v>RPG99229</v>
          </cell>
          <cell r="D30670">
            <v>1.39</v>
          </cell>
        </row>
        <row r="30671">
          <cell r="B30671" t="str">
            <v>RPG99229BX</v>
          </cell>
          <cell r="D30671">
            <v>14.59</v>
          </cell>
        </row>
        <row r="30672">
          <cell r="B30672" t="str">
            <v>RPG99235</v>
          </cell>
          <cell r="D30672">
            <v>1.39</v>
          </cell>
        </row>
        <row r="30673">
          <cell r="B30673" t="str">
            <v>RPG99235BX</v>
          </cell>
          <cell r="D30673">
            <v>14.59</v>
          </cell>
        </row>
        <row r="30674">
          <cell r="B30674" t="str">
            <v>RPG99236</v>
          </cell>
          <cell r="D30674">
            <v>1.39</v>
          </cell>
        </row>
        <row r="30675">
          <cell r="B30675" t="str">
            <v>RPG99236BX</v>
          </cell>
          <cell r="D30675">
            <v>14.59</v>
          </cell>
        </row>
        <row r="30676">
          <cell r="B30676" t="str">
            <v>RPG99237</v>
          </cell>
          <cell r="D30676">
            <v>1.39</v>
          </cell>
        </row>
        <row r="30677">
          <cell r="B30677" t="str">
            <v>RPG99237BX</v>
          </cell>
          <cell r="D30677">
            <v>14.59</v>
          </cell>
        </row>
        <row r="30678">
          <cell r="B30678" t="str">
            <v>RPG99246</v>
          </cell>
          <cell r="D30678">
            <v>1.39</v>
          </cell>
        </row>
        <row r="30679">
          <cell r="B30679" t="str">
            <v>RPG99246BX</v>
          </cell>
          <cell r="D30679">
            <v>14.59</v>
          </cell>
        </row>
        <row r="30680">
          <cell r="B30680" t="str">
            <v>RPG99255</v>
          </cell>
          <cell r="D30680">
            <v>1.39</v>
          </cell>
        </row>
        <row r="30681">
          <cell r="B30681" t="str">
            <v>RPG99255BX</v>
          </cell>
          <cell r="D30681">
            <v>14.59</v>
          </cell>
        </row>
        <row r="30682">
          <cell r="B30682" t="str">
            <v>RPG99260</v>
          </cell>
          <cell r="D30682">
            <v>1.39</v>
          </cell>
        </row>
        <row r="30683">
          <cell r="B30683" t="str">
            <v>RPG99260BX</v>
          </cell>
          <cell r="D30683">
            <v>14.59</v>
          </cell>
        </row>
        <row r="30684">
          <cell r="B30684" t="str">
            <v>RPG99270</v>
          </cell>
          <cell r="D30684">
            <v>1.49</v>
          </cell>
        </row>
        <row r="30685">
          <cell r="B30685" t="str">
            <v>RPG99270BX</v>
          </cell>
          <cell r="D30685">
            <v>14.59</v>
          </cell>
        </row>
        <row r="30686">
          <cell r="B30686" t="str">
            <v>RPG99280</v>
          </cell>
          <cell r="D30686">
            <v>1.39</v>
          </cell>
        </row>
        <row r="30687">
          <cell r="B30687" t="str">
            <v>RPG99280BX</v>
          </cell>
          <cell r="D30687">
            <v>14.59</v>
          </cell>
        </row>
        <row r="30688">
          <cell r="B30688" t="str">
            <v>RPG99600</v>
          </cell>
          <cell r="D30688">
            <v>2.4900000000000002</v>
          </cell>
        </row>
        <row r="30689">
          <cell r="B30689" t="str">
            <v>RPG99800</v>
          </cell>
          <cell r="D30689">
            <v>5.19</v>
          </cell>
        </row>
        <row r="30690">
          <cell r="B30690" t="str">
            <v>RPG99812</v>
          </cell>
          <cell r="D30690">
            <v>3.39</v>
          </cell>
        </row>
        <row r="30691">
          <cell r="B30691" t="str">
            <v>RPGM020MP109</v>
          </cell>
          <cell r="D30691">
            <v>1.79</v>
          </cell>
        </row>
        <row r="30692">
          <cell r="B30692" t="str">
            <v>RPGS810</v>
          </cell>
          <cell r="D30692">
            <v>0.89</v>
          </cell>
        </row>
        <row r="30693">
          <cell r="B30693" t="str">
            <v>RPGS811</v>
          </cell>
          <cell r="D30693">
            <v>0.89</v>
          </cell>
        </row>
        <row r="30694">
          <cell r="B30694" t="str">
            <v>RPGS815</v>
          </cell>
          <cell r="D30694">
            <v>0.99</v>
          </cell>
        </row>
        <row r="30695">
          <cell r="B30695" t="str">
            <v>RRY617</v>
          </cell>
          <cell r="D30695">
            <v>57.79</v>
          </cell>
        </row>
        <row r="30696">
          <cell r="B30696" t="str">
            <v>RRYRFC617B</v>
          </cell>
          <cell r="D30696">
            <v>76.39</v>
          </cell>
        </row>
        <row r="30697">
          <cell r="B30697" t="str">
            <v>RSC1100CA</v>
          </cell>
          <cell r="D30697">
            <v>323.69</v>
          </cell>
        </row>
        <row r="30698">
          <cell r="B30698" t="str">
            <v>RSCDFN06</v>
          </cell>
          <cell r="D30698">
            <v>19.79</v>
          </cell>
        </row>
        <row r="30699">
          <cell r="B30699" t="str">
            <v>RSCDFN30B</v>
          </cell>
          <cell r="D30699">
            <v>30.09</v>
          </cell>
        </row>
        <row r="30700">
          <cell r="B30700" t="str">
            <v>RSCFS1CA</v>
          </cell>
          <cell r="D30700">
            <v>108.79</v>
          </cell>
        </row>
        <row r="30701">
          <cell r="B30701" t="str">
            <v>RSCFS1CAN</v>
          </cell>
          <cell r="D30701">
            <v>120.29</v>
          </cell>
        </row>
        <row r="30702">
          <cell r="B30702" t="str">
            <v>RSCFS2DCA</v>
          </cell>
          <cell r="D30702">
            <v>221.09</v>
          </cell>
        </row>
        <row r="30703">
          <cell r="B30703" t="str">
            <v>RSCFS2DCAN</v>
          </cell>
          <cell r="D30703">
            <v>244.99</v>
          </cell>
        </row>
        <row r="30704">
          <cell r="B30704" t="str">
            <v>RSCFSW216NCA</v>
          </cell>
          <cell r="D30704">
            <v>11.29</v>
          </cell>
        </row>
        <row r="30705">
          <cell r="B30705" t="str">
            <v>RSCHCE1201</v>
          </cell>
          <cell r="D30705">
            <v>59.99</v>
          </cell>
        </row>
        <row r="30706">
          <cell r="B30706" t="str">
            <v>RSCHCE150</v>
          </cell>
          <cell r="D30706">
            <v>45.19</v>
          </cell>
        </row>
        <row r="30707">
          <cell r="B30707" t="str">
            <v>RSCHCE160</v>
          </cell>
          <cell r="D30707">
            <v>41.99</v>
          </cell>
        </row>
        <row r="30708">
          <cell r="B30708" t="str">
            <v>RSCHCE200</v>
          </cell>
          <cell r="D30708">
            <v>78.989999999999995</v>
          </cell>
        </row>
        <row r="30709">
          <cell r="B30709" t="str">
            <v>RSCHFN03</v>
          </cell>
          <cell r="D30709">
            <v>29.69</v>
          </cell>
        </row>
        <row r="30710">
          <cell r="B30710" t="str">
            <v>RSCHFN20</v>
          </cell>
          <cell r="D30710">
            <v>29.99</v>
          </cell>
        </row>
        <row r="30711">
          <cell r="B30711" t="str">
            <v>RSCPFN40B</v>
          </cell>
          <cell r="D30711">
            <v>45.09</v>
          </cell>
        </row>
        <row r="30712">
          <cell r="B30712" t="str">
            <v>RSCRBC1000</v>
          </cell>
          <cell r="D30712">
            <v>323.69</v>
          </cell>
        </row>
        <row r="30713">
          <cell r="B30713" t="str">
            <v>RSCRBC1003CA</v>
          </cell>
          <cell r="D30713">
            <v>339.99</v>
          </cell>
        </row>
        <row r="30714">
          <cell r="B30714" t="str">
            <v>RSCRBC1100CA</v>
          </cell>
          <cell r="D30714">
            <v>336.69</v>
          </cell>
        </row>
        <row r="30715">
          <cell r="B30715" t="str">
            <v>RSCRBC1200CA</v>
          </cell>
          <cell r="D30715">
            <v>303.99</v>
          </cell>
        </row>
        <row r="30716">
          <cell r="B30716" t="str">
            <v>RSCRBC3200CA</v>
          </cell>
          <cell r="D30716">
            <v>427.99</v>
          </cell>
        </row>
        <row r="30717">
          <cell r="B30717" t="str">
            <v>RSCRBC4500CA</v>
          </cell>
          <cell r="D30717">
            <v>494.99</v>
          </cell>
        </row>
        <row r="30718">
          <cell r="B30718" t="str">
            <v>RSCRBC5500PRO</v>
          </cell>
          <cell r="D30718">
            <v>586.49</v>
          </cell>
        </row>
        <row r="30719">
          <cell r="B30719" t="str">
            <v>RSCRCD2000CA</v>
          </cell>
          <cell r="D30719">
            <v>56.59</v>
          </cell>
        </row>
        <row r="30720">
          <cell r="B30720" t="str">
            <v>RSCRCD2000UVKCA</v>
          </cell>
          <cell r="D30720">
            <v>18.29</v>
          </cell>
        </row>
        <row r="30721">
          <cell r="B30721" t="str">
            <v>RSCRCD4000CA</v>
          </cell>
          <cell r="D30721">
            <v>235.99</v>
          </cell>
        </row>
        <row r="30722">
          <cell r="B30722" t="str">
            <v>RSCRCD410CA</v>
          </cell>
          <cell r="D30722">
            <v>166.49</v>
          </cell>
        </row>
        <row r="30723">
          <cell r="B30723" t="str">
            <v>RSCRCMW100025SS</v>
          </cell>
          <cell r="D30723">
            <v>339.99</v>
          </cell>
        </row>
        <row r="30724">
          <cell r="B30724" t="str">
            <v>RSCRDS812C5</v>
          </cell>
          <cell r="D30724">
            <v>89.99</v>
          </cell>
        </row>
        <row r="30725">
          <cell r="B30725" t="str">
            <v>RSCRMF70W</v>
          </cell>
          <cell r="D30725">
            <v>215.99</v>
          </cell>
        </row>
        <row r="30726">
          <cell r="B30726" t="str">
            <v>RSCRMW100030SS</v>
          </cell>
          <cell r="D30726">
            <v>146.88999999999999</v>
          </cell>
        </row>
        <row r="30727">
          <cell r="B30727" t="str">
            <v>RSCRMW100038SS</v>
          </cell>
          <cell r="D30727">
            <v>205.99</v>
          </cell>
        </row>
        <row r="30728">
          <cell r="B30728" t="str">
            <v>RSCRSB1340E</v>
          </cell>
          <cell r="D30728">
            <v>102.09</v>
          </cell>
        </row>
        <row r="30729">
          <cell r="B30729" t="str">
            <v>RSCRSB1340F</v>
          </cell>
          <cell r="D30729">
            <v>102.09</v>
          </cell>
        </row>
        <row r="30730">
          <cell r="B30730" t="str">
            <v>RSCRSB1342E</v>
          </cell>
          <cell r="D30730">
            <v>153.09</v>
          </cell>
        </row>
        <row r="30731">
          <cell r="B30731" t="str">
            <v>RSCRSB1342F</v>
          </cell>
          <cell r="D30731">
            <v>153.09</v>
          </cell>
        </row>
        <row r="30732">
          <cell r="B30732" t="str">
            <v>RSCRWD500W</v>
          </cell>
          <cell r="D30732">
            <v>181.19</v>
          </cell>
        </row>
        <row r="30733">
          <cell r="B30733" t="str">
            <v>RSCTFN508</v>
          </cell>
          <cell r="D30733">
            <v>38.590000000000003</v>
          </cell>
        </row>
        <row r="30734">
          <cell r="B30734" t="str">
            <v>RTS584020</v>
          </cell>
          <cell r="D30734">
            <v>102.99</v>
          </cell>
        </row>
        <row r="30735">
          <cell r="B30735" t="str">
            <v>RUB1011BLK</v>
          </cell>
          <cell r="D30735">
            <v>1062.77</v>
          </cell>
        </row>
        <row r="30736">
          <cell r="B30736" t="str">
            <v>RUB1304</v>
          </cell>
          <cell r="D30736">
            <v>939.99</v>
          </cell>
        </row>
        <row r="30737">
          <cell r="B30737" t="str">
            <v>RUB15771</v>
          </cell>
          <cell r="D30737">
            <v>29.59</v>
          </cell>
        </row>
        <row r="30738">
          <cell r="B30738" t="str">
            <v>RUB1791676</v>
          </cell>
          <cell r="D30738">
            <v>49.99</v>
          </cell>
        </row>
        <row r="30739">
          <cell r="B30739" t="str">
            <v>RUB1791679</v>
          </cell>
          <cell r="D30739">
            <v>20.29</v>
          </cell>
        </row>
        <row r="30740">
          <cell r="B30740" t="str">
            <v>RUB1791680</v>
          </cell>
          <cell r="D30740">
            <v>20.69</v>
          </cell>
        </row>
        <row r="30741">
          <cell r="B30741" t="str">
            <v>RUB1791791</v>
          </cell>
          <cell r="D30741">
            <v>20.29</v>
          </cell>
        </row>
        <row r="30742">
          <cell r="B30742" t="str">
            <v>RUB1791795</v>
          </cell>
          <cell r="D30742">
            <v>27.99</v>
          </cell>
        </row>
        <row r="30743">
          <cell r="B30743" t="str">
            <v>RUB1791797</v>
          </cell>
          <cell r="D30743">
            <v>316.99</v>
          </cell>
        </row>
        <row r="30744">
          <cell r="B30744" t="str">
            <v>RUB1835529</v>
          </cell>
          <cell r="D30744">
            <v>210.99</v>
          </cell>
        </row>
        <row r="30745">
          <cell r="B30745" t="str">
            <v>RUB1867505</v>
          </cell>
          <cell r="D30745">
            <v>16.79</v>
          </cell>
        </row>
        <row r="30746">
          <cell r="B30746" t="str">
            <v>RUB1903670</v>
          </cell>
          <cell r="D30746">
            <v>53.29</v>
          </cell>
        </row>
        <row r="30747">
          <cell r="B30747" t="str">
            <v>RUB1924781</v>
          </cell>
          <cell r="D30747">
            <v>19.489999999999998</v>
          </cell>
        </row>
        <row r="30748">
          <cell r="B30748" t="str">
            <v>RUB1924801</v>
          </cell>
          <cell r="D30748">
            <v>22.49</v>
          </cell>
        </row>
        <row r="30749">
          <cell r="B30749" t="str">
            <v>RUB1924811</v>
          </cell>
          <cell r="D30749">
            <v>26.85</v>
          </cell>
        </row>
        <row r="30750">
          <cell r="B30750" t="str">
            <v>RUB200500CHAR</v>
          </cell>
          <cell r="D30750">
            <v>8.73</v>
          </cell>
        </row>
        <row r="30751">
          <cell r="B30751" t="str">
            <v>RUB252300BLA</v>
          </cell>
          <cell r="D30751">
            <v>117.29</v>
          </cell>
        </row>
        <row r="30752">
          <cell r="B30752" t="str">
            <v>RUB2523BLK</v>
          </cell>
          <cell r="D30752">
            <v>111.69</v>
          </cell>
        </row>
        <row r="30753">
          <cell r="B30753" t="str">
            <v>RUB2531</v>
          </cell>
          <cell r="D30753">
            <v>22.99</v>
          </cell>
        </row>
        <row r="30754">
          <cell r="B30754" t="str">
            <v>RUB253100BLA</v>
          </cell>
          <cell r="D30754">
            <v>25.59</v>
          </cell>
        </row>
        <row r="30755">
          <cell r="B30755" t="str">
            <v>RUB254100BGE</v>
          </cell>
          <cell r="D30755">
            <v>50.69</v>
          </cell>
        </row>
        <row r="30756">
          <cell r="B30756" t="str">
            <v>RUB254100BK</v>
          </cell>
          <cell r="D30756">
            <v>50.69</v>
          </cell>
        </row>
        <row r="30757">
          <cell r="B30757" t="str">
            <v>RUB254300BGE</v>
          </cell>
          <cell r="D30757">
            <v>75.09</v>
          </cell>
        </row>
        <row r="30758">
          <cell r="B30758" t="str">
            <v>RUB254300BK</v>
          </cell>
          <cell r="D30758">
            <v>75.09</v>
          </cell>
        </row>
        <row r="30759">
          <cell r="B30759" t="str">
            <v>RUB254400BEIG</v>
          </cell>
          <cell r="D30759">
            <v>98.89</v>
          </cell>
        </row>
        <row r="30760">
          <cell r="B30760" t="str">
            <v>RUB254400BGE</v>
          </cell>
          <cell r="D30760">
            <v>100.79</v>
          </cell>
        </row>
        <row r="30761">
          <cell r="B30761" t="str">
            <v>RUB2617</v>
          </cell>
          <cell r="D30761">
            <v>26.39</v>
          </cell>
        </row>
        <row r="30762">
          <cell r="B30762" t="str">
            <v>RUB261960GRAY</v>
          </cell>
          <cell r="D30762">
            <v>11.69</v>
          </cell>
        </row>
        <row r="30763">
          <cell r="B30763" t="str">
            <v>RUB2619DKGRY</v>
          </cell>
          <cell r="D30763">
            <v>14.79</v>
          </cell>
        </row>
        <row r="30764">
          <cell r="B30764" t="str">
            <v>RUB262000GRAY</v>
          </cell>
          <cell r="D30764">
            <v>34.19</v>
          </cell>
        </row>
        <row r="30765">
          <cell r="B30765" t="str">
            <v>RUB2620GRY</v>
          </cell>
          <cell r="D30765">
            <v>33.090000000000003</v>
          </cell>
        </row>
        <row r="30766">
          <cell r="B30766" t="str">
            <v>RUB262800GY</v>
          </cell>
          <cell r="D30766">
            <v>40.99</v>
          </cell>
        </row>
        <row r="30767">
          <cell r="B30767" t="str">
            <v>RUB263100GRAY</v>
          </cell>
          <cell r="D30767">
            <v>23.89</v>
          </cell>
        </row>
        <row r="30768">
          <cell r="B30768" t="str">
            <v>RUB263100GY</v>
          </cell>
          <cell r="D30768">
            <v>23.09</v>
          </cell>
        </row>
        <row r="30769">
          <cell r="B30769" t="str">
            <v>RUB263200GRAY</v>
          </cell>
          <cell r="D30769">
            <v>53.59</v>
          </cell>
        </row>
        <row r="30770">
          <cell r="B30770" t="str">
            <v>RUB263200GY</v>
          </cell>
          <cell r="D30770">
            <v>51.99</v>
          </cell>
        </row>
        <row r="30771">
          <cell r="B30771" t="str">
            <v>RUB263788GRAY</v>
          </cell>
          <cell r="D30771">
            <v>104.99</v>
          </cell>
        </row>
        <row r="30772">
          <cell r="B30772" t="str">
            <v>RUB263788GY</v>
          </cell>
          <cell r="D30772">
            <v>148.69</v>
          </cell>
        </row>
        <row r="30773">
          <cell r="B30773" t="str">
            <v>RUB263788RED</v>
          </cell>
          <cell r="D30773">
            <v>104.99</v>
          </cell>
        </row>
        <row r="30774">
          <cell r="B30774" t="str">
            <v>RUB2637RED</v>
          </cell>
          <cell r="D30774">
            <v>148.69</v>
          </cell>
        </row>
        <row r="30775">
          <cell r="B30775" t="str">
            <v>RUB264000BK</v>
          </cell>
          <cell r="D30775">
            <v>66.989999999999995</v>
          </cell>
        </row>
        <row r="30776">
          <cell r="B30776" t="str">
            <v>RUB264000BLA</v>
          </cell>
          <cell r="D30776">
            <v>68.989999999999995</v>
          </cell>
        </row>
        <row r="30777">
          <cell r="B30777" t="str">
            <v>RUB264300GRAY</v>
          </cell>
          <cell r="D30777">
            <v>59.79</v>
          </cell>
        </row>
        <row r="30778">
          <cell r="B30778" t="str">
            <v>RUB264300GY</v>
          </cell>
          <cell r="D30778">
            <v>60.99</v>
          </cell>
        </row>
        <row r="30779">
          <cell r="B30779" t="str">
            <v>RUB264500GY</v>
          </cell>
          <cell r="D30779">
            <v>33.090000000000003</v>
          </cell>
        </row>
        <row r="30780">
          <cell r="B30780" t="str">
            <v>RUB2646</v>
          </cell>
          <cell r="D30780">
            <v>267.99</v>
          </cell>
        </row>
        <row r="30781">
          <cell r="B30781" t="str">
            <v>RUB267300BL60</v>
          </cell>
          <cell r="D30781">
            <v>59.69</v>
          </cell>
        </row>
        <row r="30782">
          <cell r="B30782" t="str">
            <v>RUB267300BN</v>
          </cell>
          <cell r="D30782">
            <v>39.590000000000003</v>
          </cell>
        </row>
        <row r="30783">
          <cell r="B30783" t="str">
            <v>RUB267300GY</v>
          </cell>
          <cell r="D30783">
            <v>62.19</v>
          </cell>
        </row>
        <row r="30784">
          <cell r="B30784" t="str">
            <v>RUB267360GRAY</v>
          </cell>
          <cell r="D30784">
            <v>41.99</v>
          </cell>
        </row>
        <row r="30785">
          <cell r="B30785" t="str">
            <v>RUB26890BEIG</v>
          </cell>
          <cell r="D30785">
            <v>50.99</v>
          </cell>
        </row>
        <row r="30786">
          <cell r="B30786" t="str">
            <v>RUB26890GRAY</v>
          </cell>
          <cell r="D30786">
            <v>33.39</v>
          </cell>
        </row>
        <row r="30787">
          <cell r="B30787" t="str">
            <v>RUB268988BEIG</v>
          </cell>
          <cell r="D30787">
            <v>37.79</v>
          </cell>
        </row>
        <row r="30788">
          <cell r="B30788" t="str">
            <v>RUB268988BLA</v>
          </cell>
          <cell r="D30788">
            <v>37.79</v>
          </cell>
        </row>
        <row r="30789">
          <cell r="B30789" t="str">
            <v>RUB2689BG</v>
          </cell>
          <cell r="D30789">
            <v>70.39</v>
          </cell>
        </row>
        <row r="30790">
          <cell r="B30790" t="str">
            <v>RUB2689BLK</v>
          </cell>
          <cell r="D30790">
            <v>70.39</v>
          </cell>
        </row>
        <row r="30791">
          <cell r="B30791" t="str">
            <v>RUB2691BLE</v>
          </cell>
          <cell r="D30791">
            <v>33.39</v>
          </cell>
        </row>
        <row r="30792">
          <cell r="B30792" t="str">
            <v>RUB2691BLUE</v>
          </cell>
          <cell r="D30792">
            <v>28.79</v>
          </cell>
        </row>
        <row r="30793">
          <cell r="B30793" t="str">
            <v>RUB269288GN</v>
          </cell>
          <cell r="D30793">
            <v>47.29</v>
          </cell>
        </row>
        <row r="30794">
          <cell r="B30794" t="str">
            <v>RUB2692BRWN</v>
          </cell>
          <cell r="D30794">
            <v>66.790000000000006</v>
          </cell>
        </row>
        <row r="30795">
          <cell r="B30795" t="str">
            <v>RUB270388BE</v>
          </cell>
          <cell r="D30795">
            <v>68.09</v>
          </cell>
        </row>
        <row r="30796">
          <cell r="B30796" t="str">
            <v>RUB270388BLUE</v>
          </cell>
          <cell r="D30796">
            <v>47.29</v>
          </cell>
        </row>
        <row r="30797">
          <cell r="B30797" t="str">
            <v>RUB29267</v>
          </cell>
          <cell r="D30797">
            <v>11.29</v>
          </cell>
        </row>
        <row r="30798">
          <cell r="B30798" t="str">
            <v>RUB295073BLUE</v>
          </cell>
          <cell r="D30798">
            <v>10.69</v>
          </cell>
        </row>
        <row r="30799">
          <cell r="B30799" t="str">
            <v>RUB295673BLUE</v>
          </cell>
          <cell r="D30799">
            <v>7.79</v>
          </cell>
        </row>
        <row r="30800">
          <cell r="B30800" t="str">
            <v>RUB2963RED</v>
          </cell>
          <cell r="D30800">
            <v>17.59</v>
          </cell>
        </row>
        <row r="30801">
          <cell r="B30801" t="str">
            <v>RUB3067BLK</v>
          </cell>
          <cell r="D30801">
            <v>18.489999999999998</v>
          </cell>
        </row>
        <row r="30802">
          <cell r="B30802" t="str">
            <v>RUB333800CLR</v>
          </cell>
          <cell r="D30802">
            <v>15.69</v>
          </cell>
        </row>
        <row r="30803">
          <cell r="B30803" t="str">
            <v>RUB342488BLA</v>
          </cell>
          <cell r="D30803">
            <v>216.99</v>
          </cell>
        </row>
        <row r="30804">
          <cell r="B30804" t="str">
            <v>RUB3424BLK</v>
          </cell>
          <cell r="D30804">
            <v>220.49</v>
          </cell>
        </row>
        <row r="30805">
          <cell r="B30805" t="str">
            <v>RUB354000BEIG</v>
          </cell>
          <cell r="D30805">
            <v>80.59</v>
          </cell>
        </row>
        <row r="30806">
          <cell r="B30806" t="str">
            <v>RUB354000GRAY</v>
          </cell>
          <cell r="D30806">
            <v>80.59</v>
          </cell>
        </row>
        <row r="30807">
          <cell r="B30807" t="str">
            <v>RUB354075BLUE</v>
          </cell>
          <cell r="D30807">
            <v>75.69</v>
          </cell>
        </row>
        <row r="30808">
          <cell r="B30808" t="str">
            <v>RUB3540BG</v>
          </cell>
          <cell r="D30808">
            <v>83.69</v>
          </cell>
        </row>
        <row r="30809">
          <cell r="B30809" t="str">
            <v>RUB3540BLK</v>
          </cell>
          <cell r="D30809">
            <v>82.09</v>
          </cell>
        </row>
        <row r="30810">
          <cell r="B30810" t="str">
            <v>RUB3540BLU</v>
          </cell>
          <cell r="D30810">
            <v>83.69</v>
          </cell>
        </row>
        <row r="30811">
          <cell r="B30811" t="str">
            <v>RUB3540BRWN</v>
          </cell>
          <cell r="D30811">
            <v>82.09</v>
          </cell>
        </row>
        <row r="30812">
          <cell r="B30812" t="str">
            <v>RUB3540GRY</v>
          </cell>
          <cell r="D30812">
            <v>83.69</v>
          </cell>
        </row>
        <row r="30813">
          <cell r="B30813" t="str">
            <v>RUB354100GY</v>
          </cell>
          <cell r="D30813">
            <v>73.19</v>
          </cell>
        </row>
        <row r="30814">
          <cell r="B30814" t="str">
            <v>RUB354100LGRAY</v>
          </cell>
          <cell r="D30814">
            <v>74.69</v>
          </cell>
        </row>
        <row r="30815">
          <cell r="B30815" t="str">
            <v>RUB3541BEIG</v>
          </cell>
          <cell r="D30815">
            <v>74.69</v>
          </cell>
        </row>
        <row r="30816">
          <cell r="B30816" t="str">
            <v>RUB3541BLU</v>
          </cell>
          <cell r="D30816">
            <v>74.69</v>
          </cell>
        </row>
        <row r="30817">
          <cell r="B30817" t="str">
            <v>RUB3543</v>
          </cell>
          <cell r="D30817">
            <v>67.39</v>
          </cell>
        </row>
        <row r="30818">
          <cell r="B30818" t="str">
            <v>RUB354300GRAY</v>
          </cell>
          <cell r="D30818">
            <v>69.39</v>
          </cell>
        </row>
        <row r="30819">
          <cell r="B30819" t="str">
            <v>RUB3551</v>
          </cell>
          <cell r="D30819">
            <v>126.49</v>
          </cell>
        </row>
        <row r="30820">
          <cell r="B30820" t="str">
            <v>RUB355300SSSTL</v>
          </cell>
          <cell r="D30820">
            <v>148.09</v>
          </cell>
        </row>
        <row r="30821">
          <cell r="B30821" t="str">
            <v>RUB356900BEIG</v>
          </cell>
          <cell r="D30821">
            <v>72.290000000000006</v>
          </cell>
        </row>
        <row r="30822">
          <cell r="B30822" t="str">
            <v>RUB356900GRAY</v>
          </cell>
          <cell r="D30822">
            <v>72.290000000000006</v>
          </cell>
        </row>
        <row r="30823">
          <cell r="B30823" t="str">
            <v>RUB356906BE</v>
          </cell>
          <cell r="D30823">
            <v>73.39</v>
          </cell>
        </row>
        <row r="30824">
          <cell r="B30824" t="str">
            <v>RUB356906BLUE</v>
          </cell>
          <cell r="D30824">
            <v>76.39</v>
          </cell>
        </row>
        <row r="30825">
          <cell r="B30825" t="str">
            <v>RUB356973</v>
          </cell>
          <cell r="D30825">
            <v>75.39</v>
          </cell>
        </row>
        <row r="30826">
          <cell r="B30826" t="str">
            <v>RUB356988BEIG</v>
          </cell>
          <cell r="D30826">
            <v>121.79</v>
          </cell>
        </row>
        <row r="30827">
          <cell r="B30827" t="str">
            <v>RUB356988BLA</v>
          </cell>
          <cell r="D30827">
            <v>133.09</v>
          </cell>
        </row>
        <row r="30828">
          <cell r="B30828" t="str">
            <v>RUB356988GRAY</v>
          </cell>
          <cell r="D30828">
            <v>121.79</v>
          </cell>
        </row>
        <row r="30829">
          <cell r="B30829" t="str">
            <v>RUB3569BG</v>
          </cell>
          <cell r="D30829">
            <v>135.69</v>
          </cell>
        </row>
        <row r="30830">
          <cell r="B30830" t="str">
            <v>RUB3569BLE</v>
          </cell>
          <cell r="D30830">
            <v>111.09</v>
          </cell>
        </row>
        <row r="30831">
          <cell r="B30831" t="str">
            <v>RUB3569BLK</v>
          </cell>
          <cell r="D30831">
            <v>135.69</v>
          </cell>
        </row>
        <row r="30832">
          <cell r="B30832" t="str">
            <v>RUB3569GRY</v>
          </cell>
          <cell r="D30832">
            <v>135.69</v>
          </cell>
        </row>
        <row r="30833">
          <cell r="B30833" t="str">
            <v>RUB3958BLU</v>
          </cell>
          <cell r="D30833">
            <v>179.79</v>
          </cell>
        </row>
        <row r="30834">
          <cell r="B30834" t="str">
            <v>RUB396400BGE</v>
          </cell>
          <cell r="D30834">
            <v>809.99</v>
          </cell>
        </row>
        <row r="30835">
          <cell r="B30835" t="str">
            <v>RUB4013111</v>
          </cell>
          <cell r="D30835">
            <v>59.49</v>
          </cell>
        </row>
        <row r="30836">
          <cell r="B30836" t="str">
            <v>RUB420903CYLND</v>
          </cell>
          <cell r="D30836">
            <v>51.69</v>
          </cell>
        </row>
        <row r="30837">
          <cell r="B30837" t="str">
            <v>RUB4209GRY</v>
          </cell>
          <cell r="D30837">
            <v>51.69</v>
          </cell>
        </row>
        <row r="30838">
          <cell r="B30838" t="str">
            <v>RUB42221</v>
          </cell>
          <cell r="D30838">
            <v>38.19</v>
          </cell>
        </row>
        <row r="30839">
          <cell r="B30839" t="str">
            <v>RUB4254</v>
          </cell>
          <cell r="D30839">
            <v>22.79</v>
          </cell>
        </row>
        <row r="30840">
          <cell r="B30840" t="str">
            <v>RUB440300DGY</v>
          </cell>
          <cell r="D30840">
            <v>713.99</v>
          </cell>
        </row>
        <row r="30841">
          <cell r="B30841" t="str">
            <v>RUB450088BLA</v>
          </cell>
          <cell r="D30841">
            <v>179.99</v>
          </cell>
        </row>
        <row r="30842">
          <cell r="B30842" t="str">
            <v>RUB452000BE</v>
          </cell>
          <cell r="D30842">
            <v>309.99</v>
          </cell>
        </row>
        <row r="30843">
          <cell r="B30843" t="str">
            <v>RUB4608</v>
          </cell>
          <cell r="D30843">
            <v>501.99</v>
          </cell>
        </row>
        <row r="30844">
          <cell r="B30844" t="str">
            <v>RUB4609</v>
          </cell>
          <cell r="D30844">
            <v>261.99</v>
          </cell>
        </row>
        <row r="30845">
          <cell r="B30845" t="str">
            <v>RUB4A18</v>
          </cell>
          <cell r="D30845">
            <v>18.79</v>
          </cell>
        </row>
        <row r="30846">
          <cell r="B30846" t="str">
            <v>RUB5114</v>
          </cell>
          <cell r="D30846">
            <v>70.290000000000006</v>
          </cell>
        </row>
        <row r="30847">
          <cell r="B30847" t="str">
            <v>RUB571297BE</v>
          </cell>
          <cell r="D30847">
            <v>22.99</v>
          </cell>
        </row>
        <row r="30848">
          <cell r="B30848" t="str">
            <v>RUB611200</v>
          </cell>
          <cell r="D30848">
            <v>20.09</v>
          </cell>
        </row>
        <row r="30849">
          <cell r="B30849" t="str">
            <v>RUB611200YEL</v>
          </cell>
          <cell r="D30849">
            <v>20.69</v>
          </cell>
        </row>
        <row r="30850">
          <cell r="B30850" t="str">
            <v>RUB6142</v>
          </cell>
          <cell r="D30850">
            <v>133.09</v>
          </cell>
        </row>
        <row r="30851">
          <cell r="B30851" t="str">
            <v>RUB617388BLA</v>
          </cell>
          <cell r="D30851">
            <v>260.39</v>
          </cell>
        </row>
        <row r="30852">
          <cell r="B30852" t="str">
            <v>RUB6173BL</v>
          </cell>
          <cell r="D30852">
            <v>207.39</v>
          </cell>
        </row>
        <row r="30853">
          <cell r="B30853" t="str">
            <v>RUB6173BLK</v>
          </cell>
          <cell r="D30853">
            <v>251.99</v>
          </cell>
        </row>
        <row r="30854">
          <cell r="B30854" t="str">
            <v>RUB6310</v>
          </cell>
          <cell r="D30854">
            <v>2.4900000000000002</v>
          </cell>
        </row>
        <row r="30855">
          <cell r="B30855" t="str">
            <v>RUB6311</v>
          </cell>
          <cell r="D30855">
            <v>2.89</v>
          </cell>
        </row>
        <row r="30856">
          <cell r="B30856" t="str">
            <v>RUB631100WE</v>
          </cell>
          <cell r="D30856">
            <v>3.79</v>
          </cell>
        </row>
        <row r="30857">
          <cell r="B30857" t="str">
            <v>RUB6320</v>
          </cell>
          <cell r="D30857">
            <v>6.39</v>
          </cell>
        </row>
        <row r="30858">
          <cell r="B30858" t="str">
            <v>RUB6341</v>
          </cell>
          <cell r="D30858">
            <v>11.59</v>
          </cell>
        </row>
        <row r="30859">
          <cell r="B30859" t="str">
            <v>RUB637400BLA</v>
          </cell>
          <cell r="D30859">
            <v>13.37</v>
          </cell>
        </row>
        <row r="30860">
          <cell r="B30860" t="str">
            <v>RUB637500</v>
          </cell>
          <cell r="D30860">
            <v>40.590000000000003</v>
          </cell>
        </row>
        <row r="30861">
          <cell r="B30861" t="str">
            <v>RUB638100RED</v>
          </cell>
          <cell r="D30861">
            <v>11.69</v>
          </cell>
        </row>
        <row r="30862">
          <cell r="B30862" t="str">
            <v>RUB6385</v>
          </cell>
          <cell r="D30862">
            <v>46.39</v>
          </cell>
        </row>
        <row r="30863">
          <cell r="B30863" t="str">
            <v>RUB638500GRAY</v>
          </cell>
          <cell r="D30863">
            <v>45.49</v>
          </cell>
        </row>
        <row r="30864">
          <cell r="B30864" t="str">
            <v>RUB638906BLA</v>
          </cell>
          <cell r="D30864">
            <v>20.29</v>
          </cell>
        </row>
        <row r="30865">
          <cell r="B30865" t="str">
            <v>RUB6435</v>
          </cell>
          <cell r="D30865">
            <v>44.59</v>
          </cell>
        </row>
        <row r="30866">
          <cell r="B30866" t="str">
            <v>RUB643500BRNZ</v>
          </cell>
          <cell r="D30866">
            <v>44.59</v>
          </cell>
        </row>
        <row r="30867">
          <cell r="B30867" t="str">
            <v>RUB6436</v>
          </cell>
          <cell r="D30867">
            <v>18.79</v>
          </cell>
        </row>
        <row r="30868">
          <cell r="B30868" t="str">
            <v>RUB643600YEL</v>
          </cell>
          <cell r="D30868">
            <v>18.79</v>
          </cell>
        </row>
        <row r="30869">
          <cell r="B30869" t="str">
            <v>RUB750112</v>
          </cell>
          <cell r="D30869">
            <v>124.59</v>
          </cell>
        </row>
        <row r="30870">
          <cell r="B30870" t="str">
            <v>RUB750243</v>
          </cell>
          <cell r="D30870">
            <v>73.489999999999995</v>
          </cell>
        </row>
        <row r="30871">
          <cell r="B30871" t="str">
            <v>RUB750339</v>
          </cell>
          <cell r="D30871">
            <v>55.19</v>
          </cell>
        </row>
        <row r="30872">
          <cell r="B30872" t="str">
            <v>RUB750386</v>
          </cell>
          <cell r="D30872">
            <v>111.59</v>
          </cell>
        </row>
        <row r="30873">
          <cell r="B30873" t="str">
            <v>RUB750390</v>
          </cell>
          <cell r="D30873">
            <v>120.79</v>
          </cell>
        </row>
        <row r="30874">
          <cell r="B30874" t="str">
            <v>RUB750411</v>
          </cell>
          <cell r="D30874">
            <v>40.99</v>
          </cell>
        </row>
        <row r="30875">
          <cell r="B30875" t="str">
            <v>RUB750443</v>
          </cell>
          <cell r="D30875">
            <v>98.79</v>
          </cell>
        </row>
        <row r="30876">
          <cell r="B30876" t="str">
            <v>RUB7506</v>
          </cell>
          <cell r="D30876">
            <v>149.51</v>
          </cell>
        </row>
        <row r="30877">
          <cell r="B30877" t="str">
            <v>RUB7551</v>
          </cell>
          <cell r="D30877">
            <v>332.19</v>
          </cell>
        </row>
        <row r="30878">
          <cell r="B30878" t="str">
            <v>RUB757788YEL</v>
          </cell>
          <cell r="D30878">
            <v>155.09</v>
          </cell>
        </row>
        <row r="30879">
          <cell r="B30879" t="str">
            <v>RUB7578YEL</v>
          </cell>
          <cell r="D30879">
            <v>169.59</v>
          </cell>
        </row>
        <row r="30880">
          <cell r="B30880" t="str">
            <v>RUB758088YEL</v>
          </cell>
          <cell r="D30880">
            <v>103.29</v>
          </cell>
        </row>
        <row r="30881">
          <cell r="B30881" t="str">
            <v>RUB759088</v>
          </cell>
          <cell r="D30881">
            <v>127.89</v>
          </cell>
        </row>
        <row r="30882">
          <cell r="B30882" t="str">
            <v>RUB7818</v>
          </cell>
          <cell r="D30882">
            <v>489.79</v>
          </cell>
        </row>
        <row r="30883">
          <cell r="B30883" t="str">
            <v>RUB781888LPLAT</v>
          </cell>
          <cell r="D30883">
            <v>419.99</v>
          </cell>
        </row>
        <row r="30884">
          <cell r="B30884" t="str">
            <v>RUB7822</v>
          </cell>
          <cell r="D30884">
            <v>255.99</v>
          </cell>
        </row>
        <row r="30885">
          <cell r="B30885" t="str">
            <v>RUB8160</v>
          </cell>
          <cell r="D30885">
            <v>245.99</v>
          </cell>
        </row>
        <row r="30886">
          <cell r="B30886" t="str">
            <v>RUB843088BEIG</v>
          </cell>
          <cell r="D30886">
            <v>374.89</v>
          </cell>
        </row>
        <row r="30887">
          <cell r="B30887" t="str">
            <v>RUB8430BEIG</v>
          </cell>
          <cell r="D30887">
            <v>363.69</v>
          </cell>
        </row>
        <row r="30888">
          <cell r="B30888" t="str">
            <v>RUB9A50</v>
          </cell>
          <cell r="D30888">
            <v>73.790000000000006</v>
          </cell>
        </row>
        <row r="30889">
          <cell r="B30889" t="str">
            <v>RUB9A50YEL</v>
          </cell>
          <cell r="D30889">
            <v>67.790000000000006</v>
          </cell>
        </row>
        <row r="30890">
          <cell r="B30890" t="str">
            <v>RUB9B32</v>
          </cell>
          <cell r="D30890">
            <v>12.19</v>
          </cell>
        </row>
        <row r="30891">
          <cell r="B30891" t="str">
            <v>RUB9C8301</v>
          </cell>
          <cell r="D30891">
            <v>13.89</v>
          </cell>
        </row>
        <row r="30892">
          <cell r="B30892" t="str">
            <v>RUB9C90</v>
          </cell>
          <cell r="D30892">
            <v>29.59</v>
          </cell>
        </row>
        <row r="30893">
          <cell r="B30893" t="str">
            <v>RUB9C94</v>
          </cell>
          <cell r="D30893">
            <v>7.59</v>
          </cell>
        </row>
        <row r="30894">
          <cell r="B30894" t="str">
            <v>RUB9S0100YEL</v>
          </cell>
          <cell r="D30894">
            <v>65.790000000000006</v>
          </cell>
        </row>
        <row r="30895">
          <cell r="B30895" t="str">
            <v>RUB9S01YEL</v>
          </cell>
          <cell r="D30895">
            <v>63.79</v>
          </cell>
        </row>
        <row r="30896">
          <cell r="B30896" t="str">
            <v>RUB9S30GRY</v>
          </cell>
          <cell r="D30896">
            <v>39.79</v>
          </cell>
        </row>
        <row r="30897">
          <cell r="B30897" t="str">
            <v>RUB9T68</v>
          </cell>
          <cell r="D30897">
            <v>318.49</v>
          </cell>
        </row>
        <row r="30898">
          <cell r="B30898" t="str">
            <v>RUB9T6800BLA</v>
          </cell>
          <cell r="D30898">
            <v>328.69</v>
          </cell>
        </row>
        <row r="30899">
          <cell r="B30899" t="str">
            <v>RUB9T80</v>
          </cell>
          <cell r="D30899">
            <v>80.790000000000006</v>
          </cell>
        </row>
        <row r="30900">
          <cell r="B30900" t="str">
            <v>RUB9T8000YEL</v>
          </cell>
          <cell r="D30900">
            <v>80.790000000000006</v>
          </cell>
        </row>
        <row r="30901">
          <cell r="B30901" t="str">
            <v>RUB9W11</v>
          </cell>
          <cell r="D30901">
            <v>573.99</v>
          </cell>
        </row>
        <row r="30902">
          <cell r="B30902" t="str">
            <v>RUB9W16</v>
          </cell>
          <cell r="D30902">
            <v>83.19</v>
          </cell>
        </row>
        <row r="30903">
          <cell r="B30903" t="str">
            <v>RUB9W2700GRAY</v>
          </cell>
          <cell r="D30903">
            <v>204.99</v>
          </cell>
        </row>
        <row r="30904">
          <cell r="B30904" t="str">
            <v>RUB9W87</v>
          </cell>
          <cell r="D30904">
            <v>85.39</v>
          </cell>
        </row>
        <row r="30905">
          <cell r="B30905" t="str">
            <v>RUBF109</v>
          </cell>
          <cell r="D30905">
            <v>242.49</v>
          </cell>
        </row>
        <row r="30906">
          <cell r="B30906" t="str">
            <v>RUBFG253100BLA</v>
          </cell>
          <cell r="D30906">
            <v>26.09</v>
          </cell>
        </row>
        <row r="30907">
          <cell r="B30907" t="str">
            <v>RUBFG295600BLA</v>
          </cell>
          <cell r="D30907">
            <v>7.59</v>
          </cell>
        </row>
        <row r="30908">
          <cell r="B30908" t="str">
            <v>RUBFG618300YEL</v>
          </cell>
          <cell r="D30908">
            <v>74.489999999999995</v>
          </cell>
        </row>
        <row r="30909">
          <cell r="B30909" t="str">
            <v>RUBFG757788BRN</v>
          </cell>
          <cell r="D30909">
            <v>142.59</v>
          </cell>
        </row>
        <row r="30910">
          <cell r="B30910" t="str">
            <v>RUBH145000000</v>
          </cell>
          <cell r="D30910">
            <v>19.55</v>
          </cell>
        </row>
        <row r="30911">
          <cell r="B30911" t="str">
            <v>RUBKA4444GRY</v>
          </cell>
          <cell r="D30911">
            <v>0</v>
          </cell>
        </row>
        <row r="30912">
          <cell r="B30912" t="str">
            <v>RUBM136</v>
          </cell>
          <cell r="D30912">
            <v>19.690000000000001</v>
          </cell>
        </row>
        <row r="30913">
          <cell r="B30913" t="str">
            <v>RUBMB3532</v>
          </cell>
          <cell r="D30913">
            <v>4.1900000000000004</v>
          </cell>
        </row>
        <row r="30914">
          <cell r="B30914" t="str">
            <v>RUBMS450LYEL</v>
          </cell>
          <cell r="D30914">
            <v>231.99</v>
          </cell>
        </row>
        <row r="30915">
          <cell r="B30915" t="str">
            <v>RUBP201</v>
          </cell>
          <cell r="D30915">
            <v>175.59</v>
          </cell>
        </row>
        <row r="30916">
          <cell r="B30916" t="str">
            <v>RUBP267</v>
          </cell>
          <cell r="D30916">
            <v>40.39</v>
          </cell>
        </row>
        <row r="30917">
          <cell r="B30917" t="str">
            <v>RUBP269</v>
          </cell>
          <cell r="D30917">
            <v>43.39</v>
          </cell>
        </row>
        <row r="30918">
          <cell r="B30918" t="str">
            <v>RUBQ570</v>
          </cell>
          <cell r="D30918">
            <v>40.29</v>
          </cell>
        </row>
        <row r="30919">
          <cell r="B30919" t="str">
            <v>RUBQ63000BL00</v>
          </cell>
          <cell r="D30919">
            <v>6.29</v>
          </cell>
        </row>
        <row r="30920">
          <cell r="B30920" t="str">
            <v>RUBQ640</v>
          </cell>
          <cell r="D30920">
            <v>9.2899999999999991</v>
          </cell>
        </row>
        <row r="30921">
          <cell r="B30921" t="str">
            <v>RUBQ750</v>
          </cell>
          <cell r="D30921">
            <v>14.99</v>
          </cell>
        </row>
        <row r="30922">
          <cell r="B30922" t="str">
            <v>RUBQ850</v>
          </cell>
          <cell r="D30922">
            <v>26.59</v>
          </cell>
        </row>
        <row r="30923">
          <cell r="B30923" t="str">
            <v>RUBQ85000BK00</v>
          </cell>
          <cell r="D30923">
            <v>27.39</v>
          </cell>
        </row>
        <row r="30924">
          <cell r="B30924" t="str">
            <v>RUBQ851</v>
          </cell>
          <cell r="D30924">
            <v>17.39</v>
          </cell>
        </row>
        <row r="30925">
          <cell r="B30925" t="str">
            <v>RUBQ855</v>
          </cell>
          <cell r="D30925">
            <v>52.99</v>
          </cell>
        </row>
        <row r="30926">
          <cell r="B30926" t="str">
            <v>RUBQ861</v>
          </cell>
          <cell r="D30926">
            <v>17.29</v>
          </cell>
        </row>
        <row r="30927">
          <cell r="B30927" t="str">
            <v>RUBQ966</v>
          </cell>
          <cell r="D30927">
            <v>54.89</v>
          </cell>
        </row>
        <row r="30928">
          <cell r="B30928" t="str">
            <v>RUBQ969</v>
          </cell>
          <cell r="D30928">
            <v>201.99</v>
          </cell>
        </row>
        <row r="30929">
          <cell r="B30929" t="str">
            <v>RUBRT034</v>
          </cell>
          <cell r="D30929">
            <v>11.79</v>
          </cell>
        </row>
        <row r="30930">
          <cell r="B30930" t="str">
            <v>RUBRT159</v>
          </cell>
          <cell r="D30930">
            <v>1.99</v>
          </cell>
        </row>
        <row r="30931">
          <cell r="B30931" t="str">
            <v>RUBRT2841WH</v>
          </cell>
          <cell r="D30931">
            <v>13.99</v>
          </cell>
        </row>
        <row r="30932">
          <cell r="B30932" t="str">
            <v>RUBRU1791676</v>
          </cell>
          <cell r="D30932">
            <v>0</v>
          </cell>
        </row>
        <row r="30933">
          <cell r="B30933" t="str">
            <v>RUBRU1791795</v>
          </cell>
          <cell r="D30933">
            <v>0</v>
          </cell>
        </row>
        <row r="30934">
          <cell r="B30934" t="str">
            <v>RUBRU1835529</v>
          </cell>
          <cell r="D30934">
            <v>0</v>
          </cell>
        </row>
        <row r="30935">
          <cell r="B30935" t="str">
            <v>RUBRU1861430</v>
          </cell>
          <cell r="D30935">
            <v>253.99</v>
          </cell>
        </row>
        <row r="30936">
          <cell r="B30936" t="str">
            <v>RUBRU2664BG</v>
          </cell>
          <cell r="D30936">
            <v>103.89</v>
          </cell>
        </row>
        <row r="30937">
          <cell r="B30937" t="str">
            <v>RUBRU306287</v>
          </cell>
          <cell r="D30937">
            <v>14.49</v>
          </cell>
        </row>
        <row r="30938">
          <cell r="B30938" t="str">
            <v>RUBRU3336</v>
          </cell>
          <cell r="D30938">
            <v>11.89</v>
          </cell>
        </row>
        <row r="30939">
          <cell r="B30939" t="str">
            <v>RUBRU3338</v>
          </cell>
          <cell r="D30939">
            <v>15.19</v>
          </cell>
        </row>
        <row r="30940">
          <cell r="B30940" t="str">
            <v>RUBRU3486047</v>
          </cell>
          <cell r="D30940">
            <v>2081.9899999999998</v>
          </cell>
        </row>
        <row r="30941">
          <cell r="B30941" t="str">
            <v>RUBRU3520GRY</v>
          </cell>
          <cell r="D30941">
            <v>130.49</v>
          </cell>
        </row>
        <row r="30942">
          <cell r="B30942" t="str">
            <v>RUBRU3569REC</v>
          </cell>
          <cell r="D30942">
            <v>111.09</v>
          </cell>
        </row>
        <row r="30943">
          <cell r="B30943" t="str">
            <v>RUBRU3959BG</v>
          </cell>
          <cell r="D30943">
            <v>252.99</v>
          </cell>
        </row>
        <row r="30944">
          <cell r="B30944" t="str">
            <v>RUBRU6149</v>
          </cell>
          <cell r="D30944">
            <v>15.29</v>
          </cell>
        </row>
        <row r="30945">
          <cell r="B30945" t="str">
            <v>RUBRU6320</v>
          </cell>
          <cell r="D30945">
            <v>7.89</v>
          </cell>
        </row>
        <row r="30946">
          <cell r="B30946" t="str">
            <v>RUBRU6389</v>
          </cell>
          <cell r="D30946">
            <v>20.69</v>
          </cell>
        </row>
        <row r="30947">
          <cell r="B30947" t="str">
            <v>RUBRU7822BG</v>
          </cell>
          <cell r="D30947">
            <v>245.99</v>
          </cell>
        </row>
        <row r="30948">
          <cell r="B30948" t="str">
            <v>RUBRU8170BLK</v>
          </cell>
          <cell r="D30948">
            <v>339.99</v>
          </cell>
        </row>
        <row r="30949">
          <cell r="B30949" t="str">
            <v>RUBRU9H06</v>
          </cell>
          <cell r="D30949">
            <v>16.79</v>
          </cell>
        </row>
        <row r="30950">
          <cell r="B30950" t="str">
            <v>RUBRU9W27GRY</v>
          </cell>
          <cell r="D30950">
            <v>208.99</v>
          </cell>
        </row>
        <row r="30951">
          <cell r="B30951" t="str">
            <v>RUBRU9W27YEL</v>
          </cell>
          <cell r="D30951">
            <v>215.99</v>
          </cell>
        </row>
        <row r="30952">
          <cell r="B30952" t="str">
            <v>RUBRU9W30</v>
          </cell>
          <cell r="D30952">
            <v>202.19</v>
          </cell>
        </row>
        <row r="30953">
          <cell r="B30953" t="str">
            <v>RUBRUQ570</v>
          </cell>
          <cell r="D30953">
            <v>0</v>
          </cell>
        </row>
        <row r="30954">
          <cell r="B30954" t="str">
            <v>RUBRUQ750</v>
          </cell>
          <cell r="D30954">
            <v>0</v>
          </cell>
        </row>
        <row r="30955">
          <cell r="B30955" t="str">
            <v>RUBRUQ855</v>
          </cell>
          <cell r="D30955">
            <v>0</v>
          </cell>
        </row>
        <row r="30956">
          <cell r="B30956" t="str">
            <v>RUBRUQ861</v>
          </cell>
          <cell r="D30956">
            <v>0</v>
          </cell>
        </row>
        <row r="30957">
          <cell r="B30957" t="str">
            <v>RUBT110</v>
          </cell>
          <cell r="D30957">
            <v>40.19</v>
          </cell>
        </row>
        <row r="30958">
          <cell r="B30958" t="str">
            <v>RUBTN6165</v>
          </cell>
          <cell r="D30958">
            <v>27.79</v>
          </cell>
        </row>
        <row r="30959">
          <cell r="B30959" t="str">
            <v>RUBV41600WH00</v>
          </cell>
          <cell r="D30959">
            <v>4.95</v>
          </cell>
        </row>
        <row r="30960">
          <cell r="B30960" t="str">
            <v>RVP20636</v>
          </cell>
          <cell r="D30960">
            <v>3.29</v>
          </cell>
        </row>
        <row r="30961">
          <cell r="B30961" t="str">
            <v>RVP20691</v>
          </cell>
          <cell r="D30961">
            <v>6.29</v>
          </cell>
        </row>
        <row r="30962">
          <cell r="B30962" t="str">
            <v>RVP21493</v>
          </cell>
          <cell r="D30962">
            <v>3.19</v>
          </cell>
        </row>
        <row r="30963">
          <cell r="B30963" t="str">
            <v>RVP21495</v>
          </cell>
          <cell r="D30963">
            <v>3.19</v>
          </cell>
        </row>
        <row r="30964">
          <cell r="B30964" t="str">
            <v>RVP21496</v>
          </cell>
          <cell r="D30964">
            <v>3.19</v>
          </cell>
        </row>
        <row r="30965">
          <cell r="B30965" t="str">
            <v>RVP21502</v>
          </cell>
          <cell r="D30965">
            <v>1.59</v>
          </cell>
        </row>
        <row r="30966">
          <cell r="B30966" t="str">
            <v>RVP21509</v>
          </cell>
          <cell r="D30966">
            <v>1.59</v>
          </cell>
        </row>
        <row r="30967">
          <cell r="B30967" t="str">
            <v>RVP21511</v>
          </cell>
          <cell r="D30967">
            <v>1.59</v>
          </cell>
        </row>
        <row r="30968">
          <cell r="B30968" t="str">
            <v>RVP21516</v>
          </cell>
          <cell r="D30968">
            <v>1.59</v>
          </cell>
        </row>
        <row r="30969">
          <cell r="B30969" t="str">
            <v>RVP21526</v>
          </cell>
          <cell r="D30969">
            <v>1.59</v>
          </cell>
        </row>
        <row r="30970">
          <cell r="B30970" t="str">
            <v>RVP21529</v>
          </cell>
          <cell r="D30970">
            <v>1.59</v>
          </cell>
        </row>
        <row r="30971">
          <cell r="B30971" t="str">
            <v>RVP21536</v>
          </cell>
          <cell r="D30971">
            <v>1.59</v>
          </cell>
        </row>
        <row r="30972">
          <cell r="B30972" t="str">
            <v>RVP21539</v>
          </cell>
          <cell r="D30972">
            <v>1.59</v>
          </cell>
        </row>
        <row r="30973">
          <cell r="B30973" t="str">
            <v>RVP21545</v>
          </cell>
          <cell r="D30973">
            <v>1.59</v>
          </cell>
        </row>
        <row r="30974">
          <cell r="B30974" t="str">
            <v>RVP21550</v>
          </cell>
          <cell r="D30974">
            <v>1.59</v>
          </cell>
        </row>
        <row r="30975">
          <cell r="B30975" t="str">
            <v>RVP21555</v>
          </cell>
          <cell r="D30975">
            <v>1.59</v>
          </cell>
        </row>
        <row r="30976">
          <cell r="B30976" t="str">
            <v>RVP21568</v>
          </cell>
          <cell r="D30976">
            <v>1.59</v>
          </cell>
        </row>
        <row r="30977">
          <cell r="B30977" t="str">
            <v>RVP21570</v>
          </cell>
          <cell r="D30977">
            <v>1.59</v>
          </cell>
        </row>
        <row r="30978">
          <cell r="B30978" t="str">
            <v>RVP21579</v>
          </cell>
          <cell r="D30978">
            <v>1.59</v>
          </cell>
        </row>
        <row r="30979">
          <cell r="B30979" t="str">
            <v>RVP21580</v>
          </cell>
          <cell r="D30979">
            <v>1.59</v>
          </cell>
        </row>
        <row r="30980">
          <cell r="B30980" t="str">
            <v>RVP75702</v>
          </cell>
          <cell r="D30980">
            <v>0.89</v>
          </cell>
        </row>
        <row r="30981">
          <cell r="B30981" t="str">
            <v>RVP75704</v>
          </cell>
          <cell r="D30981">
            <v>0.89</v>
          </cell>
        </row>
        <row r="30982">
          <cell r="B30982" t="str">
            <v>RVP757706</v>
          </cell>
          <cell r="D30982">
            <v>0.89</v>
          </cell>
        </row>
        <row r="30983">
          <cell r="B30983" t="str">
            <v>RVP757714</v>
          </cell>
          <cell r="D30983">
            <v>0.89</v>
          </cell>
        </row>
        <row r="30984">
          <cell r="B30984" t="str">
            <v>RVP757720</v>
          </cell>
          <cell r="D30984">
            <v>0.89</v>
          </cell>
        </row>
        <row r="30985">
          <cell r="B30985" t="str">
            <v>RYCR172502</v>
          </cell>
          <cell r="D30985">
            <v>2.29</v>
          </cell>
        </row>
        <row r="30986">
          <cell r="B30986" t="str">
            <v>RYCR173502</v>
          </cell>
          <cell r="D30986">
            <v>2.29</v>
          </cell>
        </row>
        <row r="30987">
          <cell r="B30987" t="str">
            <v>RYCR174502</v>
          </cell>
          <cell r="D30987">
            <v>2.29</v>
          </cell>
        </row>
        <row r="30988">
          <cell r="B30988" t="str">
            <v>RYCR175502</v>
          </cell>
          <cell r="D30988">
            <v>2.29</v>
          </cell>
        </row>
        <row r="30989">
          <cell r="B30989" t="str">
            <v>RYCR176502</v>
          </cell>
          <cell r="D30989">
            <v>2.29</v>
          </cell>
        </row>
        <row r="30990">
          <cell r="B30990" t="str">
            <v>RYCR5723</v>
          </cell>
          <cell r="D30990">
            <v>0.39</v>
          </cell>
        </row>
        <row r="30991">
          <cell r="B30991" t="str">
            <v>RYO05000106</v>
          </cell>
          <cell r="D30991">
            <v>14.79</v>
          </cell>
        </row>
        <row r="30992">
          <cell r="B30992" t="str">
            <v>RYO14256</v>
          </cell>
          <cell r="D30992">
            <v>1.89</v>
          </cell>
        </row>
        <row r="30993">
          <cell r="B30993" t="str">
            <v>RYO162102</v>
          </cell>
          <cell r="D30993">
            <v>0.59</v>
          </cell>
        </row>
        <row r="30994">
          <cell r="B30994" t="str">
            <v>RYO163102</v>
          </cell>
          <cell r="D30994">
            <v>0.59</v>
          </cell>
        </row>
        <row r="30995">
          <cell r="B30995" t="str">
            <v>RYO164102</v>
          </cell>
          <cell r="D30995">
            <v>0.59</v>
          </cell>
        </row>
        <row r="30996">
          <cell r="B30996" t="str">
            <v>RYO165102</v>
          </cell>
          <cell r="D30996">
            <v>0.59</v>
          </cell>
        </row>
        <row r="30997">
          <cell r="B30997" t="str">
            <v>RYO166102</v>
          </cell>
          <cell r="D30997">
            <v>0.59</v>
          </cell>
        </row>
        <row r="30998">
          <cell r="B30998" t="str">
            <v>RYO185554</v>
          </cell>
          <cell r="D30998">
            <v>0.69</v>
          </cell>
        </row>
        <row r="30999">
          <cell r="B30999" t="str">
            <v>RYO186554</v>
          </cell>
          <cell r="D30999">
            <v>0.69</v>
          </cell>
        </row>
        <row r="31000">
          <cell r="B31000" t="str">
            <v>RYO400038</v>
          </cell>
          <cell r="D31000">
            <v>2.4900000000000002</v>
          </cell>
        </row>
        <row r="31001">
          <cell r="B31001" t="str">
            <v>RYO7501</v>
          </cell>
          <cell r="D31001">
            <v>3.59</v>
          </cell>
        </row>
        <row r="31002">
          <cell r="B31002" t="str">
            <v>RYOR01112</v>
          </cell>
          <cell r="D31002">
            <v>14.79</v>
          </cell>
        </row>
        <row r="31003">
          <cell r="B31003" t="str">
            <v>RYOR0599</v>
          </cell>
          <cell r="D31003">
            <v>10.39</v>
          </cell>
        </row>
        <row r="31004">
          <cell r="B31004" t="str">
            <v>RYOR13586</v>
          </cell>
          <cell r="D31004">
            <v>1.59</v>
          </cell>
        </row>
        <row r="31005">
          <cell r="B31005" t="str">
            <v>RYOR172502</v>
          </cell>
          <cell r="D31005">
            <v>2.39</v>
          </cell>
        </row>
        <row r="31006">
          <cell r="B31006" t="str">
            <v>RYOR173502</v>
          </cell>
          <cell r="D31006">
            <v>2.39</v>
          </cell>
        </row>
        <row r="31007">
          <cell r="B31007" t="str">
            <v>RYOR174502</v>
          </cell>
          <cell r="D31007">
            <v>2.39</v>
          </cell>
        </row>
        <row r="31008">
          <cell r="B31008" t="str">
            <v>RYOR175502</v>
          </cell>
          <cell r="D31008">
            <v>2.39</v>
          </cell>
        </row>
        <row r="31009">
          <cell r="B31009" t="str">
            <v>RYOR176502</v>
          </cell>
          <cell r="D31009">
            <v>2.39</v>
          </cell>
        </row>
        <row r="31010">
          <cell r="B31010" t="str">
            <v>RYOR2131</v>
          </cell>
          <cell r="D31010">
            <v>9.09</v>
          </cell>
        </row>
        <row r="31011">
          <cell r="B31011" t="str">
            <v>RYOR5723</v>
          </cell>
          <cell r="D31011">
            <v>0.39</v>
          </cell>
        </row>
        <row r="31012">
          <cell r="B31012" t="str">
            <v>RYOR5725</v>
          </cell>
          <cell r="D31012">
            <v>4.09</v>
          </cell>
        </row>
        <row r="31013">
          <cell r="B31013" t="str">
            <v>RYOR75301</v>
          </cell>
          <cell r="D31013">
            <v>2.79</v>
          </cell>
        </row>
        <row r="31014">
          <cell r="B31014" t="str">
            <v>SABEQ52227</v>
          </cell>
          <cell r="D31014">
            <v>6.19</v>
          </cell>
        </row>
        <row r="31015">
          <cell r="B31015" t="str">
            <v>SABEQSC2835</v>
          </cell>
          <cell r="D31015">
            <v>436.89</v>
          </cell>
        </row>
        <row r="31016">
          <cell r="B31016" t="str">
            <v>SABEQSC5845</v>
          </cell>
          <cell r="D31016">
            <v>422.99</v>
          </cell>
        </row>
        <row r="31017">
          <cell r="B31017" t="str">
            <v>SABEQSC886</v>
          </cell>
          <cell r="D31017">
            <v>350.99</v>
          </cell>
        </row>
        <row r="31018">
          <cell r="B31018" t="str">
            <v>SAF1201BE</v>
          </cell>
          <cell r="D31018">
            <v>289.99</v>
          </cell>
        </row>
        <row r="31019">
          <cell r="B31019" t="str">
            <v>SAF1202BE</v>
          </cell>
          <cell r="D31019">
            <v>369.99</v>
          </cell>
        </row>
        <row r="31020">
          <cell r="B31020" t="str">
            <v>SAF1205BE</v>
          </cell>
          <cell r="D31020">
            <v>169.99</v>
          </cell>
        </row>
        <row r="31021">
          <cell r="B31021" t="str">
            <v>SAF1206BE</v>
          </cell>
          <cell r="D31021">
            <v>339.99</v>
          </cell>
        </row>
        <row r="31022">
          <cell r="B31022" t="str">
            <v>SAF1207BE</v>
          </cell>
          <cell r="D31022">
            <v>399.99</v>
          </cell>
        </row>
        <row r="31023">
          <cell r="B31023" t="str">
            <v>SAF1855BL</v>
          </cell>
          <cell r="D31023">
            <v>99.99</v>
          </cell>
        </row>
        <row r="31024">
          <cell r="B31024" t="str">
            <v>SAF1856BL</v>
          </cell>
          <cell r="D31024">
            <v>169.99</v>
          </cell>
        </row>
        <row r="31025">
          <cell r="B31025" t="str">
            <v>SAF1857BL</v>
          </cell>
          <cell r="D31025">
            <v>239.99</v>
          </cell>
        </row>
        <row r="31026">
          <cell r="B31026" t="str">
            <v>SAF1857GR</v>
          </cell>
          <cell r="D31026">
            <v>239.99</v>
          </cell>
        </row>
        <row r="31027">
          <cell r="B31027" t="str">
            <v>SAF1859BL</v>
          </cell>
          <cell r="D31027">
            <v>459.99</v>
          </cell>
        </row>
        <row r="31028">
          <cell r="B31028" t="str">
            <v>SAF1859GR</v>
          </cell>
          <cell r="D31028">
            <v>389.99</v>
          </cell>
        </row>
        <row r="31029">
          <cell r="B31029" t="str">
            <v>SAF1871GR</v>
          </cell>
          <cell r="D31029">
            <v>289.99</v>
          </cell>
        </row>
        <row r="31030">
          <cell r="B31030" t="str">
            <v>SAF1921CY</v>
          </cell>
          <cell r="D31030">
            <v>279.99</v>
          </cell>
        </row>
        <row r="31031">
          <cell r="B31031" t="str">
            <v>SAF1923CY</v>
          </cell>
          <cell r="D31031">
            <v>269.99</v>
          </cell>
        </row>
        <row r="31032">
          <cell r="B31032" t="str">
            <v>SAF1935GR</v>
          </cell>
          <cell r="D31032">
            <v>149.99</v>
          </cell>
        </row>
        <row r="31033">
          <cell r="B31033" t="str">
            <v>SAF1953MH</v>
          </cell>
          <cell r="D31033">
            <v>299.99</v>
          </cell>
        </row>
        <row r="31034">
          <cell r="B31034" t="str">
            <v>SAF2160BL</v>
          </cell>
          <cell r="D31034">
            <v>39.99</v>
          </cell>
        </row>
        <row r="31035">
          <cell r="B31035" t="str">
            <v>SAF2653CY</v>
          </cell>
          <cell r="D31035">
            <v>179.99</v>
          </cell>
        </row>
        <row r="31036">
          <cell r="B31036" t="str">
            <v>SAF2653GR</v>
          </cell>
          <cell r="D31036">
            <v>179.99</v>
          </cell>
        </row>
        <row r="31037">
          <cell r="B31037" t="str">
            <v>SAF2655BL</v>
          </cell>
          <cell r="D31037">
            <v>199.99</v>
          </cell>
        </row>
        <row r="31038">
          <cell r="B31038" t="str">
            <v>SAF2655SL</v>
          </cell>
          <cell r="D31038">
            <v>199.99</v>
          </cell>
        </row>
        <row r="31039">
          <cell r="B31039" t="str">
            <v>SAF2660BL</v>
          </cell>
          <cell r="D31039">
            <v>29.99</v>
          </cell>
        </row>
        <row r="31040">
          <cell r="B31040" t="str">
            <v>SAF2944BL</v>
          </cell>
          <cell r="D31040">
            <v>10.89</v>
          </cell>
        </row>
        <row r="31041">
          <cell r="B31041" t="str">
            <v>SAF3081</v>
          </cell>
          <cell r="D31041">
            <v>69.19</v>
          </cell>
        </row>
        <row r="31042">
          <cell r="B31042" t="str">
            <v>SAF3084</v>
          </cell>
          <cell r="D31042">
            <v>134.99</v>
          </cell>
        </row>
        <row r="31043">
          <cell r="B31043" t="str">
            <v>SAF3090</v>
          </cell>
          <cell r="D31043">
            <v>99.99</v>
          </cell>
        </row>
        <row r="31044">
          <cell r="B31044" t="str">
            <v>SAF3091</v>
          </cell>
          <cell r="D31044">
            <v>114.99</v>
          </cell>
        </row>
        <row r="31045">
          <cell r="B31045" t="str">
            <v>SAF3095</v>
          </cell>
          <cell r="D31045">
            <v>146.99</v>
          </cell>
        </row>
        <row r="31046">
          <cell r="B31046" t="str">
            <v>SAF3116BL</v>
          </cell>
          <cell r="D31046">
            <v>66.39</v>
          </cell>
        </row>
        <row r="31047">
          <cell r="B31047" t="str">
            <v>SAF3154BL</v>
          </cell>
          <cell r="D31047">
            <v>29.99</v>
          </cell>
        </row>
        <row r="31048">
          <cell r="B31048" t="str">
            <v>SAF3155BL</v>
          </cell>
          <cell r="D31048">
            <v>46.99</v>
          </cell>
        </row>
        <row r="31049">
          <cell r="B31049" t="str">
            <v>SAF3157BL</v>
          </cell>
          <cell r="D31049">
            <v>47.99</v>
          </cell>
        </row>
        <row r="31050">
          <cell r="B31050" t="str">
            <v>SAF3167BL</v>
          </cell>
          <cell r="D31050">
            <v>56.39</v>
          </cell>
        </row>
        <row r="31051">
          <cell r="B31051" t="str">
            <v>SAF3170BL</v>
          </cell>
          <cell r="D31051">
            <v>25.49</v>
          </cell>
        </row>
        <row r="31052">
          <cell r="B31052" t="str">
            <v>SAF3171BL</v>
          </cell>
          <cell r="D31052">
            <v>30.29</v>
          </cell>
        </row>
        <row r="31053">
          <cell r="B31053" t="str">
            <v>SAF3172BL</v>
          </cell>
          <cell r="D31053">
            <v>66.39</v>
          </cell>
        </row>
        <row r="31054">
          <cell r="B31054" t="str">
            <v>SAF3252BL</v>
          </cell>
          <cell r="D31054">
            <v>50.49</v>
          </cell>
        </row>
        <row r="31055">
          <cell r="B31055" t="str">
            <v>SAF3257BL</v>
          </cell>
          <cell r="D31055">
            <v>51.79</v>
          </cell>
        </row>
        <row r="31056">
          <cell r="B31056" t="str">
            <v>SAF3258BL</v>
          </cell>
          <cell r="D31056">
            <v>67.59</v>
          </cell>
        </row>
        <row r="31057">
          <cell r="B31057" t="str">
            <v>SAF3259BL</v>
          </cell>
          <cell r="D31057">
            <v>65.69</v>
          </cell>
        </row>
        <row r="31058">
          <cell r="B31058" t="str">
            <v>SAF3260BL</v>
          </cell>
          <cell r="D31058">
            <v>50.49</v>
          </cell>
        </row>
        <row r="31059">
          <cell r="B31059" t="str">
            <v>SAF3261BL</v>
          </cell>
          <cell r="D31059">
            <v>51.09</v>
          </cell>
        </row>
        <row r="31060">
          <cell r="B31060" t="str">
            <v>SAF3263BL</v>
          </cell>
          <cell r="D31060">
            <v>44.49</v>
          </cell>
        </row>
        <row r="31061">
          <cell r="B31061" t="str">
            <v>SAF3264BL</v>
          </cell>
          <cell r="D31061">
            <v>38.99</v>
          </cell>
        </row>
        <row r="31062">
          <cell r="B31062" t="str">
            <v>SAF3265BL</v>
          </cell>
          <cell r="D31062">
            <v>54.09</v>
          </cell>
        </row>
        <row r="31063">
          <cell r="B31063" t="str">
            <v>SAF3395BL</v>
          </cell>
          <cell r="D31063">
            <v>269.99</v>
          </cell>
        </row>
        <row r="31064">
          <cell r="B31064" t="str">
            <v>SAF3396BL</v>
          </cell>
          <cell r="D31064">
            <v>64.989999999999995</v>
          </cell>
        </row>
        <row r="31065">
          <cell r="B31065" t="str">
            <v>SAF3397BL</v>
          </cell>
          <cell r="D31065">
            <v>339.99</v>
          </cell>
        </row>
        <row r="31066">
          <cell r="B31066" t="str">
            <v>SAF3398BL</v>
          </cell>
          <cell r="D31066">
            <v>74.989999999999995</v>
          </cell>
        </row>
        <row r="31067">
          <cell r="B31067" t="str">
            <v>SAF3430BL</v>
          </cell>
          <cell r="D31067">
            <v>339.99</v>
          </cell>
        </row>
        <row r="31068">
          <cell r="B31068" t="str">
            <v>SAF3434BL</v>
          </cell>
          <cell r="D31068">
            <v>129.99</v>
          </cell>
        </row>
        <row r="31069">
          <cell r="B31069" t="str">
            <v>SAF3456BL</v>
          </cell>
          <cell r="D31069">
            <v>333.19</v>
          </cell>
        </row>
        <row r="31070">
          <cell r="B31070" t="str">
            <v>SAF3457BL</v>
          </cell>
          <cell r="D31070">
            <v>248.39</v>
          </cell>
        </row>
        <row r="31071">
          <cell r="B31071" t="str">
            <v>SAF3463BL</v>
          </cell>
          <cell r="D31071">
            <v>519.99</v>
          </cell>
        </row>
        <row r="31072">
          <cell r="B31072" t="str">
            <v>SAF3463WH</v>
          </cell>
          <cell r="D31072">
            <v>519.99</v>
          </cell>
        </row>
        <row r="31073">
          <cell r="B31073" t="str">
            <v>SAF3490BL</v>
          </cell>
          <cell r="D31073">
            <v>449.49</v>
          </cell>
        </row>
        <row r="31074">
          <cell r="B31074" t="str">
            <v>SAF3498BL</v>
          </cell>
          <cell r="D31074">
            <v>113.29</v>
          </cell>
        </row>
        <row r="31075">
          <cell r="B31075" t="str">
            <v>SAF3563BL</v>
          </cell>
          <cell r="D31075">
            <v>335.49</v>
          </cell>
        </row>
        <row r="31076">
          <cell r="B31076" t="str">
            <v>SAF3563WH</v>
          </cell>
          <cell r="D31076">
            <v>335.49</v>
          </cell>
        </row>
        <row r="31077">
          <cell r="B31077" t="str">
            <v>SAF3951</v>
          </cell>
          <cell r="D31077">
            <v>159.99</v>
          </cell>
        </row>
        <row r="31078">
          <cell r="B31078" t="str">
            <v>SAF3960</v>
          </cell>
          <cell r="D31078">
            <v>199.99</v>
          </cell>
        </row>
        <row r="31079">
          <cell r="B31079" t="str">
            <v>SAF4045</v>
          </cell>
          <cell r="D31079">
            <v>35.99</v>
          </cell>
        </row>
        <row r="31080">
          <cell r="B31080" t="str">
            <v>SAF4049</v>
          </cell>
          <cell r="D31080">
            <v>104.69</v>
          </cell>
        </row>
        <row r="31081">
          <cell r="B31081" t="str">
            <v>SAF4061</v>
          </cell>
          <cell r="D31081">
            <v>76.59</v>
          </cell>
        </row>
        <row r="31082">
          <cell r="B31082" t="str">
            <v>SAF4063</v>
          </cell>
          <cell r="D31082">
            <v>143.09</v>
          </cell>
        </row>
        <row r="31083">
          <cell r="B31083" t="str">
            <v>SAF4069</v>
          </cell>
          <cell r="D31083">
            <v>84.59</v>
          </cell>
        </row>
        <row r="31084">
          <cell r="B31084" t="str">
            <v>SAF4071</v>
          </cell>
          <cell r="D31084">
            <v>119.89</v>
          </cell>
        </row>
        <row r="31085">
          <cell r="B31085" t="str">
            <v>SAF4078</v>
          </cell>
          <cell r="D31085">
            <v>336.99</v>
          </cell>
        </row>
        <row r="31086">
          <cell r="B31086" t="str">
            <v>SAF4121CH</v>
          </cell>
          <cell r="D31086">
            <v>26.59</v>
          </cell>
        </row>
        <row r="31087">
          <cell r="B31087" t="str">
            <v>SAF4124CH</v>
          </cell>
          <cell r="D31087">
            <v>39.090000000000003</v>
          </cell>
        </row>
        <row r="31088">
          <cell r="B31088" t="str">
            <v>SAF4129CH</v>
          </cell>
          <cell r="D31088">
            <v>210.99</v>
          </cell>
        </row>
        <row r="31089">
          <cell r="B31089" t="str">
            <v>SAF4139CH</v>
          </cell>
          <cell r="D31089">
            <v>236.99</v>
          </cell>
        </row>
        <row r="31090">
          <cell r="B31090" t="str">
            <v>SAF4150CH</v>
          </cell>
          <cell r="D31090">
            <v>76.39</v>
          </cell>
        </row>
        <row r="31091">
          <cell r="B31091" t="str">
            <v>SAF4151CH</v>
          </cell>
          <cell r="D31091">
            <v>76.59</v>
          </cell>
        </row>
        <row r="31092">
          <cell r="B31092" t="str">
            <v>SAF4160</v>
          </cell>
          <cell r="D31092">
            <v>11.19</v>
          </cell>
        </row>
        <row r="31093">
          <cell r="B31093" t="str">
            <v>SAF4161</v>
          </cell>
          <cell r="D31093">
            <v>30.69</v>
          </cell>
        </row>
        <row r="31094">
          <cell r="B31094" t="str">
            <v>SAF4162</v>
          </cell>
          <cell r="D31094">
            <v>60.59</v>
          </cell>
        </row>
        <row r="31095">
          <cell r="B31095" t="str">
            <v>SAF4173BL</v>
          </cell>
          <cell r="D31095">
            <v>99.29</v>
          </cell>
        </row>
        <row r="31096">
          <cell r="B31096" t="str">
            <v>SAF4176BL</v>
          </cell>
          <cell r="D31096">
            <v>19.39</v>
          </cell>
        </row>
        <row r="31097">
          <cell r="B31097" t="str">
            <v>SAF4188</v>
          </cell>
          <cell r="D31097">
            <v>171.49</v>
          </cell>
        </row>
        <row r="31098">
          <cell r="B31098" t="str">
            <v>SAF4191NC</v>
          </cell>
          <cell r="D31098">
            <v>112.29</v>
          </cell>
        </row>
        <row r="31099">
          <cell r="B31099" t="str">
            <v>SAF4192NC</v>
          </cell>
          <cell r="D31099">
            <v>153.88999999999999</v>
          </cell>
        </row>
        <row r="31100">
          <cell r="B31100" t="str">
            <v>SAF4203SL</v>
          </cell>
          <cell r="D31100">
            <v>20.39</v>
          </cell>
        </row>
        <row r="31101">
          <cell r="B31101" t="str">
            <v>SAF4204SL</v>
          </cell>
          <cell r="D31101">
            <v>26.39</v>
          </cell>
        </row>
        <row r="31102">
          <cell r="B31102" t="str">
            <v>SAF4205SL</v>
          </cell>
          <cell r="D31102">
            <v>32.590000000000003</v>
          </cell>
        </row>
        <row r="31103">
          <cell r="B31103" t="str">
            <v>SAF4224BL</v>
          </cell>
          <cell r="D31103">
            <v>17.39</v>
          </cell>
        </row>
        <row r="31104">
          <cell r="B31104" t="str">
            <v>SAF42258BL</v>
          </cell>
          <cell r="D31104">
            <v>21.29</v>
          </cell>
        </row>
        <row r="31105">
          <cell r="B31105" t="str">
            <v>SAF4225BL</v>
          </cell>
          <cell r="D31105">
            <v>29.99</v>
          </cell>
        </row>
        <row r="31106">
          <cell r="B31106" t="str">
            <v>SAF4226BL</v>
          </cell>
          <cell r="D31106">
            <v>12.79</v>
          </cell>
        </row>
        <row r="31107">
          <cell r="B31107" t="str">
            <v>SAF4227BL</v>
          </cell>
          <cell r="D31107">
            <v>22.69</v>
          </cell>
        </row>
        <row r="31108">
          <cell r="B31108" t="str">
            <v>SAF4232BL</v>
          </cell>
          <cell r="D31108">
            <v>70.09</v>
          </cell>
        </row>
        <row r="31109">
          <cell r="B31109" t="str">
            <v>SAF4233GR</v>
          </cell>
          <cell r="D31109">
            <v>76.89</v>
          </cell>
        </row>
        <row r="31110">
          <cell r="B31110" t="str">
            <v>SAF4289BLSL</v>
          </cell>
          <cell r="D31110">
            <v>99.99</v>
          </cell>
        </row>
        <row r="31111">
          <cell r="B31111" t="str">
            <v>SAF4289LTCG</v>
          </cell>
          <cell r="D31111">
            <v>99.99</v>
          </cell>
        </row>
        <row r="31112">
          <cell r="B31112" t="str">
            <v>SAF4289PGSBBL</v>
          </cell>
          <cell r="D31112">
            <v>99.99</v>
          </cell>
        </row>
        <row r="31113">
          <cell r="B31113" t="str">
            <v>SAF4289PGSBPE</v>
          </cell>
          <cell r="D31113">
            <v>99.99</v>
          </cell>
        </row>
        <row r="31114">
          <cell r="B31114" t="str">
            <v>SAF4330MH</v>
          </cell>
          <cell r="D31114">
            <v>108.99</v>
          </cell>
        </row>
        <row r="31115">
          <cell r="B31115" t="str">
            <v>SAF4330MO</v>
          </cell>
          <cell r="D31115">
            <v>108.99</v>
          </cell>
        </row>
        <row r="31116">
          <cell r="B31116" t="str">
            <v>SAF4359GR</v>
          </cell>
          <cell r="D31116">
            <v>99.99</v>
          </cell>
        </row>
        <row r="31117">
          <cell r="B31117" t="str">
            <v>SAF4359GS</v>
          </cell>
          <cell r="D31117">
            <v>99.99</v>
          </cell>
        </row>
        <row r="31118">
          <cell r="B31118" t="str">
            <v>SAF4359WH</v>
          </cell>
          <cell r="D31118">
            <v>99.99</v>
          </cell>
        </row>
        <row r="31119">
          <cell r="B31119" t="str">
            <v>SAF4660BL</v>
          </cell>
          <cell r="D31119">
            <v>37.39</v>
          </cell>
        </row>
        <row r="31120">
          <cell r="B31120" t="str">
            <v>SAF4661BL</v>
          </cell>
          <cell r="D31120">
            <v>53.99</v>
          </cell>
        </row>
        <row r="31121">
          <cell r="B31121" t="str">
            <v>SAF4662BL</v>
          </cell>
          <cell r="D31121">
            <v>74.790000000000006</v>
          </cell>
        </row>
        <row r="31122">
          <cell r="B31122" t="str">
            <v>SAF4750BL</v>
          </cell>
          <cell r="D31122">
            <v>209.99</v>
          </cell>
        </row>
        <row r="31123">
          <cell r="B31123" t="str">
            <v>SAF4750CI</v>
          </cell>
          <cell r="D31123">
            <v>209.99</v>
          </cell>
        </row>
        <row r="31124">
          <cell r="B31124" t="str">
            <v>SAF4750GS</v>
          </cell>
          <cell r="D31124">
            <v>209.99</v>
          </cell>
        </row>
        <row r="31125">
          <cell r="B31125" t="str">
            <v>SAF4755BL</v>
          </cell>
          <cell r="D31125">
            <v>199.99</v>
          </cell>
        </row>
        <row r="31126">
          <cell r="B31126" t="str">
            <v>SAF4755GS</v>
          </cell>
          <cell r="D31126">
            <v>199.99</v>
          </cell>
        </row>
        <row r="31127">
          <cell r="B31127" t="str">
            <v>SAF4755PI</v>
          </cell>
          <cell r="D31127">
            <v>199.99</v>
          </cell>
        </row>
        <row r="31128">
          <cell r="B31128" t="str">
            <v>SAF4996TRS</v>
          </cell>
          <cell r="D31128">
            <v>1199.99</v>
          </cell>
        </row>
        <row r="31129">
          <cell r="B31129" t="str">
            <v>SAF4997TRS</v>
          </cell>
          <cell r="D31129">
            <v>259.99</v>
          </cell>
        </row>
        <row r="31130">
          <cell r="B31130" t="str">
            <v>SAF50026</v>
          </cell>
          <cell r="D31130">
            <v>42.99</v>
          </cell>
        </row>
        <row r="31131">
          <cell r="B31131" t="str">
            <v>SAF50036</v>
          </cell>
          <cell r="D31131">
            <v>44.99</v>
          </cell>
        </row>
        <row r="31132">
          <cell r="B31132" t="str">
            <v>SAF50046</v>
          </cell>
          <cell r="D31132">
            <v>49.99</v>
          </cell>
        </row>
        <row r="31133">
          <cell r="B31133" t="str">
            <v>SAF5016</v>
          </cell>
          <cell r="D31133">
            <v>229.99</v>
          </cell>
        </row>
        <row r="31134">
          <cell r="B31134" t="str">
            <v>SAF5026</v>
          </cell>
          <cell r="D31134">
            <v>599.99</v>
          </cell>
        </row>
        <row r="31135">
          <cell r="B31135" t="str">
            <v>SAF5030</v>
          </cell>
          <cell r="D31135">
            <v>69.989999999999995</v>
          </cell>
        </row>
        <row r="31136">
          <cell r="B31136" t="str">
            <v>SAF5059</v>
          </cell>
          <cell r="D31136">
            <v>349.99</v>
          </cell>
        </row>
        <row r="31137">
          <cell r="B31137" t="str">
            <v>SAF5060</v>
          </cell>
          <cell r="D31137">
            <v>499.99</v>
          </cell>
        </row>
        <row r="31138">
          <cell r="B31138" t="str">
            <v>SAF5095BL</v>
          </cell>
          <cell r="D31138">
            <v>99.99</v>
          </cell>
        </row>
        <row r="31139">
          <cell r="B31139" t="str">
            <v>SAF5095WH</v>
          </cell>
          <cell r="D31139">
            <v>99.99</v>
          </cell>
        </row>
        <row r="31140">
          <cell r="B31140" t="str">
            <v>SAF5212BL</v>
          </cell>
          <cell r="D31140">
            <v>100.99</v>
          </cell>
        </row>
        <row r="31141">
          <cell r="B31141" t="str">
            <v>SAF5214BL</v>
          </cell>
          <cell r="D31141">
            <v>109.79</v>
          </cell>
        </row>
        <row r="31142">
          <cell r="B31142" t="str">
            <v>SAF5223BL</v>
          </cell>
          <cell r="D31142">
            <v>56.29</v>
          </cell>
        </row>
        <row r="31143">
          <cell r="B31143" t="str">
            <v>SAF5228BL</v>
          </cell>
          <cell r="D31143">
            <v>75.790000000000006</v>
          </cell>
        </row>
        <row r="31144">
          <cell r="B31144" t="str">
            <v>SAF5235GR</v>
          </cell>
          <cell r="D31144">
            <v>224.99</v>
          </cell>
        </row>
        <row r="31145">
          <cell r="B31145" t="str">
            <v>SAF5236GR</v>
          </cell>
          <cell r="D31145">
            <v>254.99</v>
          </cell>
        </row>
        <row r="31146">
          <cell r="B31146" t="str">
            <v>SAF5245BL</v>
          </cell>
          <cell r="D31146">
            <v>179.99</v>
          </cell>
        </row>
        <row r="31147">
          <cell r="B31147" t="str">
            <v>SAF5246BL</v>
          </cell>
          <cell r="D31147">
            <v>219.99</v>
          </cell>
        </row>
        <row r="31148">
          <cell r="B31148" t="str">
            <v>SAF5252</v>
          </cell>
          <cell r="D31148">
            <v>149.99</v>
          </cell>
        </row>
        <row r="31149">
          <cell r="B31149" t="str">
            <v>SAF5253</v>
          </cell>
          <cell r="D31149">
            <v>214.99</v>
          </cell>
        </row>
        <row r="31150">
          <cell r="B31150" t="str">
            <v>SAF5254</v>
          </cell>
          <cell r="D31150">
            <v>179.99</v>
          </cell>
        </row>
        <row r="31151">
          <cell r="B31151" t="str">
            <v>SAF5255</v>
          </cell>
          <cell r="D31151">
            <v>239.99</v>
          </cell>
        </row>
        <row r="31152">
          <cell r="B31152" t="str">
            <v>SAF5256</v>
          </cell>
          <cell r="D31152">
            <v>99.99</v>
          </cell>
        </row>
        <row r="31153">
          <cell r="B31153" t="str">
            <v>SAF5260</v>
          </cell>
          <cell r="D31153">
            <v>249.99</v>
          </cell>
        </row>
        <row r="31154">
          <cell r="B31154" t="str">
            <v>SAF5261</v>
          </cell>
          <cell r="D31154">
            <v>299.99</v>
          </cell>
        </row>
        <row r="31155">
          <cell r="B31155" t="str">
            <v>SAF5277BL</v>
          </cell>
          <cell r="D31155">
            <v>81.69</v>
          </cell>
        </row>
        <row r="31156">
          <cell r="B31156" t="str">
            <v>SAF5278BL</v>
          </cell>
          <cell r="D31156">
            <v>135.38999999999999</v>
          </cell>
        </row>
        <row r="31157">
          <cell r="B31157" t="str">
            <v>SAF5285BL</v>
          </cell>
          <cell r="D31157">
            <v>254.99</v>
          </cell>
        </row>
        <row r="31158">
          <cell r="B31158" t="str">
            <v>SAF5286BL</v>
          </cell>
          <cell r="D31158">
            <v>239.99</v>
          </cell>
        </row>
        <row r="31159">
          <cell r="B31159" t="str">
            <v>SAF5288BL</v>
          </cell>
          <cell r="D31159">
            <v>279.99</v>
          </cell>
        </row>
        <row r="31160">
          <cell r="B31160" t="str">
            <v>SAF5289BL</v>
          </cell>
          <cell r="D31160">
            <v>269.99</v>
          </cell>
        </row>
        <row r="31161">
          <cell r="B31161" t="str">
            <v>SAF5291BL</v>
          </cell>
          <cell r="D31161">
            <v>279.99</v>
          </cell>
        </row>
        <row r="31162">
          <cell r="B31162" t="str">
            <v>SAF5292BL</v>
          </cell>
          <cell r="D31162">
            <v>259.99</v>
          </cell>
        </row>
        <row r="31163">
          <cell r="B31163" t="str">
            <v>SAF5294BL</v>
          </cell>
          <cell r="D31163">
            <v>299.99</v>
          </cell>
        </row>
        <row r="31164">
          <cell r="B31164" t="str">
            <v>SAF5295BL</v>
          </cell>
          <cell r="D31164">
            <v>289.99</v>
          </cell>
        </row>
        <row r="31165">
          <cell r="B31165" t="str">
            <v>SAF5330GR</v>
          </cell>
          <cell r="D31165">
            <v>327.99</v>
          </cell>
        </row>
        <row r="31166">
          <cell r="B31166" t="str">
            <v>SAF5352BL</v>
          </cell>
          <cell r="D31166">
            <v>159.99</v>
          </cell>
        </row>
        <row r="31167">
          <cell r="B31167" t="str">
            <v>SAF5353BL</v>
          </cell>
          <cell r="D31167">
            <v>299.99</v>
          </cell>
        </row>
        <row r="31168">
          <cell r="B31168" t="str">
            <v>SAF5370BL</v>
          </cell>
          <cell r="D31168">
            <v>269.99</v>
          </cell>
        </row>
        <row r="31169">
          <cell r="B31169" t="str">
            <v>SAF5371BL</v>
          </cell>
          <cell r="D31169">
            <v>99.99</v>
          </cell>
        </row>
        <row r="31170">
          <cell r="B31170" t="str">
            <v>SAF5373BL</v>
          </cell>
          <cell r="D31170">
            <v>189.99</v>
          </cell>
        </row>
        <row r="31171">
          <cell r="B31171" t="str">
            <v>SAF5378BL</v>
          </cell>
          <cell r="D31171">
            <v>459.99</v>
          </cell>
        </row>
        <row r="31172">
          <cell r="B31172" t="str">
            <v>SAF5390BL</v>
          </cell>
          <cell r="D31172">
            <v>199.99</v>
          </cell>
        </row>
        <row r="31173">
          <cell r="B31173" t="str">
            <v>SAF5522TN</v>
          </cell>
          <cell r="D31173">
            <v>289.99</v>
          </cell>
        </row>
        <row r="31174">
          <cell r="B31174" t="str">
            <v>SAF5523TN</v>
          </cell>
          <cell r="D31174">
            <v>299.99</v>
          </cell>
        </row>
        <row r="31175">
          <cell r="B31175" t="str">
            <v>SAF5524TN</v>
          </cell>
          <cell r="D31175">
            <v>329.99</v>
          </cell>
        </row>
        <row r="31176">
          <cell r="B31176" t="str">
            <v>SAF5571CY</v>
          </cell>
          <cell r="D31176">
            <v>45.99</v>
          </cell>
        </row>
        <row r="31177">
          <cell r="B31177" t="str">
            <v>SAF5571MH</v>
          </cell>
          <cell r="D31177">
            <v>45.09</v>
          </cell>
        </row>
        <row r="31178">
          <cell r="B31178" t="str">
            <v>SAF5578BL</v>
          </cell>
          <cell r="D31178">
            <v>72.989999999999995</v>
          </cell>
        </row>
        <row r="31179">
          <cell r="B31179" t="str">
            <v>SAF5579BL</v>
          </cell>
          <cell r="D31179">
            <v>104.99</v>
          </cell>
        </row>
        <row r="31180">
          <cell r="B31180" t="str">
            <v>SAF5651BL</v>
          </cell>
          <cell r="D31180">
            <v>20.190000000000001</v>
          </cell>
        </row>
        <row r="31181">
          <cell r="B31181" t="str">
            <v>SAF5653BL</v>
          </cell>
          <cell r="D31181">
            <v>25.49</v>
          </cell>
        </row>
        <row r="31182">
          <cell r="B31182" t="str">
            <v>SAF6252</v>
          </cell>
          <cell r="D31182">
            <v>145.49</v>
          </cell>
        </row>
        <row r="31183">
          <cell r="B31183" t="str">
            <v>SAF6253</v>
          </cell>
          <cell r="D31183">
            <v>202.79</v>
          </cell>
        </row>
        <row r="31184">
          <cell r="B31184" t="str">
            <v>SAF6254</v>
          </cell>
          <cell r="D31184">
            <v>174.39</v>
          </cell>
        </row>
        <row r="31185">
          <cell r="B31185" t="str">
            <v>SAF6255</v>
          </cell>
          <cell r="D31185">
            <v>228.09</v>
          </cell>
        </row>
        <row r="31186">
          <cell r="B31186" t="str">
            <v>SAF6256</v>
          </cell>
          <cell r="D31186">
            <v>95.19</v>
          </cell>
        </row>
        <row r="31187">
          <cell r="B31187" t="str">
            <v>SAF6265</v>
          </cell>
          <cell r="D31187">
            <v>174.99</v>
          </cell>
        </row>
        <row r="31188">
          <cell r="B31188" t="str">
            <v>SAF6266</v>
          </cell>
          <cell r="D31188">
            <v>189.99</v>
          </cell>
        </row>
        <row r="31189">
          <cell r="B31189" t="str">
            <v>SAF6267</v>
          </cell>
          <cell r="D31189">
            <v>229.99</v>
          </cell>
        </row>
        <row r="31190">
          <cell r="B31190" t="str">
            <v>SAF6268</v>
          </cell>
          <cell r="D31190">
            <v>189.99</v>
          </cell>
        </row>
        <row r="31191">
          <cell r="B31191" t="str">
            <v>SAF6269</v>
          </cell>
          <cell r="D31191">
            <v>229.99</v>
          </cell>
        </row>
        <row r="31192">
          <cell r="B31192" t="str">
            <v>SAF6270</v>
          </cell>
          <cell r="D31192">
            <v>249.99</v>
          </cell>
        </row>
        <row r="31193">
          <cell r="B31193" t="str">
            <v>SAF6664</v>
          </cell>
          <cell r="D31193">
            <v>189.99</v>
          </cell>
        </row>
        <row r="31194">
          <cell r="B31194" t="str">
            <v>SAF7131BL</v>
          </cell>
          <cell r="D31194">
            <v>324.79000000000002</v>
          </cell>
        </row>
        <row r="31195">
          <cell r="B31195" t="str">
            <v>SAF7201BL</v>
          </cell>
          <cell r="D31195">
            <v>389.99</v>
          </cell>
        </row>
        <row r="31196">
          <cell r="B31196" t="str">
            <v>SAF7201BL1</v>
          </cell>
          <cell r="D31196">
            <v>449.99</v>
          </cell>
        </row>
        <row r="31197">
          <cell r="B31197" t="str">
            <v>SAF7202BL</v>
          </cell>
          <cell r="D31197">
            <v>299.99</v>
          </cell>
        </row>
        <row r="31198">
          <cell r="B31198" t="str">
            <v>SAF7202BL1</v>
          </cell>
          <cell r="D31198">
            <v>369.99</v>
          </cell>
        </row>
        <row r="31199">
          <cell r="B31199" t="str">
            <v>SAF7765GR</v>
          </cell>
          <cell r="D31199">
            <v>168.49</v>
          </cell>
        </row>
        <row r="31200">
          <cell r="B31200" t="str">
            <v>SAF7766GR</v>
          </cell>
          <cell r="D31200">
            <v>187.69</v>
          </cell>
        </row>
        <row r="31201">
          <cell r="B31201" t="str">
            <v>SAF8510GR</v>
          </cell>
          <cell r="D31201">
            <v>421.99</v>
          </cell>
        </row>
        <row r="31202">
          <cell r="B31202" t="str">
            <v>SAF8511GR</v>
          </cell>
          <cell r="D31202">
            <v>474.99</v>
          </cell>
        </row>
        <row r="31203">
          <cell r="B31203" t="str">
            <v>SAF8916MH</v>
          </cell>
          <cell r="D31203">
            <v>149.99</v>
          </cell>
        </row>
        <row r="31204">
          <cell r="B31204" t="str">
            <v>SAF8922BL</v>
          </cell>
          <cell r="D31204">
            <v>399.99</v>
          </cell>
        </row>
        <row r="31205">
          <cell r="B31205" t="str">
            <v>SAF8927BL</v>
          </cell>
          <cell r="D31205">
            <v>232.99</v>
          </cell>
        </row>
        <row r="31206">
          <cell r="B31206" t="str">
            <v>SAF8940BL</v>
          </cell>
          <cell r="D31206">
            <v>539.99</v>
          </cell>
        </row>
        <row r="31207">
          <cell r="B31207" t="str">
            <v>SAF8941BL</v>
          </cell>
          <cell r="D31207">
            <v>656.99</v>
          </cell>
        </row>
        <row r="31208">
          <cell r="B31208" t="str">
            <v>SAF8953GR</v>
          </cell>
          <cell r="D31208">
            <v>239.99</v>
          </cell>
        </row>
        <row r="31209">
          <cell r="B31209" t="str">
            <v>SAF8965BL</v>
          </cell>
          <cell r="D31209">
            <v>169.99</v>
          </cell>
        </row>
        <row r="31210">
          <cell r="B31210" t="str">
            <v>SAF8966GR</v>
          </cell>
          <cell r="D31210">
            <v>479.99</v>
          </cell>
        </row>
        <row r="31211">
          <cell r="B31211" t="str">
            <v>SAF9431BL</v>
          </cell>
          <cell r="D31211">
            <v>80.790000000000006</v>
          </cell>
        </row>
        <row r="31212">
          <cell r="B31212" t="str">
            <v>SAF9550</v>
          </cell>
          <cell r="D31212">
            <v>249.99</v>
          </cell>
        </row>
        <row r="31213">
          <cell r="B31213" t="str">
            <v>SAF9550BL</v>
          </cell>
          <cell r="D31213">
            <v>259.99</v>
          </cell>
        </row>
        <row r="31214">
          <cell r="B31214" t="str">
            <v>SAF9551</v>
          </cell>
          <cell r="D31214">
            <v>279.99</v>
          </cell>
        </row>
        <row r="31215">
          <cell r="B31215" t="str">
            <v>SAF9551BL</v>
          </cell>
          <cell r="D31215">
            <v>279.99</v>
          </cell>
        </row>
        <row r="31216">
          <cell r="B31216" t="str">
            <v>SAF9552</v>
          </cell>
          <cell r="D31216">
            <v>299.99</v>
          </cell>
        </row>
        <row r="31217">
          <cell r="B31217" t="str">
            <v>SAF9552BL</v>
          </cell>
          <cell r="D31217">
            <v>299.99</v>
          </cell>
        </row>
        <row r="31218">
          <cell r="B31218" t="str">
            <v>SAF9553</v>
          </cell>
          <cell r="D31218">
            <v>319.99</v>
          </cell>
        </row>
        <row r="31219">
          <cell r="B31219" t="str">
            <v>SAF9553BL</v>
          </cell>
          <cell r="D31219">
            <v>319.99</v>
          </cell>
        </row>
        <row r="31220">
          <cell r="B31220" t="str">
            <v>SAF9560CZ</v>
          </cell>
          <cell r="D31220">
            <v>129.99</v>
          </cell>
        </row>
        <row r="31221">
          <cell r="B31221" t="str">
            <v>SAF9560PA</v>
          </cell>
          <cell r="D31221">
            <v>129.99</v>
          </cell>
        </row>
        <row r="31222">
          <cell r="B31222" t="str">
            <v>SAF9560PC</v>
          </cell>
          <cell r="D31222">
            <v>129.99</v>
          </cell>
        </row>
        <row r="31223">
          <cell r="B31223" t="str">
            <v>SAF9560WA</v>
          </cell>
          <cell r="D31223">
            <v>129.99</v>
          </cell>
        </row>
        <row r="31224">
          <cell r="B31224" t="str">
            <v>SAF9604BL</v>
          </cell>
          <cell r="D31224">
            <v>20.39</v>
          </cell>
        </row>
        <row r="31225">
          <cell r="B31225" t="str">
            <v>SAF9604CH</v>
          </cell>
          <cell r="D31225">
            <v>20.39</v>
          </cell>
        </row>
        <row r="31226">
          <cell r="B31226" t="str">
            <v>SAF9632BU</v>
          </cell>
          <cell r="D31226">
            <v>104.99</v>
          </cell>
        </row>
        <row r="31227">
          <cell r="B31227" t="str">
            <v>SAF9685SS</v>
          </cell>
          <cell r="D31227">
            <v>81.59</v>
          </cell>
        </row>
        <row r="31228">
          <cell r="B31228" t="str">
            <v>SAF9871</v>
          </cell>
          <cell r="D31228">
            <v>306.99</v>
          </cell>
        </row>
        <row r="31229">
          <cell r="B31229" t="str">
            <v>SAN00024</v>
          </cell>
          <cell r="D31229">
            <v>6.89</v>
          </cell>
        </row>
        <row r="31230">
          <cell r="B31230" t="str">
            <v>SAN00446</v>
          </cell>
          <cell r="D31230">
            <v>6.09</v>
          </cell>
        </row>
        <row r="31231">
          <cell r="B31231" t="str">
            <v>SAN01080</v>
          </cell>
          <cell r="D31231">
            <v>11.79</v>
          </cell>
        </row>
        <row r="31232">
          <cell r="B31232" t="str">
            <v>SAN01212</v>
          </cell>
          <cell r="D31232">
            <v>3.59</v>
          </cell>
        </row>
        <row r="31233">
          <cell r="B31233" t="str">
            <v>SAN02059</v>
          </cell>
          <cell r="D31233">
            <v>8.99</v>
          </cell>
        </row>
        <row r="31234">
          <cell r="B31234" t="str">
            <v>SAN02060</v>
          </cell>
          <cell r="D31234">
            <v>10.59</v>
          </cell>
        </row>
        <row r="31235">
          <cell r="B31235" t="str">
            <v>SAN02066</v>
          </cell>
          <cell r="D31235">
            <v>8.7899999999999991</v>
          </cell>
        </row>
        <row r="31236">
          <cell r="B31236" t="str">
            <v>SAN02083</v>
          </cell>
          <cell r="D31236">
            <v>8.99</v>
          </cell>
        </row>
        <row r="31237">
          <cell r="B31237" t="str">
            <v>SAN02089</v>
          </cell>
          <cell r="D31237">
            <v>10.59</v>
          </cell>
        </row>
        <row r="31238">
          <cell r="B31238" t="str">
            <v>SAN02194</v>
          </cell>
          <cell r="D31238">
            <v>9.89</v>
          </cell>
        </row>
        <row r="31239">
          <cell r="B31239" t="str">
            <v>SAN02214</v>
          </cell>
          <cell r="D31239">
            <v>1.0900000000000001</v>
          </cell>
        </row>
        <row r="31240">
          <cell r="B31240" t="str">
            <v>SAN02259</v>
          </cell>
          <cell r="D31240">
            <v>1.19</v>
          </cell>
        </row>
        <row r="31241">
          <cell r="B31241" t="str">
            <v>SAN02261</v>
          </cell>
          <cell r="D31241">
            <v>1.19</v>
          </cell>
        </row>
        <row r="31242">
          <cell r="B31242" t="str">
            <v>SAN02263</v>
          </cell>
          <cell r="D31242">
            <v>1.19</v>
          </cell>
        </row>
        <row r="31243">
          <cell r="B31243" t="str">
            <v>SAN02268</v>
          </cell>
          <cell r="D31243">
            <v>1.19</v>
          </cell>
        </row>
        <row r="31244">
          <cell r="B31244" t="str">
            <v>SAN02269</v>
          </cell>
          <cell r="D31244">
            <v>1.19</v>
          </cell>
        </row>
        <row r="31245">
          <cell r="B31245" t="str">
            <v>SAN02272</v>
          </cell>
          <cell r="D31245">
            <v>1.19</v>
          </cell>
        </row>
        <row r="31246">
          <cell r="B31246" t="str">
            <v>SAN02276</v>
          </cell>
          <cell r="D31246">
            <v>1.19</v>
          </cell>
        </row>
        <row r="31247">
          <cell r="B31247" t="str">
            <v>SAN02387</v>
          </cell>
          <cell r="D31247">
            <v>1.39</v>
          </cell>
        </row>
        <row r="31248">
          <cell r="B31248" t="str">
            <v>SAN02388</v>
          </cell>
          <cell r="D31248">
            <v>1.39</v>
          </cell>
        </row>
        <row r="31249">
          <cell r="B31249" t="str">
            <v>SAN02390</v>
          </cell>
          <cell r="D31249">
            <v>1.49</v>
          </cell>
        </row>
        <row r="31250">
          <cell r="B31250" t="str">
            <v>SAN02392</v>
          </cell>
          <cell r="D31250">
            <v>1.39</v>
          </cell>
        </row>
        <row r="31251">
          <cell r="B31251" t="str">
            <v>SAN02415</v>
          </cell>
          <cell r="D31251">
            <v>9.69</v>
          </cell>
        </row>
        <row r="31252">
          <cell r="B31252" t="str">
            <v>SAN02429</v>
          </cell>
          <cell r="D31252">
            <v>1.0900000000000001</v>
          </cell>
        </row>
        <row r="31253">
          <cell r="B31253" t="str">
            <v>SAN02431</v>
          </cell>
          <cell r="D31253">
            <v>1.0900000000000001</v>
          </cell>
        </row>
        <row r="31254">
          <cell r="B31254" t="str">
            <v>SAN02432</v>
          </cell>
          <cell r="D31254">
            <v>1.0900000000000001</v>
          </cell>
        </row>
        <row r="31255">
          <cell r="B31255" t="str">
            <v>SAN02433</v>
          </cell>
          <cell r="D31255">
            <v>1.0900000000000001</v>
          </cell>
        </row>
        <row r="31256">
          <cell r="B31256" t="str">
            <v>SAN02435</v>
          </cell>
          <cell r="D31256">
            <v>1.0900000000000001</v>
          </cell>
        </row>
        <row r="31257">
          <cell r="B31257" t="str">
            <v>SAN02437</v>
          </cell>
          <cell r="D31257">
            <v>1.0900000000000001</v>
          </cell>
        </row>
        <row r="31258">
          <cell r="B31258" t="str">
            <v>SAN02439</v>
          </cell>
          <cell r="D31258">
            <v>1.0900000000000001</v>
          </cell>
        </row>
        <row r="31259">
          <cell r="B31259" t="str">
            <v>SAN02441</v>
          </cell>
          <cell r="D31259">
            <v>1.0900000000000001</v>
          </cell>
        </row>
        <row r="31260">
          <cell r="B31260" t="str">
            <v>SAN02442</v>
          </cell>
          <cell r="D31260">
            <v>1.0900000000000001</v>
          </cell>
        </row>
        <row r="31261">
          <cell r="B31261" t="str">
            <v>SAN02443</v>
          </cell>
          <cell r="D31261">
            <v>1.0900000000000001</v>
          </cell>
        </row>
        <row r="31262">
          <cell r="B31262" t="str">
            <v>SAN02444</v>
          </cell>
          <cell r="D31262">
            <v>1.0900000000000001</v>
          </cell>
        </row>
        <row r="31263">
          <cell r="B31263" t="str">
            <v>SAN02445</v>
          </cell>
          <cell r="D31263">
            <v>1.0900000000000001</v>
          </cell>
        </row>
        <row r="31264">
          <cell r="B31264" t="str">
            <v>SAN02450</v>
          </cell>
          <cell r="D31264">
            <v>1.0900000000000001</v>
          </cell>
        </row>
        <row r="31265">
          <cell r="B31265" t="str">
            <v>SAN02452</v>
          </cell>
          <cell r="D31265">
            <v>1.0900000000000001</v>
          </cell>
        </row>
        <row r="31266">
          <cell r="B31266" t="str">
            <v>SAN02454</v>
          </cell>
          <cell r="D31266">
            <v>1.0900000000000001</v>
          </cell>
        </row>
        <row r="31267">
          <cell r="B31267" t="str">
            <v>SAN02458</v>
          </cell>
          <cell r="D31267">
            <v>1.0900000000000001</v>
          </cell>
        </row>
        <row r="31268">
          <cell r="B31268" t="str">
            <v>SAN02459</v>
          </cell>
          <cell r="D31268">
            <v>1.0900000000000001</v>
          </cell>
        </row>
        <row r="31269">
          <cell r="B31269" t="str">
            <v>SAN02463</v>
          </cell>
          <cell r="D31269">
            <v>1.0900000000000001</v>
          </cell>
        </row>
        <row r="31270">
          <cell r="B31270" t="str">
            <v>SAN02465</v>
          </cell>
          <cell r="D31270">
            <v>1.0900000000000001</v>
          </cell>
        </row>
        <row r="31271">
          <cell r="B31271" t="str">
            <v>SAN02468</v>
          </cell>
          <cell r="D31271">
            <v>1.0900000000000001</v>
          </cell>
        </row>
        <row r="31272">
          <cell r="B31272" t="str">
            <v>SAN02649</v>
          </cell>
          <cell r="D31272">
            <v>1.0900000000000001</v>
          </cell>
        </row>
        <row r="31273">
          <cell r="B31273" t="str">
            <v>SAN02680</v>
          </cell>
          <cell r="D31273">
            <v>1.59</v>
          </cell>
        </row>
        <row r="31274">
          <cell r="B31274" t="str">
            <v>SAN02686</v>
          </cell>
          <cell r="D31274">
            <v>1.59</v>
          </cell>
        </row>
        <row r="31275">
          <cell r="B31275" t="str">
            <v>SAN02707</v>
          </cell>
          <cell r="D31275">
            <v>1.59</v>
          </cell>
        </row>
        <row r="31276">
          <cell r="B31276" t="str">
            <v>SAN02771</v>
          </cell>
          <cell r="D31276">
            <v>1.59</v>
          </cell>
        </row>
        <row r="31277">
          <cell r="B31277" t="str">
            <v>SAN02780</v>
          </cell>
          <cell r="D31277">
            <v>1.59</v>
          </cell>
        </row>
        <row r="31278">
          <cell r="B31278" t="str">
            <v>SAN02809</v>
          </cell>
          <cell r="D31278">
            <v>2.19</v>
          </cell>
        </row>
        <row r="31279">
          <cell r="B31279" t="str">
            <v>SAN02814</v>
          </cell>
          <cell r="D31279">
            <v>1.99</v>
          </cell>
        </row>
        <row r="31280">
          <cell r="B31280" t="str">
            <v>SAN02909</v>
          </cell>
          <cell r="D31280">
            <v>0.99</v>
          </cell>
        </row>
        <row r="31281">
          <cell r="B31281" t="str">
            <v>SAN03253</v>
          </cell>
          <cell r="D31281">
            <v>0.69</v>
          </cell>
        </row>
        <row r="31282">
          <cell r="B31282" t="str">
            <v>SAN03257</v>
          </cell>
          <cell r="D31282">
            <v>0.69</v>
          </cell>
        </row>
        <row r="31283">
          <cell r="B31283" t="str">
            <v>SAN03259</v>
          </cell>
          <cell r="D31283">
            <v>0.69</v>
          </cell>
        </row>
        <row r="31284">
          <cell r="B31284" t="str">
            <v>SAN03332</v>
          </cell>
          <cell r="D31284">
            <v>1.59</v>
          </cell>
        </row>
        <row r="31285">
          <cell r="B31285" t="str">
            <v>SAN03333</v>
          </cell>
          <cell r="D31285">
            <v>1.59</v>
          </cell>
        </row>
        <row r="31286">
          <cell r="B31286" t="str">
            <v>SAN03334</v>
          </cell>
          <cell r="D31286">
            <v>1.59</v>
          </cell>
        </row>
        <row r="31287">
          <cell r="B31287" t="str">
            <v>SAN03335</v>
          </cell>
          <cell r="D31287">
            <v>1.59</v>
          </cell>
        </row>
        <row r="31288">
          <cell r="B31288" t="str">
            <v>SAN03336</v>
          </cell>
          <cell r="D31288">
            <v>1.59</v>
          </cell>
        </row>
        <row r="31289">
          <cell r="B31289" t="str">
            <v>SAN03337</v>
          </cell>
          <cell r="D31289">
            <v>1.59</v>
          </cell>
        </row>
        <row r="31290">
          <cell r="B31290" t="str">
            <v>SAN03339</v>
          </cell>
          <cell r="D31290">
            <v>1.59</v>
          </cell>
        </row>
        <row r="31291">
          <cell r="B31291" t="str">
            <v>SAN03340</v>
          </cell>
          <cell r="D31291">
            <v>1.59</v>
          </cell>
        </row>
        <row r="31292">
          <cell r="B31292" t="str">
            <v>SAN03341</v>
          </cell>
          <cell r="D31292">
            <v>1.59</v>
          </cell>
        </row>
        <row r="31293">
          <cell r="B31293" t="str">
            <v>SAN03343</v>
          </cell>
          <cell r="D31293">
            <v>1.59</v>
          </cell>
        </row>
        <row r="31294">
          <cell r="B31294" t="str">
            <v>SAN03345</v>
          </cell>
          <cell r="D31294">
            <v>1.59</v>
          </cell>
        </row>
        <row r="31295">
          <cell r="B31295" t="str">
            <v>SAN03346</v>
          </cell>
          <cell r="D31295">
            <v>1.59</v>
          </cell>
        </row>
        <row r="31296">
          <cell r="B31296" t="str">
            <v>SAN03348</v>
          </cell>
          <cell r="D31296">
            <v>1.59</v>
          </cell>
        </row>
        <row r="31297">
          <cell r="B31297" t="str">
            <v>SAN03349</v>
          </cell>
          <cell r="D31297">
            <v>1.59</v>
          </cell>
        </row>
        <row r="31298">
          <cell r="B31298" t="str">
            <v>SAN03350</v>
          </cell>
          <cell r="D31298">
            <v>1.59</v>
          </cell>
        </row>
        <row r="31299">
          <cell r="B31299" t="str">
            <v>SAN03351</v>
          </cell>
          <cell r="D31299">
            <v>1.59</v>
          </cell>
        </row>
        <row r="31300">
          <cell r="B31300" t="str">
            <v>SAN03352</v>
          </cell>
          <cell r="D31300">
            <v>1.59</v>
          </cell>
        </row>
        <row r="31301">
          <cell r="B31301" t="str">
            <v>SAN03353</v>
          </cell>
          <cell r="D31301">
            <v>1.59</v>
          </cell>
        </row>
        <row r="31302">
          <cell r="B31302" t="str">
            <v>SAN03354</v>
          </cell>
          <cell r="D31302">
            <v>1.59</v>
          </cell>
        </row>
        <row r="31303">
          <cell r="B31303" t="str">
            <v>SAN03355</v>
          </cell>
          <cell r="D31303">
            <v>1.59</v>
          </cell>
        </row>
        <row r="31304">
          <cell r="B31304" t="str">
            <v>SAN03357</v>
          </cell>
          <cell r="D31304">
            <v>1.59</v>
          </cell>
        </row>
        <row r="31305">
          <cell r="B31305" t="str">
            <v>SAN03358</v>
          </cell>
          <cell r="D31305">
            <v>1.59</v>
          </cell>
        </row>
        <row r="31306">
          <cell r="B31306" t="str">
            <v>SAN03359</v>
          </cell>
          <cell r="D31306">
            <v>1.59</v>
          </cell>
        </row>
        <row r="31307">
          <cell r="B31307" t="str">
            <v>SAN03360</v>
          </cell>
          <cell r="D31307">
            <v>1.59</v>
          </cell>
        </row>
        <row r="31308">
          <cell r="B31308" t="str">
            <v>SAN03361</v>
          </cell>
          <cell r="D31308">
            <v>1.59</v>
          </cell>
        </row>
        <row r="31309">
          <cell r="B31309" t="str">
            <v>SAN03362</v>
          </cell>
          <cell r="D31309">
            <v>1.59</v>
          </cell>
        </row>
        <row r="31310">
          <cell r="B31310" t="str">
            <v>SAN03363</v>
          </cell>
          <cell r="D31310">
            <v>1.59</v>
          </cell>
        </row>
        <row r="31311">
          <cell r="B31311" t="str">
            <v>SAN03364</v>
          </cell>
          <cell r="D31311">
            <v>1.59</v>
          </cell>
        </row>
        <row r="31312">
          <cell r="B31312" t="str">
            <v>SAN03365</v>
          </cell>
          <cell r="D31312">
            <v>1.59</v>
          </cell>
        </row>
        <row r="31313">
          <cell r="B31313" t="str">
            <v>SAN03366</v>
          </cell>
          <cell r="D31313">
            <v>1.59</v>
          </cell>
        </row>
        <row r="31314">
          <cell r="B31314" t="str">
            <v>SAN03367</v>
          </cell>
          <cell r="D31314">
            <v>1.59</v>
          </cell>
        </row>
        <row r="31315">
          <cell r="B31315" t="str">
            <v>SAN03368</v>
          </cell>
          <cell r="D31315">
            <v>1.59</v>
          </cell>
        </row>
        <row r="31316">
          <cell r="B31316" t="str">
            <v>SAN03369</v>
          </cell>
          <cell r="D31316">
            <v>1.59</v>
          </cell>
        </row>
        <row r="31317">
          <cell r="B31317" t="str">
            <v>SAN03370</v>
          </cell>
          <cell r="D31317">
            <v>1.59</v>
          </cell>
        </row>
        <row r="31318">
          <cell r="B31318" t="str">
            <v>SAN03371</v>
          </cell>
          <cell r="D31318">
            <v>1.59</v>
          </cell>
        </row>
        <row r="31319">
          <cell r="B31319" t="str">
            <v>SAN03372</v>
          </cell>
          <cell r="D31319">
            <v>1.59</v>
          </cell>
        </row>
        <row r="31320">
          <cell r="B31320" t="str">
            <v>SAN03373</v>
          </cell>
          <cell r="D31320">
            <v>1.59</v>
          </cell>
        </row>
        <row r="31321">
          <cell r="B31321" t="str">
            <v>SAN03374</v>
          </cell>
          <cell r="D31321">
            <v>1.59</v>
          </cell>
        </row>
        <row r="31322">
          <cell r="B31322" t="str">
            <v>SAN03375</v>
          </cell>
          <cell r="D31322">
            <v>1.59</v>
          </cell>
        </row>
        <row r="31323">
          <cell r="B31323" t="str">
            <v>SAN03376</v>
          </cell>
          <cell r="D31323">
            <v>1.59</v>
          </cell>
        </row>
        <row r="31324">
          <cell r="B31324" t="str">
            <v>SAN03416</v>
          </cell>
          <cell r="D31324">
            <v>1.59</v>
          </cell>
        </row>
        <row r="31325">
          <cell r="B31325" t="str">
            <v>SAN03418</v>
          </cell>
          <cell r="D31325">
            <v>1.59</v>
          </cell>
        </row>
        <row r="31326">
          <cell r="B31326" t="str">
            <v>SAN03443</v>
          </cell>
          <cell r="D31326">
            <v>1.59</v>
          </cell>
        </row>
        <row r="31327">
          <cell r="B31327" t="str">
            <v>SAN03445</v>
          </cell>
          <cell r="D31327">
            <v>1.59</v>
          </cell>
        </row>
        <row r="31328">
          <cell r="B31328" t="str">
            <v>SAN03446</v>
          </cell>
          <cell r="D31328">
            <v>1.59</v>
          </cell>
        </row>
        <row r="31329">
          <cell r="B31329" t="str">
            <v>SAN03447</v>
          </cell>
          <cell r="D31329">
            <v>1.59</v>
          </cell>
        </row>
        <row r="31330">
          <cell r="B31330" t="str">
            <v>SAN03596</v>
          </cell>
          <cell r="D31330">
            <v>15.89</v>
          </cell>
        </row>
        <row r="31331">
          <cell r="B31331" t="str">
            <v>SAN03599</v>
          </cell>
          <cell r="D31331">
            <v>92.59</v>
          </cell>
        </row>
        <row r="31332">
          <cell r="B31332" t="str">
            <v>SAN0841577</v>
          </cell>
          <cell r="D31332">
            <v>1.49</v>
          </cell>
        </row>
        <row r="31333">
          <cell r="B31333" t="str">
            <v>SAN0841677</v>
          </cell>
          <cell r="D31333">
            <v>1.49</v>
          </cell>
        </row>
        <row r="31334">
          <cell r="B31334" t="str">
            <v>SAN08473C</v>
          </cell>
          <cell r="D31334">
            <v>5.19</v>
          </cell>
        </row>
        <row r="31335">
          <cell r="B31335" t="str">
            <v>SAN08474C</v>
          </cell>
          <cell r="D31335">
            <v>19.29</v>
          </cell>
        </row>
        <row r="31336">
          <cell r="B31336" t="str">
            <v>SAN08476C</v>
          </cell>
          <cell r="D31336">
            <v>3.99</v>
          </cell>
        </row>
        <row r="31337">
          <cell r="B31337" t="str">
            <v>SAN0850477</v>
          </cell>
          <cell r="D31337">
            <v>4.59</v>
          </cell>
        </row>
        <row r="31338">
          <cell r="B31338" t="str">
            <v>SAN09287C</v>
          </cell>
          <cell r="D31338">
            <v>2.39</v>
          </cell>
        </row>
        <row r="31339">
          <cell r="B31339" t="str">
            <v>SAN09387C</v>
          </cell>
          <cell r="D31339">
            <v>5.19</v>
          </cell>
        </row>
        <row r="31340">
          <cell r="B31340" t="str">
            <v>SAN11003</v>
          </cell>
          <cell r="D31340">
            <v>0.99</v>
          </cell>
        </row>
        <row r="31341">
          <cell r="B31341" t="str">
            <v>SAN1140BD</v>
          </cell>
          <cell r="D31341">
            <v>6.89</v>
          </cell>
        </row>
        <row r="31342">
          <cell r="B31342" t="str">
            <v>SAN13401</v>
          </cell>
          <cell r="D31342">
            <v>4.8899999999999997</v>
          </cell>
        </row>
        <row r="31343">
          <cell r="B31343" t="str">
            <v>SAN13601</v>
          </cell>
          <cell r="D31343">
            <v>1.39</v>
          </cell>
        </row>
        <row r="31344">
          <cell r="B31344" t="str">
            <v>SAN14075</v>
          </cell>
          <cell r="D31344">
            <v>24.69</v>
          </cell>
        </row>
        <row r="31345">
          <cell r="B31345" t="str">
            <v>SAN14430</v>
          </cell>
          <cell r="D31345">
            <v>1.19</v>
          </cell>
        </row>
        <row r="31346">
          <cell r="B31346" t="str">
            <v>SAN15001</v>
          </cell>
          <cell r="D31346">
            <v>2.09</v>
          </cell>
        </row>
        <row r="31347">
          <cell r="B31347" t="str">
            <v>SAN16001</v>
          </cell>
          <cell r="D31347">
            <v>1.99</v>
          </cell>
        </row>
        <row r="31348">
          <cell r="B31348" t="str">
            <v>SAN16002</v>
          </cell>
          <cell r="D31348">
            <v>1.49</v>
          </cell>
        </row>
        <row r="31349">
          <cell r="B31349" t="str">
            <v>SAN16003</v>
          </cell>
          <cell r="D31349">
            <v>1.59</v>
          </cell>
        </row>
        <row r="31350">
          <cell r="B31350" t="str">
            <v>SAN16004</v>
          </cell>
          <cell r="D31350">
            <v>1.69</v>
          </cell>
        </row>
        <row r="31351">
          <cell r="B31351" t="str">
            <v>SAN16074</v>
          </cell>
          <cell r="D31351">
            <v>7.89</v>
          </cell>
        </row>
        <row r="31352">
          <cell r="B31352" t="str">
            <v>SAN16078</v>
          </cell>
          <cell r="D31352">
            <v>10.69</v>
          </cell>
        </row>
        <row r="31353">
          <cell r="B31353" t="str">
            <v>SAN1734918</v>
          </cell>
          <cell r="D31353">
            <v>1.99</v>
          </cell>
        </row>
        <row r="31354">
          <cell r="B31354" t="str">
            <v>SAN1734919</v>
          </cell>
          <cell r="D31354">
            <v>1.99</v>
          </cell>
        </row>
        <row r="31355">
          <cell r="B31355" t="str">
            <v>SAN1736097</v>
          </cell>
          <cell r="D31355">
            <v>2.09</v>
          </cell>
        </row>
        <row r="31356">
          <cell r="B31356" t="str">
            <v>SAN1736098</v>
          </cell>
          <cell r="D31356">
            <v>2.09</v>
          </cell>
        </row>
        <row r="31357">
          <cell r="B31357" t="str">
            <v>SAN1736099</v>
          </cell>
          <cell r="D31357">
            <v>2.19</v>
          </cell>
        </row>
        <row r="31358">
          <cell r="B31358" t="str">
            <v>SAN1738519</v>
          </cell>
          <cell r="D31358">
            <v>1.79</v>
          </cell>
        </row>
        <row r="31359">
          <cell r="B31359" t="str">
            <v>SAN1738889</v>
          </cell>
          <cell r="D31359">
            <v>2.29</v>
          </cell>
        </row>
        <row r="31360">
          <cell r="B31360" t="str">
            <v>SAN1738904</v>
          </cell>
          <cell r="D31360">
            <v>6.89</v>
          </cell>
        </row>
        <row r="31361">
          <cell r="B31361" t="str">
            <v>SAN1740045</v>
          </cell>
          <cell r="D31361">
            <v>16.29</v>
          </cell>
        </row>
        <row r="31362">
          <cell r="B31362" t="str">
            <v>SAN1740046</v>
          </cell>
          <cell r="D31362">
            <v>16.489999999999998</v>
          </cell>
        </row>
        <row r="31363">
          <cell r="B31363" t="str">
            <v>SAN1740047</v>
          </cell>
          <cell r="D31363">
            <v>16.489999999999998</v>
          </cell>
        </row>
        <row r="31364">
          <cell r="B31364" t="str">
            <v>SAN1740048</v>
          </cell>
          <cell r="D31364">
            <v>16.489999999999998</v>
          </cell>
        </row>
        <row r="31365">
          <cell r="B31365" t="str">
            <v>SAN1741567</v>
          </cell>
          <cell r="D31365">
            <v>11.39</v>
          </cell>
        </row>
        <row r="31366">
          <cell r="B31366" t="str">
            <v>SAN1741774</v>
          </cell>
          <cell r="D31366">
            <v>2.89</v>
          </cell>
        </row>
        <row r="31367">
          <cell r="B31367" t="str">
            <v>SAN1741775</v>
          </cell>
          <cell r="D31367">
            <v>2.89</v>
          </cell>
        </row>
        <row r="31368">
          <cell r="B31368" t="str">
            <v>SAN1741778</v>
          </cell>
          <cell r="D31368">
            <v>2.89</v>
          </cell>
        </row>
        <row r="31369">
          <cell r="B31369" t="str">
            <v>SAN1741779</v>
          </cell>
          <cell r="D31369">
            <v>2.99</v>
          </cell>
        </row>
        <row r="31370">
          <cell r="B31370" t="str">
            <v>SAN1742662</v>
          </cell>
          <cell r="D31370">
            <v>7.99</v>
          </cell>
        </row>
        <row r="31371">
          <cell r="B31371" t="str">
            <v>SAN1742663</v>
          </cell>
          <cell r="D31371">
            <v>1.99</v>
          </cell>
        </row>
        <row r="31372">
          <cell r="B31372" t="str">
            <v>SAN1742664</v>
          </cell>
          <cell r="D31372">
            <v>1.99</v>
          </cell>
        </row>
        <row r="31373">
          <cell r="B31373" t="str">
            <v>SAN1742665</v>
          </cell>
          <cell r="D31373">
            <v>2.09</v>
          </cell>
        </row>
        <row r="31374">
          <cell r="B31374" t="str">
            <v>SAN1743410</v>
          </cell>
          <cell r="D31374">
            <v>6.69</v>
          </cell>
        </row>
        <row r="31375">
          <cell r="B31375" t="str">
            <v>SAN1746806</v>
          </cell>
          <cell r="D31375">
            <v>5.09</v>
          </cell>
        </row>
        <row r="31376">
          <cell r="B31376" t="str">
            <v>SAN1746807</v>
          </cell>
          <cell r="D31376">
            <v>7.09</v>
          </cell>
        </row>
        <row r="31377">
          <cell r="B31377" t="str">
            <v>SAN1746808</v>
          </cell>
          <cell r="D31377">
            <v>24.19</v>
          </cell>
        </row>
        <row r="31378">
          <cell r="B31378" t="str">
            <v>SAN17468807</v>
          </cell>
          <cell r="D31378">
            <v>5.39</v>
          </cell>
        </row>
        <row r="31379">
          <cell r="B31379" t="str">
            <v>SAN1751665</v>
          </cell>
          <cell r="D31379">
            <v>9.69</v>
          </cell>
        </row>
        <row r="31380">
          <cell r="B31380" t="str">
            <v>SAN1751934</v>
          </cell>
          <cell r="D31380">
            <v>7.69</v>
          </cell>
        </row>
        <row r="31381">
          <cell r="B31381" t="str">
            <v>SAN1752311</v>
          </cell>
          <cell r="D31381">
            <v>4.6900000000000004</v>
          </cell>
        </row>
        <row r="31382">
          <cell r="B31382" t="str">
            <v>SAN1753178</v>
          </cell>
          <cell r="D31382">
            <v>3.69</v>
          </cell>
        </row>
        <row r="31383">
          <cell r="B31383" t="str">
            <v>SAN1753179</v>
          </cell>
          <cell r="D31383">
            <v>3.69</v>
          </cell>
        </row>
        <row r="31384">
          <cell r="B31384" t="str">
            <v>SAN1754462</v>
          </cell>
          <cell r="D31384">
            <v>1.59</v>
          </cell>
        </row>
        <row r="31385">
          <cell r="B31385" t="str">
            <v>SAN1754463</v>
          </cell>
          <cell r="D31385">
            <v>1.69</v>
          </cell>
        </row>
        <row r="31386">
          <cell r="B31386" t="str">
            <v>SAN1754464</v>
          </cell>
          <cell r="D31386">
            <v>1.69</v>
          </cell>
        </row>
        <row r="31387">
          <cell r="B31387" t="str">
            <v>SAN1754466</v>
          </cell>
          <cell r="D31387">
            <v>1.69</v>
          </cell>
        </row>
        <row r="31388">
          <cell r="B31388" t="str">
            <v>SAN1754467</v>
          </cell>
          <cell r="D31388">
            <v>1.69</v>
          </cell>
        </row>
        <row r="31389">
          <cell r="B31389" t="str">
            <v>SAN1754468</v>
          </cell>
          <cell r="D31389">
            <v>1.69</v>
          </cell>
        </row>
        <row r="31390">
          <cell r="B31390" t="str">
            <v>SAN1754469</v>
          </cell>
          <cell r="D31390">
            <v>1.69</v>
          </cell>
        </row>
        <row r="31391">
          <cell r="B31391" t="str">
            <v>SAN1758055</v>
          </cell>
          <cell r="D31391">
            <v>3.49</v>
          </cell>
        </row>
        <row r="31392">
          <cell r="B31392" t="str">
            <v>SAN1758056</v>
          </cell>
          <cell r="D31392">
            <v>3.49</v>
          </cell>
        </row>
        <row r="31393">
          <cell r="B31393" t="str">
            <v>SAN1758057</v>
          </cell>
          <cell r="D31393">
            <v>3.49</v>
          </cell>
        </row>
        <row r="31394">
          <cell r="B31394" t="str">
            <v>SAN1760685</v>
          </cell>
          <cell r="D31394">
            <v>236.99</v>
          </cell>
        </row>
        <row r="31395">
          <cell r="B31395" t="str">
            <v>SAN1760686</v>
          </cell>
          <cell r="D31395">
            <v>275.99</v>
          </cell>
        </row>
        <row r="31396">
          <cell r="B31396" t="str">
            <v>SAN1765293</v>
          </cell>
          <cell r="D31396">
            <v>2.4900000000000002</v>
          </cell>
        </row>
        <row r="31397">
          <cell r="B31397" t="str">
            <v>SAN1765295</v>
          </cell>
          <cell r="D31397">
            <v>2.19</v>
          </cell>
        </row>
        <row r="31398">
          <cell r="B31398" t="str">
            <v>SAN1770245</v>
          </cell>
          <cell r="D31398">
            <v>2.69</v>
          </cell>
        </row>
        <row r="31399">
          <cell r="B31399" t="str">
            <v>SAN1774687</v>
          </cell>
          <cell r="D31399">
            <v>3.69</v>
          </cell>
        </row>
        <row r="31400">
          <cell r="B31400" t="str">
            <v>SAN1780478</v>
          </cell>
          <cell r="D31400">
            <v>2.59</v>
          </cell>
        </row>
        <row r="31401">
          <cell r="B31401" t="str">
            <v>SAN1790895</v>
          </cell>
          <cell r="D31401">
            <v>2.09</v>
          </cell>
        </row>
        <row r="31402">
          <cell r="B31402" t="str">
            <v>SAN1790896</v>
          </cell>
          <cell r="D31402">
            <v>2.09</v>
          </cell>
        </row>
        <row r="31403">
          <cell r="B31403" t="str">
            <v>SAN1800133</v>
          </cell>
          <cell r="D31403">
            <v>2.19</v>
          </cell>
        </row>
        <row r="31404">
          <cell r="B31404" t="str">
            <v>SAN1800134</v>
          </cell>
          <cell r="D31404">
            <v>3.49</v>
          </cell>
        </row>
        <row r="31405">
          <cell r="B31405" t="str">
            <v>SAN1802658</v>
          </cell>
          <cell r="D31405">
            <v>1.99</v>
          </cell>
        </row>
        <row r="31406">
          <cell r="B31406" t="str">
            <v>SAN1802659</v>
          </cell>
          <cell r="D31406">
            <v>1.99</v>
          </cell>
        </row>
        <row r="31407">
          <cell r="B31407" t="str">
            <v>SAN1802660</v>
          </cell>
          <cell r="D31407">
            <v>1.99</v>
          </cell>
        </row>
        <row r="31408">
          <cell r="B31408" t="str">
            <v>SAN1823815</v>
          </cell>
          <cell r="D31408">
            <v>13.79</v>
          </cell>
        </row>
        <row r="31409">
          <cell r="B31409" t="str">
            <v>SAN1823887</v>
          </cell>
          <cell r="D31409">
            <v>2.09</v>
          </cell>
        </row>
        <row r="31410">
          <cell r="B31410" t="str">
            <v>SAN1823888</v>
          </cell>
          <cell r="D31410">
            <v>2.09</v>
          </cell>
        </row>
        <row r="31411">
          <cell r="B31411" t="str">
            <v>SAN1837931</v>
          </cell>
          <cell r="D31411">
            <v>2.69</v>
          </cell>
        </row>
        <row r="31412">
          <cell r="B31412" t="str">
            <v>SAN1837932</v>
          </cell>
          <cell r="D31412">
            <v>2.69</v>
          </cell>
        </row>
        <row r="31413">
          <cell r="B31413" t="str">
            <v>SAN1837933</v>
          </cell>
          <cell r="D31413">
            <v>2.69</v>
          </cell>
        </row>
        <row r="31414">
          <cell r="B31414" t="str">
            <v>SAN1837934</v>
          </cell>
          <cell r="D31414">
            <v>2.69</v>
          </cell>
        </row>
        <row r="31415">
          <cell r="B31415" t="str">
            <v>SAN1837935</v>
          </cell>
          <cell r="D31415">
            <v>2.69</v>
          </cell>
        </row>
        <row r="31416">
          <cell r="B31416" t="str">
            <v>SAN1858549</v>
          </cell>
          <cell r="D31416">
            <v>7.69</v>
          </cell>
        </row>
        <row r="31417">
          <cell r="B31417" t="str">
            <v>SAN1860443</v>
          </cell>
          <cell r="D31417">
            <v>9.2899999999999991</v>
          </cell>
        </row>
        <row r="31418">
          <cell r="B31418" t="str">
            <v>SAN1884739</v>
          </cell>
          <cell r="D31418">
            <v>33.99</v>
          </cell>
        </row>
        <row r="31419">
          <cell r="B31419" t="str">
            <v>SAN1897847</v>
          </cell>
          <cell r="D31419">
            <v>3.39</v>
          </cell>
        </row>
        <row r="31420">
          <cell r="B31420" t="str">
            <v>SAN1897848</v>
          </cell>
          <cell r="D31420">
            <v>3.39</v>
          </cell>
        </row>
        <row r="31421">
          <cell r="B31421" t="str">
            <v>SAN1904230</v>
          </cell>
          <cell r="D31421">
            <v>9.49</v>
          </cell>
        </row>
        <row r="31422">
          <cell r="B31422" t="str">
            <v>SAN19072</v>
          </cell>
          <cell r="D31422">
            <v>13.99</v>
          </cell>
        </row>
        <row r="31423">
          <cell r="B31423" t="str">
            <v>SAN19472</v>
          </cell>
          <cell r="D31423">
            <v>10.59</v>
          </cell>
        </row>
        <row r="31424">
          <cell r="B31424" t="str">
            <v>SAN20001C</v>
          </cell>
          <cell r="D31424">
            <v>1.19</v>
          </cell>
        </row>
        <row r="31425">
          <cell r="B31425" t="str">
            <v>SAN20002C</v>
          </cell>
          <cell r="D31425">
            <v>1.69</v>
          </cell>
        </row>
        <row r="31426">
          <cell r="B31426" t="str">
            <v>SAN20003C</v>
          </cell>
          <cell r="D31426">
            <v>1.19</v>
          </cell>
        </row>
        <row r="31427">
          <cell r="B31427" t="str">
            <v>SAN20004</v>
          </cell>
          <cell r="D31427">
            <v>1.19</v>
          </cell>
        </row>
        <row r="31428">
          <cell r="B31428" t="str">
            <v>SAN20043</v>
          </cell>
          <cell r="D31428">
            <v>7.49</v>
          </cell>
        </row>
        <row r="31429">
          <cell r="B31429" t="str">
            <v>SAN20044</v>
          </cell>
          <cell r="D31429">
            <v>7.49</v>
          </cell>
        </row>
        <row r="31430">
          <cell r="B31430" t="str">
            <v>SAN20045</v>
          </cell>
          <cell r="D31430">
            <v>7.49</v>
          </cell>
        </row>
        <row r="31431">
          <cell r="B31431" t="str">
            <v>SAN20046</v>
          </cell>
          <cell r="D31431">
            <v>7.49</v>
          </cell>
        </row>
        <row r="31432">
          <cell r="B31432" t="str">
            <v>SAN20047</v>
          </cell>
          <cell r="D31432">
            <v>7.49</v>
          </cell>
        </row>
        <row r="31433">
          <cell r="B31433" t="str">
            <v>SAN20048</v>
          </cell>
          <cell r="D31433">
            <v>7.49</v>
          </cell>
        </row>
        <row r="31434">
          <cell r="B31434" t="str">
            <v>SAN20052</v>
          </cell>
          <cell r="D31434">
            <v>7.49</v>
          </cell>
        </row>
        <row r="31435">
          <cell r="B31435" t="str">
            <v>SAN20053</v>
          </cell>
          <cell r="D31435">
            <v>7.49</v>
          </cell>
        </row>
        <row r="31436">
          <cell r="B31436" t="str">
            <v>SAN20054</v>
          </cell>
          <cell r="D31436">
            <v>7.49</v>
          </cell>
        </row>
        <row r="31437">
          <cell r="B31437" t="str">
            <v>SAN20057</v>
          </cell>
          <cell r="D31437">
            <v>7.49</v>
          </cell>
        </row>
        <row r="31438">
          <cell r="B31438" t="str">
            <v>SAN20059</v>
          </cell>
          <cell r="D31438">
            <v>7.49</v>
          </cell>
        </row>
        <row r="31439">
          <cell r="B31439" t="str">
            <v>SAN20060</v>
          </cell>
          <cell r="D31439">
            <v>7.49</v>
          </cell>
        </row>
        <row r="31440">
          <cell r="B31440" t="str">
            <v>SAN20063</v>
          </cell>
          <cell r="D31440">
            <v>7.49</v>
          </cell>
        </row>
        <row r="31441">
          <cell r="B31441" t="str">
            <v>SAN20064</v>
          </cell>
          <cell r="D31441">
            <v>7.49</v>
          </cell>
        </row>
        <row r="31442">
          <cell r="B31442" t="str">
            <v>SAN20065</v>
          </cell>
          <cell r="D31442">
            <v>7.49</v>
          </cell>
        </row>
        <row r="31443">
          <cell r="B31443" t="str">
            <v>SAN20066</v>
          </cell>
          <cell r="D31443">
            <v>7.49</v>
          </cell>
        </row>
        <row r="31444">
          <cell r="B31444" t="str">
            <v>SAN20067</v>
          </cell>
          <cell r="D31444">
            <v>7.49</v>
          </cell>
        </row>
        <row r="31445">
          <cell r="B31445" t="str">
            <v>SAN20068</v>
          </cell>
          <cell r="D31445">
            <v>7.49</v>
          </cell>
        </row>
        <row r="31446">
          <cell r="B31446" t="str">
            <v>SAN20072TL</v>
          </cell>
          <cell r="D31446">
            <v>9.19</v>
          </cell>
        </row>
        <row r="31447">
          <cell r="B31447" t="str">
            <v>SAN20078</v>
          </cell>
          <cell r="D31447">
            <v>8.2899999999999991</v>
          </cell>
        </row>
        <row r="31448">
          <cell r="B31448" t="str">
            <v>SAN20078TL</v>
          </cell>
          <cell r="D31448">
            <v>7.99</v>
          </cell>
        </row>
        <row r="31449">
          <cell r="B31449" t="str">
            <v>SAN20195</v>
          </cell>
          <cell r="D31449">
            <v>2.19</v>
          </cell>
        </row>
        <row r="31450">
          <cell r="B31450" t="str">
            <v>SAN20198</v>
          </cell>
          <cell r="D31450">
            <v>54.09</v>
          </cell>
        </row>
        <row r="31451">
          <cell r="B31451" t="str">
            <v>SAN20374</v>
          </cell>
          <cell r="D31451">
            <v>5.29</v>
          </cell>
        </row>
        <row r="31452">
          <cell r="B31452" t="str">
            <v>SAN20379</v>
          </cell>
          <cell r="D31452">
            <v>2.4900000000000002</v>
          </cell>
        </row>
        <row r="31453">
          <cell r="B31453" t="str">
            <v>SAN21001</v>
          </cell>
          <cell r="D31453">
            <v>2.19</v>
          </cell>
        </row>
        <row r="31454">
          <cell r="B31454" t="str">
            <v>SAN21002</v>
          </cell>
          <cell r="D31454">
            <v>2.19</v>
          </cell>
        </row>
        <row r="31455">
          <cell r="B31455" t="str">
            <v>SAN21003</v>
          </cell>
          <cell r="D31455">
            <v>2.19</v>
          </cell>
        </row>
        <row r="31456">
          <cell r="B31456" t="str">
            <v>SAN21006</v>
          </cell>
          <cell r="D31456">
            <v>2.29</v>
          </cell>
        </row>
        <row r="31457">
          <cell r="B31457" t="str">
            <v>SAN21016PM</v>
          </cell>
          <cell r="D31457">
            <v>2.29</v>
          </cell>
        </row>
        <row r="31458">
          <cell r="B31458" t="str">
            <v>SAN21206</v>
          </cell>
          <cell r="D31458">
            <v>1.49</v>
          </cell>
        </row>
        <row r="31459">
          <cell r="B31459" t="str">
            <v>SAN21210</v>
          </cell>
          <cell r="D31459">
            <v>1.39</v>
          </cell>
        </row>
        <row r="31460">
          <cell r="B31460" t="str">
            <v>SAN21225</v>
          </cell>
          <cell r="D31460">
            <v>1.39</v>
          </cell>
        </row>
        <row r="31461">
          <cell r="B31461" t="str">
            <v>SAN21226</v>
          </cell>
          <cell r="D31461">
            <v>1.49</v>
          </cell>
        </row>
        <row r="31462">
          <cell r="B31462" t="str">
            <v>SAN21806</v>
          </cell>
          <cell r="D31462">
            <v>1.39</v>
          </cell>
        </row>
        <row r="31463">
          <cell r="B31463" t="str">
            <v>SAN21809</v>
          </cell>
          <cell r="D31463">
            <v>1.39</v>
          </cell>
        </row>
        <row r="31464">
          <cell r="B31464" t="str">
            <v>SAN21810</v>
          </cell>
          <cell r="D31464">
            <v>1.39</v>
          </cell>
        </row>
        <row r="31465">
          <cell r="B31465" t="str">
            <v>SAN21825</v>
          </cell>
          <cell r="D31465">
            <v>1.39</v>
          </cell>
        </row>
        <row r="31466">
          <cell r="B31466" t="str">
            <v>SAN21826</v>
          </cell>
          <cell r="D31466">
            <v>1.39</v>
          </cell>
        </row>
        <row r="31467">
          <cell r="B31467" t="str">
            <v>SAN22401</v>
          </cell>
          <cell r="D31467">
            <v>1.19</v>
          </cell>
        </row>
        <row r="31468">
          <cell r="B31468" t="str">
            <v>SAN22402</v>
          </cell>
          <cell r="D31468">
            <v>1.19</v>
          </cell>
        </row>
        <row r="31469">
          <cell r="B31469" t="str">
            <v>SAN22403</v>
          </cell>
          <cell r="D31469">
            <v>1.19</v>
          </cell>
        </row>
        <row r="31470">
          <cell r="B31470" t="str">
            <v>SAN22404</v>
          </cell>
          <cell r="D31470">
            <v>1.19</v>
          </cell>
        </row>
        <row r="31471">
          <cell r="B31471" t="str">
            <v>SAN22474</v>
          </cell>
          <cell r="D31471">
            <v>4.6900000000000004</v>
          </cell>
        </row>
        <row r="31472">
          <cell r="B31472" t="str">
            <v>SAN22474C</v>
          </cell>
          <cell r="D31472">
            <v>4.29</v>
          </cell>
        </row>
        <row r="31473">
          <cell r="B31473" t="str">
            <v>SAN22478</v>
          </cell>
          <cell r="D31473">
            <v>9.2899999999999991</v>
          </cell>
        </row>
        <row r="31474">
          <cell r="B31474" t="str">
            <v>SAN22478C</v>
          </cell>
          <cell r="D31474">
            <v>8.59</v>
          </cell>
        </row>
        <row r="31475">
          <cell r="B31475" t="str">
            <v>SAN2263</v>
          </cell>
          <cell r="D31475">
            <v>0.99</v>
          </cell>
        </row>
        <row r="31476">
          <cell r="B31476" t="str">
            <v>SAN2268</v>
          </cell>
          <cell r="D31476">
            <v>0.99</v>
          </cell>
        </row>
        <row r="31477">
          <cell r="B31477" t="str">
            <v>SAN22719</v>
          </cell>
          <cell r="D31477">
            <v>0.69</v>
          </cell>
        </row>
        <row r="31478">
          <cell r="B31478" t="str">
            <v>SAN24401</v>
          </cell>
          <cell r="D31478">
            <v>1.39</v>
          </cell>
        </row>
        <row r="31479">
          <cell r="B31479" t="str">
            <v>SAN24406</v>
          </cell>
          <cell r="D31479">
            <v>1.59</v>
          </cell>
        </row>
        <row r="31480">
          <cell r="B31480" t="str">
            <v>SAN24408</v>
          </cell>
          <cell r="D31480">
            <v>1.59</v>
          </cell>
        </row>
        <row r="31481">
          <cell r="B31481" t="str">
            <v>SAN24410</v>
          </cell>
          <cell r="D31481">
            <v>1.59</v>
          </cell>
        </row>
        <row r="31482">
          <cell r="B31482" t="str">
            <v>SAN24425</v>
          </cell>
          <cell r="D31482">
            <v>1.59</v>
          </cell>
        </row>
        <row r="31483">
          <cell r="B31483" t="str">
            <v>SAN24426</v>
          </cell>
          <cell r="D31483">
            <v>1.59</v>
          </cell>
        </row>
        <row r="31484">
          <cell r="B31484" t="str">
            <v>SAN24429</v>
          </cell>
          <cell r="D31484">
            <v>1.59</v>
          </cell>
        </row>
        <row r="31485">
          <cell r="B31485" t="str">
            <v>SAN24555</v>
          </cell>
          <cell r="D31485">
            <v>7.89</v>
          </cell>
        </row>
        <row r="31486">
          <cell r="B31486" t="str">
            <v>SAN25005</v>
          </cell>
          <cell r="D31486">
            <v>0.85</v>
          </cell>
        </row>
        <row r="31487">
          <cell r="B31487" t="str">
            <v>SAN25006</v>
          </cell>
          <cell r="D31487">
            <v>0.85</v>
          </cell>
        </row>
        <row r="31488">
          <cell r="B31488" t="str">
            <v>SAN25009</v>
          </cell>
          <cell r="D31488">
            <v>0.85</v>
          </cell>
        </row>
        <row r="31489">
          <cell r="B31489" t="str">
            <v>SAN25025</v>
          </cell>
          <cell r="D31489">
            <v>0.85</v>
          </cell>
        </row>
        <row r="31490">
          <cell r="B31490" t="str">
            <v>SAN25026</v>
          </cell>
          <cell r="D31490">
            <v>0.85</v>
          </cell>
        </row>
        <row r="31491">
          <cell r="B31491" t="str">
            <v>SAN25076</v>
          </cell>
          <cell r="D31491">
            <v>6.19</v>
          </cell>
        </row>
        <row r="31492">
          <cell r="B31492" t="str">
            <v>SAN25301</v>
          </cell>
          <cell r="D31492">
            <v>1.49</v>
          </cell>
        </row>
        <row r="31493">
          <cell r="B31493" t="str">
            <v>SAN25303</v>
          </cell>
          <cell r="D31493">
            <v>1.49</v>
          </cell>
        </row>
        <row r="31494">
          <cell r="B31494" t="str">
            <v>SAN27005</v>
          </cell>
          <cell r="D31494">
            <v>0.89</v>
          </cell>
        </row>
        <row r="31495">
          <cell r="B31495" t="str">
            <v>SAN27006</v>
          </cell>
          <cell r="D31495">
            <v>0.89</v>
          </cell>
        </row>
        <row r="31496">
          <cell r="B31496" t="str">
            <v>SAN27009</v>
          </cell>
          <cell r="D31496">
            <v>0.89</v>
          </cell>
        </row>
        <row r="31497">
          <cell r="B31497" t="str">
            <v>SAN27010</v>
          </cell>
          <cell r="D31497">
            <v>0.89</v>
          </cell>
        </row>
        <row r="31498">
          <cell r="B31498" t="str">
            <v>SAN27019</v>
          </cell>
          <cell r="D31498">
            <v>0.79</v>
          </cell>
        </row>
        <row r="31499">
          <cell r="B31499" t="str">
            <v>SAN27025</v>
          </cell>
          <cell r="D31499">
            <v>0.89</v>
          </cell>
        </row>
        <row r="31500">
          <cell r="B31500" t="str">
            <v>SAN27026</v>
          </cell>
          <cell r="D31500">
            <v>0.89</v>
          </cell>
        </row>
        <row r="31501">
          <cell r="B31501" t="str">
            <v>SAN27075</v>
          </cell>
          <cell r="D31501">
            <v>4.09</v>
          </cell>
        </row>
        <row r="31502">
          <cell r="B31502" t="str">
            <v>SAN28006</v>
          </cell>
          <cell r="D31502">
            <v>1.59</v>
          </cell>
        </row>
        <row r="31503">
          <cell r="B31503" t="str">
            <v>SAN28010</v>
          </cell>
          <cell r="D31503">
            <v>1.59</v>
          </cell>
        </row>
        <row r="31504">
          <cell r="B31504" t="str">
            <v>SAN28025</v>
          </cell>
          <cell r="D31504">
            <v>1.59</v>
          </cell>
        </row>
        <row r="31505">
          <cell r="B31505" t="str">
            <v>SAN28026</v>
          </cell>
          <cell r="D31505">
            <v>1.59</v>
          </cell>
        </row>
        <row r="31506">
          <cell r="B31506" t="str">
            <v>SAN28029</v>
          </cell>
          <cell r="D31506">
            <v>1.59</v>
          </cell>
        </row>
        <row r="31507">
          <cell r="B31507" t="str">
            <v>SAN28173C</v>
          </cell>
          <cell r="D31507">
            <v>4.59</v>
          </cell>
        </row>
        <row r="31508">
          <cell r="B31508" t="str">
            <v>SAN30001</v>
          </cell>
          <cell r="D31508">
            <v>0.99</v>
          </cell>
        </row>
        <row r="31509">
          <cell r="B31509" t="str">
            <v>SAN30002</v>
          </cell>
          <cell r="D31509">
            <v>0.99</v>
          </cell>
        </row>
        <row r="31510">
          <cell r="B31510" t="str">
            <v>SAN30003</v>
          </cell>
          <cell r="D31510">
            <v>0.99</v>
          </cell>
        </row>
        <row r="31511">
          <cell r="B31511" t="str">
            <v>SAN30004</v>
          </cell>
          <cell r="D31511">
            <v>0.99</v>
          </cell>
        </row>
        <row r="31512">
          <cell r="B31512" t="str">
            <v>SAN30005</v>
          </cell>
          <cell r="D31512">
            <v>1.19</v>
          </cell>
        </row>
        <row r="31513">
          <cell r="B31513" t="str">
            <v>SAN30006</v>
          </cell>
          <cell r="D31513">
            <v>1.69</v>
          </cell>
        </row>
        <row r="31514">
          <cell r="B31514" t="str">
            <v>SAN30007</v>
          </cell>
          <cell r="D31514">
            <v>0.99</v>
          </cell>
        </row>
        <row r="31515">
          <cell r="B31515" t="str">
            <v>SAN30008</v>
          </cell>
          <cell r="D31515">
            <v>1.69</v>
          </cell>
        </row>
        <row r="31516">
          <cell r="B31516" t="str">
            <v>SAN30035</v>
          </cell>
          <cell r="D31516">
            <v>2.09</v>
          </cell>
        </row>
        <row r="31517">
          <cell r="B31517" t="str">
            <v>SAN30041</v>
          </cell>
          <cell r="D31517">
            <v>1.19</v>
          </cell>
        </row>
        <row r="31518">
          <cell r="B31518" t="str">
            <v>SAN30044</v>
          </cell>
          <cell r="D31518">
            <v>1.19</v>
          </cell>
        </row>
        <row r="31519">
          <cell r="B31519" t="str">
            <v>SAN30045</v>
          </cell>
          <cell r="D31519">
            <v>1.19</v>
          </cell>
        </row>
        <row r="31520">
          <cell r="B31520" t="str">
            <v>SAN30048</v>
          </cell>
          <cell r="D31520">
            <v>1.19</v>
          </cell>
        </row>
        <row r="31521">
          <cell r="B31521" t="str">
            <v>SAN30074</v>
          </cell>
          <cell r="D31521">
            <v>3.79</v>
          </cell>
        </row>
        <row r="31522">
          <cell r="B31522" t="str">
            <v>SAN30075PP</v>
          </cell>
          <cell r="D31522">
            <v>13.59</v>
          </cell>
        </row>
        <row r="31523">
          <cell r="B31523" t="str">
            <v>SAN30078</v>
          </cell>
          <cell r="D31523">
            <v>7.39</v>
          </cell>
        </row>
        <row r="31524">
          <cell r="B31524" t="str">
            <v>SAN30101</v>
          </cell>
          <cell r="D31524">
            <v>1.79</v>
          </cell>
        </row>
        <row r="31525">
          <cell r="B31525" t="str">
            <v>SAN30103</v>
          </cell>
          <cell r="D31525">
            <v>1.69</v>
          </cell>
        </row>
        <row r="31526">
          <cell r="B31526" t="str">
            <v>SAN30653PP</v>
          </cell>
          <cell r="D31526">
            <v>10.69</v>
          </cell>
        </row>
        <row r="31527">
          <cell r="B31527" t="str">
            <v>SAN30871C</v>
          </cell>
          <cell r="D31527">
            <v>17.59</v>
          </cell>
        </row>
        <row r="31528">
          <cell r="B31528" t="str">
            <v>SAN31001</v>
          </cell>
          <cell r="D31528">
            <v>2.69</v>
          </cell>
        </row>
        <row r="31529">
          <cell r="B31529" t="str">
            <v>SAN31002</v>
          </cell>
          <cell r="D31529">
            <v>2.19</v>
          </cell>
        </row>
        <row r="31530">
          <cell r="B31530" t="str">
            <v>SAN31003</v>
          </cell>
          <cell r="D31530">
            <v>2.69</v>
          </cell>
        </row>
        <row r="31531">
          <cell r="B31531" t="str">
            <v>SAN31005</v>
          </cell>
          <cell r="D31531">
            <v>2.09</v>
          </cell>
        </row>
        <row r="31532">
          <cell r="B31532" t="str">
            <v>SAN31006</v>
          </cell>
          <cell r="D31532">
            <v>2.29</v>
          </cell>
        </row>
        <row r="31533">
          <cell r="B31533" t="str">
            <v>SAN31101</v>
          </cell>
          <cell r="D31533">
            <v>1.29</v>
          </cell>
        </row>
        <row r="31534">
          <cell r="B31534" t="str">
            <v>SAN31101PP</v>
          </cell>
          <cell r="D31534">
            <v>1.79</v>
          </cell>
        </row>
        <row r="31535">
          <cell r="B31535" t="str">
            <v>SAN31993PP</v>
          </cell>
          <cell r="D31535">
            <v>31.49</v>
          </cell>
        </row>
        <row r="31536">
          <cell r="B31536" t="str">
            <v>SAN32001</v>
          </cell>
          <cell r="D31536">
            <v>2.29</v>
          </cell>
        </row>
        <row r="31537">
          <cell r="B31537" t="str">
            <v>SAN32002</v>
          </cell>
          <cell r="D31537">
            <v>2.29</v>
          </cell>
        </row>
        <row r="31538">
          <cell r="B31538" t="str">
            <v>SAN32003</v>
          </cell>
          <cell r="D31538">
            <v>2.29</v>
          </cell>
        </row>
        <row r="31539">
          <cell r="B31539" t="str">
            <v>SAN32004</v>
          </cell>
          <cell r="D31539">
            <v>2.09</v>
          </cell>
        </row>
        <row r="31540">
          <cell r="B31540" t="str">
            <v>SAN32106</v>
          </cell>
          <cell r="D31540">
            <v>2.09</v>
          </cell>
        </row>
        <row r="31541">
          <cell r="B31541" t="str">
            <v>SAN32108</v>
          </cell>
          <cell r="D31541">
            <v>2.19</v>
          </cell>
        </row>
        <row r="31542">
          <cell r="B31542" t="str">
            <v>SAN32111C</v>
          </cell>
          <cell r="D31542">
            <v>2.69</v>
          </cell>
        </row>
        <row r="31543">
          <cell r="B31543" t="str">
            <v>SAN32141</v>
          </cell>
          <cell r="D31543">
            <v>2.09</v>
          </cell>
        </row>
        <row r="31544">
          <cell r="B31544" t="str">
            <v>SAN32144</v>
          </cell>
          <cell r="D31544">
            <v>2.09</v>
          </cell>
        </row>
        <row r="31545">
          <cell r="B31545" t="str">
            <v>SAN32145</v>
          </cell>
          <cell r="D31545">
            <v>2.09</v>
          </cell>
        </row>
        <row r="31546">
          <cell r="B31546" t="str">
            <v>SAN32148</v>
          </cell>
          <cell r="D31546">
            <v>2.09</v>
          </cell>
        </row>
        <row r="31547">
          <cell r="B31547" t="str">
            <v>SAN32174C</v>
          </cell>
          <cell r="D31547">
            <v>7.79</v>
          </cell>
        </row>
        <row r="31548">
          <cell r="B31548" t="str">
            <v>SAN32174PP</v>
          </cell>
          <cell r="D31548">
            <v>8.39</v>
          </cell>
        </row>
        <row r="31549">
          <cell r="B31549" t="str">
            <v>SAN32701</v>
          </cell>
          <cell r="D31549">
            <v>2.09</v>
          </cell>
        </row>
        <row r="31550">
          <cell r="B31550" t="str">
            <v>SAN32702</v>
          </cell>
          <cell r="D31550">
            <v>2.09</v>
          </cell>
        </row>
        <row r="31551">
          <cell r="B31551" t="str">
            <v>SAN32703</v>
          </cell>
          <cell r="D31551">
            <v>2.09</v>
          </cell>
        </row>
        <row r="31552">
          <cell r="B31552" t="str">
            <v>SAN32726PP</v>
          </cell>
          <cell r="D31552">
            <v>5.89</v>
          </cell>
        </row>
        <row r="31553">
          <cell r="B31553" t="str">
            <v>SAN33001</v>
          </cell>
          <cell r="D31553">
            <v>2.19</v>
          </cell>
        </row>
        <row r="31554">
          <cell r="B31554" t="str">
            <v>SAN33002</v>
          </cell>
          <cell r="D31554">
            <v>2.19</v>
          </cell>
        </row>
        <row r="31555">
          <cell r="B31555" t="str">
            <v>SAN33003</v>
          </cell>
          <cell r="D31555">
            <v>2.19</v>
          </cell>
        </row>
        <row r="31556">
          <cell r="B31556" t="str">
            <v>SAN33004</v>
          </cell>
          <cell r="D31556">
            <v>1.89</v>
          </cell>
        </row>
        <row r="31557">
          <cell r="B31557" t="str">
            <v>SAN33041</v>
          </cell>
          <cell r="D31557">
            <v>0.79</v>
          </cell>
        </row>
        <row r="31558">
          <cell r="B31558" t="str">
            <v>SAN33042</v>
          </cell>
          <cell r="D31558">
            <v>0.79</v>
          </cell>
        </row>
        <row r="31559">
          <cell r="B31559" t="str">
            <v>SAN33043</v>
          </cell>
          <cell r="D31559">
            <v>0.79</v>
          </cell>
        </row>
        <row r="31560">
          <cell r="B31560" t="str">
            <v>SAN33044</v>
          </cell>
          <cell r="D31560">
            <v>0.59</v>
          </cell>
        </row>
        <row r="31561">
          <cell r="B31561" t="str">
            <v>SAN33061</v>
          </cell>
          <cell r="D31561">
            <v>0.79</v>
          </cell>
        </row>
        <row r="31562">
          <cell r="B31562" t="str">
            <v>SAN33062</v>
          </cell>
          <cell r="D31562">
            <v>0.79</v>
          </cell>
        </row>
        <row r="31563">
          <cell r="B31563" t="str">
            <v>SAN33063</v>
          </cell>
          <cell r="D31563">
            <v>0.79</v>
          </cell>
        </row>
        <row r="31564">
          <cell r="B31564" t="str">
            <v>SAN330P1</v>
          </cell>
          <cell r="D31564">
            <v>9.99</v>
          </cell>
        </row>
        <row r="31565">
          <cell r="B31565" t="str">
            <v>SAN33921</v>
          </cell>
          <cell r="D31565">
            <v>3.69</v>
          </cell>
        </row>
        <row r="31566">
          <cell r="B31566" t="str">
            <v>SAN33922</v>
          </cell>
          <cell r="D31566">
            <v>3.69</v>
          </cell>
        </row>
        <row r="31567">
          <cell r="B31567" t="str">
            <v>SAN33923</v>
          </cell>
          <cell r="D31567">
            <v>3.69</v>
          </cell>
        </row>
        <row r="31568">
          <cell r="B31568" t="str">
            <v>SAN33950</v>
          </cell>
          <cell r="D31568">
            <v>2.09</v>
          </cell>
        </row>
        <row r="31569">
          <cell r="B31569" t="str">
            <v>SAN33951</v>
          </cell>
          <cell r="D31569">
            <v>2.09</v>
          </cell>
        </row>
        <row r="31570">
          <cell r="B31570" t="str">
            <v>SAN33952</v>
          </cell>
          <cell r="D31570">
            <v>2.09</v>
          </cell>
        </row>
        <row r="31571">
          <cell r="B31571" t="str">
            <v>SAN34801</v>
          </cell>
          <cell r="D31571">
            <v>3.99</v>
          </cell>
        </row>
        <row r="31572">
          <cell r="B31572" t="str">
            <v>SAN34802</v>
          </cell>
          <cell r="D31572">
            <v>3.29</v>
          </cell>
        </row>
        <row r="31573">
          <cell r="B31573" t="str">
            <v>SAN34803</v>
          </cell>
          <cell r="D31573">
            <v>3.19</v>
          </cell>
        </row>
        <row r="31574">
          <cell r="B31574" t="str">
            <v>SAN35001</v>
          </cell>
          <cell r="D31574">
            <v>1.19</v>
          </cell>
        </row>
        <row r="31575">
          <cell r="B31575" t="str">
            <v>SAN35002</v>
          </cell>
          <cell r="D31575">
            <v>1.19</v>
          </cell>
        </row>
        <row r="31576">
          <cell r="B31576" t="str">
            <v>SAN35049</v>
          </cell>
          <cell r="D31576">
            <v>2.69</v>
          </cell>
        </row>
        <row r="31577">
          <cell r="B31577" t="str">
            <v>SAN35108</v>
          </cell>
          <cell r="D31577">
            <v>5.89</v>
          </cell>
        </row>
        <row r="31578">
          <cell r="B31578" t="str">
            <v>SAN35113</v>
          </cell>
          <cell r="D31578">
            <v>5.89</v>
          </cell>
        </row>
        <row r="31579">
          <cell r="B31579" t="str">
            <v>SAN35532</v>
          </cell>
          <cell r="D31579">
            <v>3.69</v>
          </cell>
        </row>
        <row r="31580">
          <cell r="B31580" t="str">
            <v>SAN35533</v>
          </cell>
          <cell r="D31580">
            <v>3.69</v>
          </cell>
        </row>
        <row r="31581">
          <cell r="B31581" t="str">
            <v>SAN35549</v>
          </cell>
          <cell r="D31581">
            <v>3.69</v>
          </cell>
        </row>
        <row r="31582">
          <cell r="B31582" t="str">
            <v>SAN35550</v>
          </cell>
          <cell r="D31582">
            <v>3.69</v>
          </cell>
        </row>
        <row r="31583">
          <cell r="B31583" t="str">
            <v>SAN35551</v>
          </cell>
          <cell r="D31583">
            <v>3.69</v>
          </cell>
        </row>
        <row r="31584">
          <cell r="B31584" t="str">
            <v>SAN35552</v>
          </cell>
          <cell r="D31584">
            <v>3.69</v>
          </cell>
        </row>
        <row r="31585">
          <cell r="B31585" t="str">
            <v>SAN35553</v>
          </cell>
          <cell r="D31585">
            <v>3.69</v>
          </cell>
        </row>
        <row r="31586">
          <cell r="B31586" t="str">
            <v>SAN35554</v>
          </cell>
          <cell r="D31586">
            <v>3.69</v>
          </cell>
        </row>
        <row r="31587">
          <cell r="B31587" t="str">
            <v>SAN35555</v>
          </cell>
          <cell r="D31587">
            <v>3.69</v>
          </cell>
        </row>
        <row r="31588">
          <cell r="B31588" t="str">
            <v>SAN35556</v>
          </cell>
          <cell r="D31588">
            <v>3.69</v>
          </cell>
        </row>
        <row r="31589">
          <cell r="B31589" t="str">
            <v>SAN35557</v>
          </cell>
          <cell r="D31589">
            <v>3.69</v>
          </cell>
        </row>
        <row r="31590">
          <cell r="B31590" t="str">
            <v>SAN35558</v>
          </cell>
          <cell r="D31590">
            <v>3.69</v>
          </cell>
        </row>
        <row r="31591">
          <cell r="B31591" t="str">
            <v>SAN35559</v>
          </cell>
          <cell r="D31591">
            <v>3.69</v>
          </cell>
        </row>
        <row r="31592">
          <cell r="B31592" t="str">
            <v>SAN35560</v>
          </cell>
          <cell r="D31592">
            <v>3.69</v>
          </cell>
        </row>
        <row r="31593">
          <cell r="B31593" t="str">
            <v>SAN35565</v>
          </cell>
          <cell r="D31593">
            <v>6.19</v>
          </cell>
        </row>
        <row r="31594">
          <cell r="B31594" t="str">
            <v>SAN35566</v>
          </cell>
          <cell r="D31594">
            <v>6.19</v>
          </cell>
        </row>
        <row r="31595">
          <cell r="B31595" t="str">
            <v>SAN35567</v>
          </cell>
          <cell r="D31595">
            <v>6.19</v>
          </cell>
        </row>
        <row r="31596">
          <cell r="B31596" t="str">
            <v>SAN35568</v>
          </cell>
          <cell r="D31596">
            <v>6.19</v>
          </cell>
        </row>
        <row r="31597">
          <cell r="B31597" t="str">
            <v>SAN35580</v>
          </cell>
          <cell r="D31597">
            <v>3.69</v>
          </cell>
        </row>
        <row r="31598">
          <cell r="B31598" t="str">
            <v>SAN35582</v>
          </cell>
          <cell r="D31598">
            <v>3.69</v>
          </cell>
        </row>
        <row r="31599">
          <cell r="B31599" t="str">
            <v>SAN35583</v>
          </cell>
          <cell r="D31599">
            <v>3.69</v>
          </cell>
        </row>
        <row r="31600">
          <cell r="B31600" t="str">
            <v>SAN35585</v>
          </cell>
          <cell r="D31600">
            <v>2.4900000000000002</v>
          </cell>
        </row>
        <row r="31601">
          <cell r="B31601" t="str">
            <v>SAN35596</v>
          </cell>
          <cell r="D31601">
            <v>3.69</v>
          </cell>
        </row>
        <row r="31602">
          <cell r="B31602" t="str">
            <v>SAN35972</v>
          </cell>
          <cell r="D31602">
            <v>4.8899999999999997</v>
          </cell>
        </row>
        <row r="31603">
          <cell r="B31603" t="str">
            <v>SAN36000</v>
          </cell>
          <cell r="D31603">
            <v>62.99</v>
          </cell>
        </row>
        <row r="31604">
          <cell r="B31604" t="str">
            <v>SAN36005</v>
          </cell>
          <cell r="D31604">
            <v>43.29</v>
          </cell>
        </row>
        <row r="31605">
          <cell r="B31605" t="str">
            <v>SAN36012</v>
          </cell>
          <cell r="D31605">
            <v>2.99</v>
          </cell>
        </row>
        <row r="31606">
          <cell r="B31606" t="str">
            <v>SAN36024</v>
          </cell>
          <cell r="D31606">
            <v>4.79</v>
          </cell>
        </row>
        <row r="31607">
          <cell r="B31607" t="str">
            <v>SAN36201</v>
          </cell>
          <cell r="D31607">
            <v>2.79</v>
          </cell>
        </row>
        <row r="31608">
          <cell r="B31608" t="str">
            <v>SAN36212</v>
          </cell>
          <cell r="D31608">
            <v>3.19</v>
          </cell>
        </row>
        <row r="31609">
          <cell r="B31609" t="str">
            <v>SAN36671</v>
          </cell>
          <cell r="D31609">
            <v>16.79</v>
          </cell>
        </row>
        <row r="31610">
          <cell r="B31610" t="str">
            <v>SAN37001</v>
          </cell>
          <cell r="D31610">
            <v>1.19</v>
          </cell>
        </row>
        <row r="31611">
          <cell r="B31611" t="str">
            <v>SAN37001WM</v>
          </cell>
          <cell r="D31611">
            <v>1.19</v>
          </cell>
        </row>
        <row r="31612">
          <cell r="B31612" t="str">
            <v>SAN37002</v>
          </cell>
          <cell r="D31612">
            <v>1.19</v>
          </cell>
        </row>
        <row r="31613">
          <cell r="B31613" t="str">
            <v>SAN37003</v>
          </cell>
          <cell r="D31613">
            <v>1.19</v>
          </cell>
        </row>
        <row r="31614">
          <cell r="B31614" t="str">
            <v>SAN37004</v>
          </cell>
          <cell r="D31614">
            <v>1.29</v>
          </cell>
        </row>
        <row r="31615">
          <cell r="B31615" t="str">
            <v>SAN37206</v>
          </cell>
          <cell r="D31615">
            <v>3.69</v>
          </cell>
        </row>
        <row r="31616">
          <cell r="B31616" t="str">
            <v>SAN37371PP</v>
          </cell>
          <cell r="D31616">
            <v>14.89</v>
          </cell>
        </row>
        <row r="31617">
          <cell r="B31617" t="str">
            <v>SAN38011</v>
          </cell>
          <cell r="D31617">
            <v>0.69</v>
          </cell>
        </row>
        <row r="31618">
          <cell r="B31618" t="str">
            <v>SAN38012</v>
          </cell>
          <cell r="D31618">
            <v>0.69</v>
          </cell>
        </row>
        <row r="31619">
          <cell r="B31619" t="str">
            <v>SAN38013</v>
          </cell>
          <cell r="D31619">
            <v>0.69</v>
          </cell>
        </row>
        <row r="31620">
          <cell r="B31620" t="str">
            <v>SAN38016</v>
          </cell>
          <cell r="D31620">
            <v>0.69</v>
          </cell>
        </row>
        <row r="31621">
          <cell r="B31621" t="str">
            <v>SAN38018</v>
          </cell>
          <cell r="D31621">
            <v>0.59</v>
          </cell>
        </row>
        <row r="31622">
          <cell r="B31622" t="str">
            <v>SAN38201</v>
          </cell>
          <cell r="D31622">
            <v>1.39</v>
          </cell>
        </row>
        <row r="31623">
          <cell r="B31623" t="str">
            <v>SAN38202</v>
          </cell>
          <cell r="D31623">
            <v>1.39</v>
          </cell>
        </row>
        <row r="31624">
          <cell r="B31624" t="str">
            <v>SAN38203</v>
          </cell>
          <cell r="D31624">
            <v>1.39</v>
          </cell>
        </row>
        <row r="31625">
          <cell r="B31625" t="str">
            <v>SAN38204</v>
          </cell>
          <cell r="D31625">
            <v>1.69</v>
          </cell>
        </row>
        <row r="31626">
          <cell r="B31626" t="str">
            <v>SAN38256C</v>
          </cell>
          <cell r="D31626">
            <v>5.39</v>
          </cell>
        </row>
        <row r="31627">
          <cell r="B31627" t="str">
            <v>SAN39100</v>
          </cell>
          <cell r="D31627">
            <v>2.09</v>
          </cell>
        </row>
        <row r="31628">
          <cell r="B31628" t="str">
            <v>SAN39302</v>
          </cell>
          <cell r="D31628">
            <v>1.69</v>
          </cell>
        </row>
        <row r="31629">
          <cell r="B31629" t="str">
            <v>SAN39303</v>
          </cell>
          <cell r="D31629">
            <v>1.69</v>
          </cell>
        </row>
        <row r="31630">
          <cell r="B31630" t="str">
            <v>SAN39311</v>
          </cell>
          <cell r="D31630">
            <v>1.49</v>
          </cell>
        </row>
        <row r="31631">
          <cell r="B31631" t="str">
            <v>SAN40173</v>
          </cell>
          <cell r="D31631">
            <v>3.69</v>
          </cell>
        </row>
        <row r="31632">
          <cell r="B31632" t="str">
            <v>SAN40174</v>
          </cell>
          <cell r="D31632">
            <v>3.69</v>
          </cell>
        </row>
        <row r="31633">
          <cell r="B31633" t="str">
            <v>SAN40175</v>
          </cell>
          <cell r="D31633">
            <v>2.99</v>
          </cell>
        </row>
        <row r="31634">
          <cell r="B31634" t="str">
            <v>SAN42068</v>
          </cell>
          <cell r="D31634">
            <v>7.09</v>
          </cell>
        </row>
        <row r="31635">
          <cell r="B31635" t="str">
            <v>SAN42070</v>
          </cell>
          <cell r="D31635">
            <v>2.59</v>
          </cell>
        </row>
        <row r="31636">
          <cell r="B31636" t="str">
            <v>SAN42071</v>
          </cell>
          <cell r="D31636">
            <v>2.59</v>
          </cell>
        </row>
        <row r="31637">
          <cell r="B31637" t="str">
            <v>SAN42072</v>
          </cell>
          <cell r="D31637">
            <v>2.99</v>
          </cell>
        </row>
        <row r="31638">
          <cell r="B31638" t="str">
            <v>SAN42082</v>
          </cell>
          <cell r="D31638">
            <v>3.99</v>
          </cell>
        </row>
        <row r="31639">
          <cell r="B31639" t="str">
            <v>SAN42083</v>
          </cell>
          <cell r="D31639">
            <v>3.99</v>
          </cell>
        </row>
        <row r="31640">
          <cell r="B31640" t="str">
            <v>SAN44001</v>
          </cell>
          <cell r="D31640">
            <v>4.8899999999999997</v>
          </cell>
        </row>
        <row r="31641">
          <cell r="B31641" t="str">
            <v>SAN44002</v>
          </cell>
          <cell r="D31641">
            <v>3.19</v>
          </cell>
        </row>
        <row r="31642">
          <cell r="B31642" t="str">
            <v>SAN44003</v>
          </cell>
          <cell r="D31642">
            <v>2.99</v>
          </cell>
        </row>
        <row r="31643">
          <cell r="B31643" t="str">
            <v>SAN44201</v>
          </cell>
          <cell r="D31643">
            <v>2.39</v>
          </cell>
        </row>
        <row r="31644">
          <cell r="B31644" t="str">
            <v>SAN45480</v>
          </cell>
          <cell r="D31644">
            <v>1.99</v>
          </cell>
        </row>
        <row r="31645">
          <cell r="B31645" t="str">
            <v>SAN45574PP</v>
          </cell>
          <cell r="D31645">
            <v>4.8899999999999997</v>
          </cell>
        </row>
        <row r="31646">
          <cell r="B31646" t="str">
            <v>SAN45725</v>
          </cell>
          <cell r="D31646">
            <v>6.19</v>
          </cell>
        </row>
        <row r="31647">
          <cell r="B31647" t="str">
            <v>SAN47096C</v>
          </cell>
          <cell r="D31647">
            <v>6.29</v>
          </cell>
        </row>
        <row r="31648">
          <cell r="B31648" t="str">
            <v>SAN51130</v>
          </cell>
          <cell r="D31648">
            <v>13.99</v>
          </cell>
        </row>
        <row r="31649">
          <cell r="B31649" t="str">
            <v>SAN51131</v>
          </cell>
          <cell r="D31649">
            <v>15.99</v>
          </cell>
        </row>
        <row r="31650">
          <cell r="B31650" t="str">
            <v>SAN51138</v>
          </cell>
          <cell r="D31650">
            <v>22.09</v>
          </cell>
        </row>
        <row r="31651">
          <cell r="B31651" t="str">
            <v>SAN51150</v>
          </cell>
          <cell r="D31651">
            <v>10.39</v>
          </cell>
        </row>
        <row r="31652">
          <cell r="B31652" t="str">
            <v>SAN5240136</v>
          </cell>
          <cell r="D31652">
            <v>1.39</v>
          </cell>
        </row>
        <row r="31653">
          <cell r="B31653" t="str">
            <v>SAN5240336</v>
          </cell>
          <cell r="D31653">
            <v>1.19</v>
          </cell>
        </row>
        <row r="31654">
          <cell r="B31654" t="str">
            <v>SAN5241136</v>
          </cell>
          <cell r="D31654">
            <v>1.39</v>
          </cell>
        </row>
        <row r="31655">
          <cell r="B31655" t="str">
            <v>SAN5241336</v>
          </cell>
          <cell r="D31655">
            <v>1.29</v>
          </cell>
        </row>
        <row r="31656">
          <cell r="B31656" t="str">
            <v>SAN56403</v>
          </cell>
          <cell r="D31656">
            <v>1.29</v>
          </cell>
        </row>
        <row r="31657">
          <cell r="B31657" t="str">
            <v>SAN5640336PP</v>
          </cell>
          <cell r="D31657">
            <v>1.79</v>
          </cell>
        </row>
        <row r="31658">
          <cell r="B31658" t="str">
            <v>SAN60000</v>
          </cell>
          <cell r="D31658">
            <v>18.79</v>
          </cell>
        </row>
        <row r="31659">
          <cell r="B31659" t="str">
            <v>SAN60025</v>
          </cell>
          <cell r="D31659">
            <v>2.99</v>
          </cell>
        </row>
        <row r="31660">
          <cell r="B31660" t="str">
            <v>SAN60026</v>
          </cell>
          <cell r="D31660">
            <v>2.99</v>
          </cell>
        </row>
        <row r="31661">
          <cell r="B31661" t="str">
            <v>SAN60027</v>
          </cell>
          <cell r="D31661">
            <v>2.99</v>
          </cell>
        </row>
        <row r="31662">
          <cell r="B31662" t="str">
            <v>SAN60040</v>
          </cell>
          <cell r="D31662">
            <v>0.99</v>
          </cell>
        </row>
        <row r="31663">
          <cell r="B31663" t="str">
            <v>SAN60041</v>
          </cell>
          <cell r="D31663">
            <v>0.99</v>
          </cell>
        </row>
        <row r="31664">
          <cell r="B31664" t="str">
            <v>SAN60042</v>
          </cell>
          <cell r="D31664">
            <v>0.99</v>
          </cell>
        </row>
        <row r="31665">
          <cell r="B31665" t="str">
            <v>SAN60052</v>
          </cell>
          <cell r="D31665">
            <v>2.99</v>
          </cell>
        </row>
        <row r="31666">
          <cell r="B31666" t="str">
            <v>SAN60053</v>
          </cell>
          <cell r="D31666">
            <v>2.99</v>
          </cell>
        </row>
        <row r="31667">
          <cell r="B31667" t="str">
            <v>SAN60054</v>
          </cell>
          <cell r="D31667">
            <v>2.29</v>
          </cell>
        </row>
        <row r="31668">
          <cell r="B31668" t="str">
            <v>SAN60101</v>
          </cell>
          <cell r="D31668">
            <v>1.39</v>
          </cell>
        </row>
        <row r="31669">
          <cell r="B31669" t="str">
            <v>SAN60102</v>
          </cell>
          <cell r="D31669">
            <v>1.39</v>
          </cell>
        </row>
        <row r="31670">
          <cell r="B31670" t="str">
            <v>SAN60103</v>
          </cell>
          <cell r="D31670">
            <v>1.39</v>
          </cell>
        </row>
        <row r="31671">
          <cell r="B31671" t="str">
            <v>SAN60106</v>
          </cell>
          <cell r="D31671">
            <v>1.99</v>
          </cell>
        </row>
        <row r="31672">
          <cell r="B31672" t="str">
            <v>SAN60108</v>
          </cell>
          <cell r="D31672">
            <v>1.99</v>
          </cell>
        </row>
        <row r="31673">
          <cell r="B31673" t="str">
            <v>SAN60117</v>
          </cell>
          <cell r="D31673">
            <v>1.99</v>
          </cell>
        </row>
        <row r="31674">
          <cell r="B31674" t="str">
            <v>SAN60126</v>
          </cell>
          <cell r="D31674">
            <v>1.99</v>
          </cell>
        </row>
        <row r="31675">
          <cell r="B31675" t="str">
            <v>SAN60134</v>
          </cell>
          <cell r="D31675">
            <v>1.99</v>
          </cell>
        </row>
        <row r="31676">
          <cell r="B31676" t="str">
            <v>SAN60139</v>
          </cell>
          <cell r="D31676">
            <v>1.99</v>
          </cell>
        </row>
        <row r="31677">
          <cell r="B31677" t="str">
            <v>SAN60143</v>
          </cell>
          <cell r="D31677">
            <v>0.99</v>
          </cell>
        </row>
        <row r="31678">
          <cell r="B31678" t="str">
            <v>SAN60144</v>
          </cell>
          <cell r="D31678">
            <v>0.99</v>
          </cell>
        </row>
        <row r="31679">
          <cell r="B31679" t="str">
            <v>SAN60145</v>
          </cell>
          <cell r="D31679">
            <v>0.99</v>
          </cell>
        </row>
        <row r="31680">
          <cell r="B31680" t="str">
            <v>SAN60151</v>
          </cell>
          <cell r="D31680">
            <v>1.39</v>
          </cell>
        </row>
        <row r="31681">
          <cell r="B31681" t="str">
            <v>SAN60152</v>
          </cell>
          <cell r="D31681">
            <v>1.39</v>
          </cell>
        </row>
        <row r="31682">
          <cell r="B31682" t="str">
            <v>SAN60153</v>
          </cell>
          <cell r="D31682">
            <v>1.39</v>
          </cell>
        </row>
        <row r="31683">
          <cell r="B31683" t="str">
            <v>SAN60154</v>
          </cell>
          <cell r="D31683">
            <v>1.39</v>
          </cell>
        </row>
        <row r="31684">
          <cell r="B31684" t="str">
            <v>SAN60382</v>
          </cell>
          <cell r="D31684">
            <v>1.99</v>
          </cell>
        </row>
        <row r="31685">
          <cell r="B31685" t="str">
            <v>SAN60383</v>
          </cell>
          <cell r="D31685">
            <v>2.19</v>
          </cell>
        </row>
        <row r="31686">
          <cell r="B31686" t="str">
            <v>SAN60384</v>
          </cell>
          <cell r="D31686">
            <v>2.19</v>
          </cell>
        </row>
        <row r="31687">
          <cell r="B31687" t="str">
            <v>SAN60385</v>
          </cell>
          <cell r="D31687">
            <v>2.09</v>
          </cell>
        </row>
        <row r="31688">
          <cell r="B31688" t="str">
            <v>SAN60386</v>
          </cell>
          <cell r="D31688">
            <v>1.99</v>
          </cell>
        </row>
        <row r="31689">
          <cell r="B31689" t="str">
            <v>SAN60441</v>
          </cell>
          <cell r="D31689">
            <v>1.59</v>
          </cell>
        </row>
        <row r="31690">
          <cell r="B31690" t="str">
            <v>SAN60442</v>
          </cell>
          <cell r="D31690">
            <v>1.59</v>
          </cell>
        </row>
        <row r="31691">
          <cell r="B31691" t="str">
            <v>SAN60443</v>
          </cell>
          <cell r="D31691">
            <v>1.59</v>
          </cell>
        </row>
        <row r="31692">
          <cell r="B31692" t="str">
            <v>SAN60629</v>
          </cell>
          <cell r="D31692">
            <v>2.69</v>
          </cell>
        </row>
        <row r="31693">
          <cell r="B31693" t="str">
            <v>SAN60630</v>
          </cell>
          <cell r="D31693">
            <v>2.99</v>
          </cell>
        </row>
        <row r="31694">
          <cell r="B31694" t="str">
            <v>SAN60631</v>
          </cell>
          <cell r="D31694">
            <v>2.69</v>
          </cell>
        </row>
        <row r="31695">
          <cell r="B31695" t="str">
            <v>SAN60633</v>
          </cell>
          <cell r="D31695">
            <v>2.69</v>
          </cell>
        </row>
        <row r="31696">
          <cell r="B31696" t="str">
            <v>SAN60634</v>
          </cell>
          <cell r="D31696">
            <v>2.79</v>
          </cell>
        </row>
        <row r="31697">
          <cell r="B31697" t="str">
            <v>SAN60635</v>
          </cell>
          <cell r="D31697">
            <v>2.99</v>
          </cell>
        </row>
        <row r="31698">
          <cell r="B31698" t="str">
            <v>SAN60636</v>
          </cell>
          <cell r="D31698">
            <v>2.69</v>
          </cell>
        </row>
        <row r="31699">
          <cell r="B31699" t="str">
            <v>SAN60658</v>
          </cell>
          <cell r="D31699">
            <v>2.99</v>
          </cell>
        </row>
        <row r="31700">
          <cell r="B31700" t="str">
            <v>SAN60704</v>
          </cell>
          <cell r="D31700">
            <v>2.09</v>
          </cell>
        </row>
        <row r="31701">
          <cell r="B31701" t="str">
            <v>SAN60705</v>
          </cell>
          <cell r="D31701">
            <v>2.09</v>
          </cell>
        </row>
        <row r="31702">
          <cell r="B31702" t="str">
            <v>SAN60706</v>
          </cell>
          <cell r="D31702">
            <v>2.4900000000000002</v>
          </cell>
        </row>
        <row r="31703">
          <cell r="B31703" t="str">
            <v>SAN60708</v>
          </cell>
          <cell r="D31703">
            <v>2.69</v>
          </cell>
        </row>
        <row r="31704">
          <cell r="B31704" t="str">
            <v>SAN60709</v>
          </cell>
          <cell r="D31704">
            <v>2.69</v>
          </cell>
        </row>
        <row r="31705">
          <cell r="B31705" t="str">
            <v>SAN60710</v>
          </cell>
          <cell r="D31705">
            <v>2.09</v>
          </cell>
        </row>
        <row r="31706">
          <cell r="B31706" t="str">
            <v>SAN61231</v>
          </cell>
          <cell r="D31706">
            <v>3.09</v>
          </cell>
        </row>
        <row r="31707">
          <cell r="B31707" t="str">
            <v>SAN61232</v>
          </cell>
          <cell r="D31707">
            <v>3.09</v>
          </cell>
        </row>
        <row r="31708">
          <cell r="B31708" t="str">
            <v>SAN61233</v>
          </cell>
          <cell r="D31708">
            <v>3.69</v>
          </cell>
        </row>
        <row r="31709">
          <cell r="B31709" t="str">
            <v>SAN61234</v>
          </cell>
          <cell r="D31709">
            <v>3.69</v>
          </cell>
        </row>
        <row r="31710">
          <cell r="B31710" t="str">
            <v>SAN61255</v>
          </cell>
          <cell r="D31710">
            <v>2.09</v>
          </cell>
        </row>
        <row r="31711">
          <cell r="B31711" t="str">
            <v>SAN61256</v>
          </cell>
          <cell r="D31711">
            <v>2.09</v>
          </cell>
        </row>
        <row r="31712">
          <cell r="B31712" t="str">
            <v>SAN61257</v>
          </cell>
          <cell r="D31712">
            <v>2.09</v>
          </cell>
        </row>
        <row r="31713">
          <cell r="B31713" t="str">
            <v>SAN61392</v>
          </cell>
          <cell r="D31713">
            <v>9.2899999999999991</v>
          </cell>
        </row>
        <row r="31714">
          <cell r="B31714" t="str">
            <v>SAN62030</v>
          </cell>
          <cell r="D31714">
            <v>1.99</v>
          </cell>
        </row>
        <row r="31715">
          <cell r="B31715" t="str">
            <v>SAN62032</v>
          </cell>
          <cell r="D31715">
            <v>1.99</v>
          </cell>
        </row>
        <row r="31716">
          <cell r="B31716" t="str">
            <v>SAN63137</v>
          </cell>
          <cell r="D31716">
            <v>1.79</v>
          </cell>
        </row>
        <row r="31717">
          <cell r="B31717" t="str">
            <v>SAN63138</v>
          </cell>
          <cell r="D31717">
            <v>1.79</v>
          </cell>
        </row>
        <row r="31718">
          <cell r="B31718" t="str">
            <v>SAN63139</v>
          </cell>
          <cell r="D31718">
            <v>1.79</v>
          </cell>
        </row>
        <row r="31719">
          <cell r="B31719" t="str">
            <v>SAN63140</v>
          </cell>
          <cell r="D31719">
            <v>1.79</v>
          </cell>
        </row>
        <row r="31720">
          <cell r="B31720" t="str">
            <v>SAN63141</v>
          </cell>
          <cell r="D31720">
            <v>1.79</v>
          </cell>
        </row>
        <row r="31721">
          <cell r="B31721" t="str">
            <v>SAN63601</v>
          </cell>
          <cell r="D31721">
            <v>4.8899999999999997</v>
          </cell>
        </row>
        <row r="31722">
          <cell r="B31722" t="str">
            <v>SAN63602</v>
          </cell>
          <cell r="D31722">
            <v>6.19</v>
          </cell>
        </row>
        <row r="31723">
          <cell r="B31723" t="str">
            <v>SAN63603</v>
          </cell>
          <cell r="D31723">
            <v>6.19</v>
          </cell>
        </row>
        <row r="31724">
          <cell r="B31724" t="str">
            <v>SAN63604</v>
          </cell>
          <cell r="D31724">
            <v>6.19</v>
          </cell>
        </row>
        <row r="31725">
          <cell r="B31725" t="str">
            <v>SAN63605</v>
          </cell>
          <cell r="D31725">
            <v>6.19</v>
          </cell>
        </row>
        <row r="31726">
          <cell r="B31726" t="str">
            <v>SAN63607</v>
          </cell>
          <cell r="D31726">
            <v>4.79</v>
          </cell>
        </row>
        <row r="31727">
          <cell r="B31727" t="str">
            <v>SAN63611</v>
          </cell>
          <cell r="D31727">
            <v>6.19</v>
          </cell>
        </row>
        <row r="31728">
          <cell r="B31728" t="str">
            <v>SAN63613</v>
          </cell>
          <cell r="D31728">
            <v>4.79</v>
          </cell>
        </row>
        <row r="31729">
          <cell r="B31729" t="str">
            <v>SAN63702</v>
          </cell>
          <cell r="D31729">
            <v>3.79</v>
          </cell>
        </row>
        <row r="31730">
          <cell r="B31730" t="str">
            <v>SAN63703</v>
          </cell>
          <cell r="D31730">
            <v>3.79</v>
          </cell>
        </row>
        <row r="31731">
          <cell r="B31731" t="str">
            <v>SAN63704</v>
          </cell>
          <cell r="D31731">
            <v>3.79</v>
          </cell>
        </row>
        <row r="31732">
          <cell r="B31732" t="str">
            <v>SAN63705</v>
          </cell>
          <cell r="D31732">
            <v>3.79</v>
          </cell>
        </row>
        <row r="31733">
          <cell r="B31733" t="str">
            <v>SAN63706</v>
          </cell>
          <cell r="D31733">
            <v>3.79</v>
          </cell>
        </row>
        <row r="31734">
          <cell r="B31734" t="str">
            <v>SAN63707</v>
          </cell>
          <cell r="D31734">
            <v>3.49</v>
          </cell>
        </row>
        <row r="31735">
          <cell r="B31735" t="str">
            <v>SAN63711</v>
          </cell>
          <cell r="D31735">
            <v>3.79</v>
          </cell>
        </row>
        <row r="31736">
          <cell r="B31736" t="str">
            <v>SAN63713</v>
          </cell>
          <cell r="D31736">
            <v>3.79</v>
          </cell>
        </row>
        <row r="31737">
          <cell r="B31737" t="str">
            <v>SAN63810</v>
          </cell>
          <cell r="D31737">
            <v>3.79</v>
          </cell>
        </row>
        <row r="31738">
          <cell r="B31738" t="str">
            <v>SAN64281</v>
          </cell>
          <cell r="D31738">
            <v>0.39</v>
          </cell>
        </row>
        <row r="31739">
          <cell r="B31739" t="str">
            <v>SAN64282</v>
          </cell>
          <cell r="D31739">
            <v>0.39</v>
          </cell>
        </row>
        <row r="31740">
          <cell r="B31740" t="str">
            <v>SAN64283</v>
          </cell>
          <cell r="D31740">
            <v>0.39</v>
          </cell>
        </row>
        <row r="31741">
          <cell r="B31741" t="str">
            <v>SAN64284</v>
          </cell>
          <cell r="D31741">
            <v>0.39</v>
          </cell>
        </row>
        <row r="31742">
          <cell r="B31742" t="str">
            <v>SAN64291</v>
          </cell>
          <cell r="D31742">
            <v>0.39</v>
          </cell>
        </row>
        <row r="31743">
          <cell r="B31743" t="str">
            <v>SAN64292</v>
          </cell>
          <cell r="D31743">
            <v>0.39</v>
          </cell>
        </row>
        <row r="31744">
          <cell r="B31744" t="str">
            <v>SAN64293</v>
          </cell>
          <cell r="D31744">
            <v>0.39</v>
          </cell>
        </row>
        <row r="31745">
          <cell r="B31745" t="str">
            <v>SAN64294</v>
          </cell>
          <cell r="D31745">
            <v>0.39</v>
          </cell>
        </row>
        <row r="31746">
          <cell r="B31746" t="str">
            <v>SAN64295</v>
          </cell>
          <cell r="D31746">
            <v>0.39</v>
          </cell>
        </row>
        <row r="31747">
          <cell r="B31747" t="str">
            <v>SAN64296</v>
          </cell>
          <cell r="D31747">
            <v>0.39</v>
          </cell>
        </row>
        <row r="31748">
          <cell r="B31748" t="str">
            <v>SAN64297</v>
          </cell>
          <cell r="D31748">
            <v>0.39</v>
          </cell>
        </row>
        <row r="31749">
          <cell r="B31749" t="str">
            <v>SAN64298</v>
          </cell>
          <cell r="D31749">
            <v>0.39</v>
          </cell>
        </row>
        <row r="31750">
          <cell r="B31750" t="str">
            <v>SAN64324</v>
          </cell>
          <cell r="D31750">
            <v>0.89</v>
          </cell>
        </row>
        <row r="31751">
          <cell r="B31751" t="str">
            <v>SAN64325</v>
          </cell>
          <cell r="D31751">
            <v>0.59</v>
          </cell>
        </row>
        <row r="31752">
          <cell r="B31752" t="str">
            <v>SAN64326</v>
          </cell>
          <cell r="D31752">
            <v>0.69</v>
          </cell>
        </row>
        <row r="31753">
          <cell r="B31753" t="str">
            <v>SAN64327</v>
          </cell>
          <cell r="D31753">
            <v>0.89</v>
          </cell>
        </row>
        <row r="31754">
          <cell r="B31754" t="str">
            <v>SAN64328</v>
          </cell>
          <cell r="D31754">
            <v>0.89</v>
          </cell>
        </row>
        <row r="31755">
          <cell r="B31755" t="str">
            <v>SAN64329</v>
          </cell>
          <cell r="D31755">
            <v>0.89</v>
          </cell>
        </row>
        <row r="31756">
          <cell r="B31756" t="str">
            <v>SAN64801</v>
          </cell>
          <cell r="D31756">
            <v>2.29</v>
          </cell>
        </row>
        <row r="31757">
          <cell r="B31757" t="str">
            <v>SAN64818</v>
          </cell>
          <cell r="D31757">
            <v>1.89</v>
          </cell>
        </row>
        <row r="31758">
          <cell r="B31758" t="str">
            <v>SAN64855</v>
          </cell>
          <cell r="D31758">
            <v>1.59</v>
          </cell>
        </row>
        <row r="31759">
          <cell r="B31759" t="str">
            <v>SAN64881</v>
          </cell>
          <cell r="D31759">
            <v>3.35</v>
          </cell>
        </row>
        <row r="31760">
          <cell r="B31760" t="str">
            <v>SAN64896</v>
          </cell>
          <cell r="D31760">
            <v>1.29</v>
          </cell>
        </row>
        <row r="31761">
          <cell r="B31761" t="str">
            <v>SAN65450</v>
          </cell>
          <cell r="D31761">
            <v>1.99</v>
          </cell>
        </row>
        <row r="31762">
          <cell r="B31762" t="str">
            <v>SAN65451</v>
          </cell>
          <cell r="D31762">
            <v>1.99</v>
          </cell>
        </row>
        <row r="31763">
          <cell r="B31763" t="str">
            <v>SAN65452</v>
          </cell>
          <cell r="D31763">
            <v>1.99</v>
          </cell>
        </row>
        <row r="31764">
          <cell r="B31764" t="str">
            <v>SAN65539</v>
          </cell>
          <cell r="D31764">
            <v>2.4900000000000002</v>
          </cell>
        </row>
        <row r="31765">
          <cell r="B31765" t="str">
            <v>SAN65800</v>
          </cell>
          <cell r="D31765">
            <v>3.69</v>
          </cell>
        </row>
        <row r="31766">
          <cell r="B31766" t="str">
            <v>SAN65801</v>
          </cell>
          <cell r="D31766">
            <v>3.69</v>
          </cell>
        </row>
        <row r="31767">
          <cell r="B31767" t="str">
            <v>SAN65802</v>
          </cell>
          <cell r="D31767">
            <v>2.89</v>
          </cell>
        </row>
        <row r="31768">
          <cell r="B31768" t="str">
            <v>SAN65808</v>
          </cell>
          <cell r="D31768">
            <v>5.49</v>
          </cell>
        </row>
        <row r="31769">
          <cell r="B31769" t="str">
            <v>SAN65809</v>
          </cell>
          <cell r="D31769">
            <v>5.49</v>
          </cell>
        </row>
        <row r="31770">
          <cell r="B31770" t="str">
            <v>SAN65870</v>
          </cell>
          <cell r="D31770">
            <v>4.29</v>
          </cell>
        </row>
        <row r="31771">
          <cell r="B31771" t="str">
            <v>SAN65871</v>
          </cell>
          <cell r="D31771">
            <v>4.29</v>
          </cell>
        </row>
        <row r="31772">
          <cell r="B31772" t="str">
            <v>SAN65872</v>
          </cell>
          <cell r="D31772">
            <v>4.29</v>
          </cell>
        </row>
        <row r="31773">
          <cell r="B31773" t="str">
            <v>SAN65873</v>
          </cell>
          <cell r="D31773">
            <v>5.09</v>
          </cell>
        </row>
        <row r="31774">
          <cell r="B31774" t="str">
            <v>SAN65874</v>
          </cell>
          <cell r="D31774">
            <v>5.09</v>
          </cell>
        </row>
        <row r="31775">
          <cell r="B31775" t="str">
            <v>SAN65940</v>
          </cell>
          <cell r="D31775">
            <v>2.39</v>
          </cell>
        </row>
        <row r="31776">
          <cell r="B31776" t="str">
            <v>SAN65941</v>
          </cell>
          <cell r="D31776">
            <v>2.39</v>
          </cell>
        </row>
        <row r="31777">
          <cell r="B31777" t="str">
            <v>SAN65942</v>
          </cell>
          <cell r="D31777">
            <v>2.39</v>
          </cell>
        </row>
        <row r="31778">
          <cell r="B31778" t="str">
            <v>SAN69000</v>
          </cell>
          <cell r="D31778">
            <v>3.09</v>
          </cell>
        </row>
        <row r="31779">
          <cell r="B31779" t="str">
            <v>SAN69008</v>
          </cell>
          <cell r="D31779">
            <v>2.99</v>
          </cell>
        </row>
        <row r="31780">
          <cell r="B31780" t="str">
            <v>SAN69020</v>
          </cell>
          <cell r="D31780">
            <v>3.09</v>
          </cell>
        </row>
        <row r="31781">
          <cell r="B31781" t="str">
            <v>SAN69021</v>
          </cell>
          <cell r="D31781">
            <v>3.19</v>
          </cell>
        </row>
        <row r="31782">
          <cell r="B31782" t="str">
            <v>SAN69022</v>
          </cell>
          <cell r="D31782">
            <v>3.09</v>
          </cell>
        </row>
        <row r="31783">
          <cell r="B31783" t="str">
            <v>SAN69023</v>
          </cell>
          <cell r="D31783">
            <v>3.09</v>
          </cell>
        </row>
        <row r="31784">
          <cell r="B31784" t="str">
            <v>SAN69024</v>
          </cell>
          <cell r="D31784">
            <v>3.19</v>
          </cell>
        </row>
        <row r="31785">
          <cell r="B31785" t="str">
            <v>SAN69025</v>
          </cell>
          <cell r="D31785">
            <v>3.09</v>
          </cell>
        </row>
        <row r="31786">
          <cell r="B31786" t="str">
            <v>SAN69026</v>
          </cell>
          <cell r="D31786">
            <v>2.89</v>
          </cell>
        </row>
        <row r="31787">
          <cell r="B31787" t="str">
            <v>SAN69048</v>
          </cell>
          <cell r="D31787">
            <v>1.69</v>
          </cell>
        </row>
        <row r="31788">
          <cell r="B31788" t="str">
            <v>SAN69054</v>
          </cell>
          <cell r="D31788">
            <v>1.19</v>
          </cell>
        </row>
        <row r="31789">
          <cell r="B31789" t="str">
            <v>SAN69055</v>
          </cell>
          <cell r="D31789">
            <v>1.19</v>
          </cell>
        </row>
        <row r="31790">
          <cell r="B31790" t="str">
            <v>SAN69056</v>
          </cell>
          <cell r="D31790">
            <v>1.19</v>
          </cell>
        </row>
        <row r="31791">
          <cell r="B31791" t="str">
            <v>SAN70207</v>
          </cell>
          <cell r="D31791">
            <v>2.89</v>
          </cell>
        </row>
        <row r="31792">
          <cell r="B31792" t="str">
            <v>SAN70221</v>
          </cell>
          <cell r="D31792">
            <v>1.99</v>
          </cell>
        </row>
        <row r="31793">
          <cell r="B31793" t="str">
            <v>SAN70332</v>
          </cell>
          <cell r="D31793">
            <v>9.99</v>
          </cell>
        </row>
        <row r="31794">
          <cell r="B31794" t="str">
            <v>SAN70468</v>
          </cell>
          <cell r="D31794">
            <v>15.95</v>
          </cell>
        </row>
        <row r="31795">
          <cell r="B31795" t="str">
            <v>SAN70470</v>
          </cell>
          <cell r="D31795">
            <v>13.79</v>
          </cell>
        </row>
        <row r="31796">
          <cell r="B31796" t="str">
            <v>SAN7053063601</v>
          </cell>
          <cell r="D31796">
            <v>3.99</v>
          </cell>
        </row>
        <row r="31797">
          <cell r="B31797" t="str">
            <v>SAN7053063701</v>
          </cell>
          <cell r="D31797">
            <v>3.79</v>
          </cell>
        </row>
        <row r="31798">
          <cell r="B31798" t="str">
            <v>SAN71207</v>
          </cell>
          <cell r="D31798">
            <v>3.19</v>
          </cell>
        </row>
        <row r="31799">
          <cell r="B31799" t="str">
            <v>SAN72207</v>
          </cell>
          <cell r="D31799">
            <v>2.19</v>
          </cell>
        </row>
        <row r="31800">
          <cell r="B31800" t="str">
            <v>SAN73015</v>
          </cell>
          <cell r="D31800">
            <v>0.09</v>
          </cell>
        </row>
        <row r="31801">
          <cell r="B31801" t="str">
            <v>SAN73832</v>
          </cell>
          <cell r="D31801">
            <v>3.59</v>
          </cell>
        </row>
        <row r="31802">
          <cell r="B31802" t="str">
            <v>SAN73833</v>
          </cell>
          <cell r="D31802">
            <v>3.59</v>
          </cell>
        </row>
        <row r="31803">
          <cell r="B31803" t="str">
            <v>SAN73834</v>
          </cell>
          <cell r="D31803">
            <v>3.59</v>
          </cell>
        </row>
        <row r="31804">
          <cell r="B31804" t="str">
            <v>SAN73842</v>
          </cell>
          <cell r="D31804">
            <v>1.89</v>
          </cell>
        </row>
        <row r="31805">
          <cell r="B31805" t="str">
            <v>SAN73843</v>
          </cell>
          <cell r="D31805">
            <v>1.89</v>
          </cell>
        </row>
        <row r="31806">
          <cell r="B31806" t="str">
            <v>SAN73844</v>
          </cell>
          <cell r="D31806">
            <v>1.79</v>
          </cell>
        </row>
        <row r="31807">
          <cell r="B31807" t="str">
            <v>SAN73845</v>
          </cell>
          <cell r="D31807">
            <v>1.89</v>
          </cell>
        </row>
        <row r="31808">
          <cell r="B31808" t="str">
            <v>SAN74396</v>
          </cell>
          <cell r="D31808">
            <v>4.8899999999999997</v>
          </cell>
        </row>
        <row r="31809">
          <cell r="B31809" t="str">
            <v>SAN77207</v>
          </cell>
          <cell r="D31809">
            <v>2.99</v>
          </cell>
        </row>
        <row r="31810">
          <cell r="B31810" t="str">
            <v>SAN77209</v>
          </cell>
          <cell r="D31810">
            <v>2.99</v>
          </cell>
        </row>
        <row r="31811">
          <cell r="B31811" t="str">
            <v>SAN78328</v>
          </cell>
          <cell r="D31811">
            <v>1.39</v>
          </cell>
        </row>
        <row r="31812">
          <cell r="B31812" t="str">
            <v>SAN78330</v>
          </cell>
          <cell r="D31812">
            <v>1.39</v>
          </cell>
        </row>
        <row r="31813">
          <cell r="B31813" t="str">
            <v>SAN80001</v>
          </cell>
          <cell r="D31813">
            <v>1.69</v>
          </cell>
        </row>
        <row r="31814">
          <cell r="B31814" t="str">
            <v>SAN80002</v>
          </cell>
          <cell r="D31814">
            <v>1.69</v>
          </cell>
        </row>
        <row r="31815">
          <cell r="B31815" t="str">
            <v>SAN80003</v>
          </cell>
          <cell r="D31815">
            <v>1.69</v>
          </cell>
        </row>
        <row r="31816">
          <cell r="B31816" t="str">
            <v>SAN80004</v>
          </cell>
          <cell r="D31816">
            <v>1.69</v>
          </cell>
        </row>
        <row r="31817">
          <cell r="B31817" t="str">
            <v>SAN80074</v>
          </cell>
          <cell r="D31817">
            <v>6.09</v>
          </cell>
        </row>
        <row r="31818">
          <cell r="B31818" t="str">
            <v>SAN80078</v>
          </cell>
          <cell r="D31818">
            <v>14.59</v>
          </cell>
        </row>
        <row r="31819">
          <cell r="B31819" t="str">
            <v>SAN80174T</v>
          </cell>
          <cell r="D31819">
            <v>6.29</v>
          </cell>
        </row>
        <row r="31820">
          <cell r="B31820" t="str">
            <v>SAN80653C</v>
          </cell>
          <cell r="D31820">
            <v>11.39</v>
          </cell>
        </row>
        <row r="31821">
          <cell r="B31821" t="str">
            <v>SAN80699C</v>
          </cell>
          <cell r="D31821">
            <v>18.59</v>
          </cell>
        </row>
        <row r="31822">
          <cell r="B31822" t="str">
            <v>SAN80788</v>
          </cell>
          <cell r="D31822">
            <v>2.39</v>
          </cell>
        </row>
        <row r="31823">
          <cell r="B31823" t="str">
            <v>SAN80789</v>
          </cell>
          <cell r="D31823">
            <v>2.39</v>
          </cell>
        </row>
        <row r="31824">
          <cell r="B31824" t="str">
            <v>SAN80790</v>
          </cell>
          <cell r="D31824">
            <v>2.39</v>
          </cell>
        </row>
        <row r="31825">
          <cell r="B31825" t="str">
            <v>SAN80791</v>
          </cell>
          <cell r="D31825">
            <v>2.39</v>
          </cell>
        </row>
        <row r="31826">
          <cell r="B31826" t="str">
            <v>SAN8079277</v>
          </cell>
          <cell r="D31826">
            <v>8.39</v>
          </cell>
        </row>
        <row r="31827">
          <cell r="B31827" t="str">
            <v>SAN80888</v>
          </cell>
          <cell r="D31827">
            <v>1.89</v>
          </cell>
        </row>
        <row r="31828">
          <cell r="B31828" t="str">
            <v>SAN80889</v>
          </cell>
          <cell r="D31828">
            <v>1.99</v>
          </cell>
        </row>
        <row r="31829">
          <cell r="B31829" t="str">
            <v>SAN80890</v>
          </cell>
          <cell r="D31829">
            <v>1.89</v>
          </cell>
        </row>
        <row r="31830">
          <cell r="B31830" t="str">
            <v>SAN80891</v>
          </cell>
          <cell r="D31830">
            <v>1.89</v>
          </cell>
        </row>
        <row r="31831">
          <cell r="B31831" t="str">
            <v>SAN81503</v>
          </cell>
          <cell r="D31831">
            <v>9.89</v>
          </cell>
        </row>
        <row r="31832">
          <cell r="B31832" t="str">
            <v>SAN81505</v>
          </cell>
          <cell r="D31832">
            <v>3.59</v>
          </cell>
        </row>
        <row r="31833">
          <cell r="B31833" t="str">
            <v>SAN81800</v>
          </cell>
          <cell r="D31833">
            <v>24.19</v>
          </cell>
        </row>
        <row r="31834">
          <cell r="B31834" t="str">
            <v>SAN81803</v>
          </cell>
          <cell r="D31834">
            <v>3.99</v>
          </cell>
        </row>
        <row r="31835">
          <cell r="B31835" t="str">
            <v>SAN81823</v>
          </cell>
          <cell r="D31835">
            <v>3.99</v>
          </cell>
        </row>
        <row r="31836">
          <cell r="B31836" t="str">
            <v>SAN81850</v>
          </cell>
          <cell r="D31836">
            <v>11.09</v>
          </cell>
        </row>
        <row r="31837">
          <cell r="B31837" t="str">
            <v>SAN82001</v>
          </cell>
          <cell r="D31837">
            <v>2.09</v>
          </cell>
        </row>
        <row r="31838">
          <cell r="B31838" t="str">
            <v>SAN82002</v>
          </cell>
          <cell r="D31838">
            <v>2.09</v>
          </cell>
        </row>
        <row r="31839">
          <cell r="B31839" t="str">
            <v>SAN82003</v>
          </cell>
          <cell r="D31839">
            <v>2.09</v>
          </cell>
        </row>
        <row r="31840">
          <cell r="B31840" t="str">
            <v>SAN82004</v>
          </cell>
          <cell r="D31840">
            <v>2.09</v>
          </cell>
        </row>
        <row r="31841">
          <cell r="B31841" t="str">
            <v>SAN82074</v>
          </cell>
          <cell r="D31841">
            <v>6.99</v>
          </cell>
        </row>
        <row r="31842">
          <cell r="B31842" t="str">
            <v>SAN83001</v>
          </cell>
          <cell r="D31842">
            <v>1.69</v>
          </cell>
        </row>
        <row r="31843">
          <cell r="B31843" t="str">
            <v>SAN83002</v>
          </cell>
          <cell r="D31843">
            <v>1.69</v>
          </cell>
        </row>
        <row r="31844">
          <cell r="B31844" t="str">
            <v>SAN83003</v>
          </cell>
          <cell r="D31844">
            <v>1.69</v>
          </cell>
        </row>
        <row r="31845">
          <cell r="B31845" t="str">
            <v>SAN83004</v>
          </cell>
          <cell r="D31845">
            <v>1.69</v>
          </cell>
        </row>
        <row r="31846">
          <cell r="B31846" t="str">
            <v>SAN83008</v>
          </cell>
          <cell r="D31846">
            <v>1.69</v>
          </cell>
        </row>
        <row r="31847">
          <cell r="B31847" t="str">
            <v>SAN83019</v>
          </cell>
          <cell r="D31847">
            <v>1.29</v>
          </cell>
        </row>
        <row r="31848">
          <cell r="B31848" t="str">
            <v>SAN83054</v>
          </cell>
          <cell r="D31848">
            <v>39.69</v>
          </cell>
        </row>
        <row r="31849">
          <cell r="B31849" t="str">
            <v>SAN83056</v>
          </cell>
          <cell r="D31849">
            <v>17.190000000000001</v>
          </cell>
        </row>
        <row r="31850">
          <cell r="B31850" t="str">
            <v>SAN83074</v>
          </cell>
          <cell r="D31850">
            <v>6.29</v>
          </cell>
        </row>
        <row r="31851">
          <cell r="B31851" t="str">
            <v>SAN83078</v>
          </cell>
          <cell r="D31851">
            <v>12.39</v>
          </cell>
        </row>
        <row r="31852">
          <cell r="B31852" t="str">
            <v>SAN83153</v>
          </cell>
          <cell r="D31852">
            <v>14.19</v>
          </cell>
        </row>
        <row r="31853">
          <cell r="B31853" t="str">
            <v>SAN83456</v>
          </cell>
          <cell r="D31853">
            <v>12.39</v>
          </cell>
        </row>
        <row r="31854">
          <cell r="B31854" t="str">
            <v>SAN83514</v>
          </cell>
          <cell r="D31854">
            <v>7.49</v>
          </cell>
        </row>
        <row r="31855">
          <cell r="B31855" t="str">
            <v>SAN84001</v>
          </cell>
          <cell r="D31855">
            <v>1.69</v>
          </cell>
        </row>
        <row r="31856">
          <cell r="B31856" t="str">
            <v>SAN84002</v>
          </cell>
          <cell r="D31856">
            <v>1.69</v>
          </cell>
        </row>
        <row r="31857">
          <cell r="B31857" t="str">
            <v>SAN84003</v>
          </cell>
          <cell r="D31857">
            <v>1.69</v>
          </cell>
        </row>
        <row r="31858">
          <cell r="B31858" t="str">
            <v>SAN84004</v>
          </cell>
          <cell r="D31858">
            <v>1.79</v>
          </cell>
        </row>
        <row r="31859">
          <cell r="B31859" t="str">
            <v>SAN84074</v>
          </cell>
          <cell r="D31859">
            <v>6.29</v>
          </cell>
        </row>
        <row r="31860">
          <cell r="B31860" t="str">
            <v>SAN85018</v>
          </cell>
          <cell r="D31860">
            <v>6.09</v>
          </cell>
        </row>
        <row r="31861">
          <cell r="B31861" t="str">
            <v>SAN86001</v>
          </cell>
          <cell r="D31861">
            <v>1.89</v>
          </cell>
        </row>
        <row r="31862">
          <cell r="B31862" t="str">
            <v>SAN86002</v>
          </cell>
          <cell r="D31862">
            <v>1.89</v>
          </cell>
        </row>
        <row r="31863">
          <cell r="B31863" t="str">
            <v>SAN86003</v>
          </cell>
          <cell r="D31863">
            <v>1.89</v>
          </cell>
        </row>
        <row r="31864">
          <cell r="B31864" t="str">
            <v>SAN86074</v>
          </cell>
          <cell r="D31864">
            <v>6.49</v>
          </cell>
        </row>
        <row r="31865">
          <cell r="B31865" t="str">
            <v>SAN86601C</v>
          </cell>
          <cell r="D31865">
            <v>10.49</v>
          </cell>
        </row>
        <row r="31866">
          <cell r="B31866" t="str">
            <v>SAN87091C</v>
          </cell>
          <cell r="D31866">
            <v>17.489999999999998</v>
          </cell>
        </row>
        <row r="31867">
          <cell r="B31867" t="str">
            <v>SAN88001</v>
          </cell>
          <cell r="D31867">
            <v>1.69</v>
          </cell>
        </row>
        <row r="31868">
          <cell r="B31868" t="str">
            <v>SAN88074</v>
          </cell>
          <cell r="D31868">
            <v>6.29</v>
          </cell>
        </row>
        <row r="31869">
          <cell r="B31869" t="str">
            <v>SAN88078</v>
          </cell>
          <cell r="D31869">
            <v>12.39</v>
          </cell>
        </row>
        <row r="31870">
          <cell r="B31870" t="str">
            <v>SAN89052</v>
          </cell>
          <cell r="D31870">
            <v>2.09</v>
          </cell>
        </row>
        <row r="31871">
          <cell r="B31871" t="str">
            <v>SAN89081</v>
          </cell>
          <cell r="D31871">
            <v>2.09</v>
          </cell>
        </row>
        <row r="31872">
          <cell r="B31872" t="str">
            <v>SAN90905</v>
          </cell>
          <cell r="D31872">
            <v>1.99</v>
          </cell>
        </row>
        <row r="31873">
          <cell r="B31873" t="str">
            <v>SAN92804</v>
          </cell>
          <cell r="D31873">
            <v>11.39</v>
          </cell>
        </row>
        <row r="31874">
          <cell r="B31874" t="str">
            <v>SAN92805</v>
          </cell>
          <cell r="D31874">
            <v>19.39</v>
          </cell>
        </row>
        <row r="31875">
          <cell r="B31875" t="str">
            <v>SAN92807</v>
          </cell>
          <cell r="D31875">
            <v>32.19</v>
          </cell>
        </row>
        <row r="31876">
          <cell r="B31876" t="str">
            <v>SAN92808</v>
          </cell>
          <cell r="D31876">
            <v>33.99</v>
          </cell>
        </row>
        <row r="31877">
          <cell r="B31877" t="str">
            <v>SAN92808HT</v>
          </cell>
          <cell r="D31877">
            <v>39.69</v>
          </cell>
        </row>
        <row r="31878">
          <cell r="B31878" t="str">
            <v>SAN92869</v>
          </cell>
          <cell r="D31878">
            <v>1.39</v>
          </cell>
        </row>
        <row r="31879">
          <cell r="B31879" t="str">
            <v>SANA08180</v>
          </cell>
          <cell r="D31879">
            <v>349.09</v>
          </cell>
        </row>
        <row r="31880">
          <cell r="B31880" t="str">
            <v>SANA08480</v>
          </cell>
          <cell r="D31880">
            <v>224.89</v>
          </cell>
        </row>
        <row r="31881">
          <cell r="B31881" t="str">
            <v>SANCSA02281CD5</v>
          </cell>
          <cell r="D31881">
            <v>747.89</v>
          </cell>
        </row>
        <row r="31882">
          <cell r="B31882" t="str">
            <v>SANPENSAMPLE</v>
          </cell>
          <cell r="D31882">
            <v>0</v>
          </cell>
        </row>
        <row r="31883">
          <cell r="B31883" t="str">
            <v>SANPROMOTION</v>
          </cell>
          <cell r="D31883">
            <v>0</v>
          </cell>
        </row>
        <row r="31884">
          <cell r="B31884" t="str">
            <v>SAS19A200NWTZA</v>
          </cell>
          <cell r="D31884">
            <v>224.09</v>
          </cell>
        </row>
        <row r="31885">
          <cell r="B31885" t="str">
            <v>SAS19A450BWTZA</v>
          </cell>
          <cell r="D31885">
            <v>247.59</v>
          </cell>
        </row>
        <row r="31886">
          <cell r="B31886" t="str">
            <v>SAS19MYZKFVAZC</v>
          </cell>
          <cell r="D31886">
            <v>252.49</v>
          </cell>
        </row>
        <row r="31887">
          <cell r="B31887" t="str">
            <v>SAS22A200BSTZA</v>
          </cell>
          <cell r="D31887">
            <v>209.99</v>
          </cell>
        </row>
        <row r="31888">
          <cell r="B31888" t="str">
            <v>SAS22A450UTZA</v>
          </cell>
          <cell r="D31888">
            <v>413.09</v>
          </cell>
        </row>
        <row r="31889">
          <cell r="B31889" t="str">
            <v>SAS22A450UWTZA</v>
          </cell>
          <cell r="D31889">
            <v>319.99</v>
          </cell>
        </row>
        <row r="31890">
          <cell r="B31890" t="str">
            <v>SASCLP310NXAA</v>
          </cell>
          <cell r="D31890">
            <v>252.49</v>
          </cell>
        </row>
        <row r="31891">
          <cell r="B31891" t="str">
            <v>SASCLP320N</v>
          </cell>
          <cell r="D31891">
            <v>353.49</v>
          </cell>
        </row>
        <row r="31892">
          <cell r="B31892" t="str">
            <v>SASCLP325W</v>
          </cell>
          <cell r="D31892">
            <v>309.89</v>
          </cell>
        </row>
        <row r="31893">
          <cell r="B31893" t="str">
            <v>SASCLP350NXAA</v>
          </cell>
          <cell r="D31893">
            <v>318.79000000000002</v>
          </cell>
        </row>
        <row r="31894">
          <cell r="B31894" t="str">
            <v>SASCLP365WXAA</v>
          </cell>
          <cell r="D31894">
            <v>282.99</v>
          </cell>
        </row>
        <row r="31895">
          <cell r="B31895" t="str">
            <v>SASCLP510D2C</v>
          </cell>
          <cell r="D31895">
            <v>111.39</v>
          </cell>
        </row>
        <row r="31896">
          <cell r="B31896" t="str">
            <v>SASCLP510D2M</v>
          </cell>
          <cell r="D31896">
            <v>111.39</v>
          </cell>
        </row>
        <row r="31897">
          <cell r="B31897" t="str">
            <v>SASCLP510D2Y</v>
          </cell>
          <cell r="D31897">
            <v>111.39</v>
          </cell>
        </row>
        <row r="31898">
          <cell r="B31898" t="str">
            <v>SASCLP510D3KSEE</v>
          </cell>
          <cell r="D31898">
            <v>102.29</v>
          </cell>
        </row>
        <row r="31899">
          <cell r="B31899" t="str">
            <v>SASCLP510D7KSEE</v>
          </cell>
          <cell r="D31899">
            <v>153.09</v>
          </cell>
        </row>
        <row r="31900">
          <cell r="B31900" t="str">
            <v>SASCLP660NDXAA</v>
          </cell>
          <cell r="D31900">
            <v>757.39</v>
          </cell>
        </row>
        <row r="31901">
          <cell r="B31901" t="str">
            <v>SASCLPC300AXAA</v>
          </cell>
          <cell r="D31901">
            <v>74.89</v>
          </cell>
        </row>
        <row r="31902">
          <cell r="B31902" t="str">
            <v>SASCLPC350AXAA</v>
          </cell>
          <cell r="D31902">
            <v>92.89</v>
          </cell>
        </row>
        <row r="31903">
          <cell r="B31903" t="str">
            <v>SASCLPC660ASEE</v>
          </cell>
          <cell r="D31903">
            <v>136.38999999999999</v>
          </cell>
        </row>
        <row r="31904">
          <cell r="B31904" t="str">
            <v>SASCLPC660AXAA</v>
          </cell>
          <cell r="D31904">
            <v>127.09</v>
          </cell>
        </row>
        <row r="31905">
          <cell r="B31905" t="str">
            <v>SASCLPCK660ASEE</v>
          </cell>
          <cell r="D31905">
            <v>101.99</v>
          </cell>
        </row>
        <row r="31906">
          <cell r="B31906" t="str">
            <v>SASCLPK300AXAA</v>
          </cell>
          <cell r="D31906">
            <v>83.79</v>
          </cell>
        </row>
        <row r="31907">
          <cell r="B31907" t="str">
            <v>SASCLPK350AXAA</v>
          </cell>
          <cell r="D31907">
            <v>100.59</v>
          </cell>
        </row>
        <row r="31908">
          <cell r="B31908" t="str">
            <v>SASCLPK660ASEE</v>
          </cell>
          <cell r="D31908">
            <v>121.59</v>
          </cell>
        </row>
        <row r="31909">
          <cell r="B31909" t="str">
            <v>SASCLPK660AXAA</v>
          </cell>
          <cell r="D31909">
            <v>101.99</v>
          </cell>
        </row>
        <row r="31910">
          <cell r="B31910" t="str">
            <v>SASCLPM300AXAA</v>
          </cell>
          <cell r="D31910">
            <v>74.89</v>
          </cell>
        </row>
        <row r="31911">
          <cell r="B31911" t="str">
            <v>SASCLPM350AXAA</v>
          </cell>
          <cell r="D31911">
            <v>92.89</v>
          </cell>
        </row>
        <row r="31912">
          <cell r="B31912" t="str">
            <v>SASCLPM660ASEE</v>
          </cell>
          <cell r="D31912">
            <v>136.38999999999999</v>
          </cell>
        </row>
        <row r="31913">
          <cell r="B31913" t="str">
            <v>SASCLPM660AXAA</v>
          </cell>
          <cell r="D31913">
            <v>127.09</v>
          </cell>
        </row>
        <row r="31914">
          <cell r="B31914" t="str">
            <v>SASCLPR300AXAA</v>
          </cell>
          <cell r="D31914">
            <v>244.99</v>
          </cell>
        </row>
        <row r="31915">
          <cell r="B31915" t="str">
            <v>SASCLPW300ASEE</v>
          </cell>
          <cell r="D31915">
            <v>16.690000000000001</v>
          </cell>
        </row>
        <row r="31916">
          <cell r="B31916" t="str">
            <v>SASCLPY300AXAA</v>
          </cell>
          <cell r="D31916">
            <v>74.89</v>
          </cell>
        </row>
        <row r="31917">
          <cell r="B31917" t="str">
            <v>SASCLPY350AXAA</v>
          </cell>
          <cell r="D31917">
            <v>92.89</v>
          </cell>
        </row>
        <row r="31918">
          <cell r="B31918" t="str">
            <v>SASCLPY660ASEE</v>
          </cell>
          <cell r="D31918">
            <v>136.38999999999999</v>
          </cell>
        </row>
        <row r="31919">
          <cell r="B31919" t="str">
            <v>SASCLPY660AXAA</v>
          </cell>
          <cell r="D31919">
            <v>127.09</v>
          </cell>
        </row>
        <row r="31920">
          <cell r="B31920" t="str">
            <v>SASCLTC406SXAA</v>
          </cell>
          <cell r="D31920">
            <v>76.790000000000006</v>
          </cell>
        </row>
        <row r="31921">
          <cell r="B31921" t="str">
            <v>SASCLTC407SXAA</v>
          </cell>
          <cell r="D31921">
            <v>55.39</v>
          </cell>
        </row>
        <row r="31922">
          <cell r="B31922" t="str">
            <v>SASCLTC409S</v>
          </cell>
          <cell r="D31922">
            <v>52.89</v>
          </cell>
        </row>
        <row r="31923">
          <cell r="B31923" t="str">
            <v>SASCLTC504S</v>
          </cell>
          <cell r="D31923">
            <v>92.49</v>
          </cell>
        </row>
        <row r="31924">
          <cell r="B31924" t="str">
            <v>SASCLTC506L</v>
          </cell>
          <cell r="D31924">
            <v>187.69</v>
          </cell>
        </row>
        <row r="31925">
          <cell r="B31925" t="str">
            <v>SASCLTC508LSEE</v>
          </cell>
          <cell r="D31925">
            <v>160.59</v>
          </cell>
        </row>
        <row r="31926">
          <cell r="B31926" t="str">
            <v>SASCLTC508LXAA</v>
          </cell>
          <cell r="D31926">
            <v>179.59</v>
          </cell>
        </row>
        <row r="31927">
          <cell r="B31927" t="str">
            <v>SASCLTC609SXAA</v>
          </cell>
          <cell r="D31927">
            <v>235.99</v>
          </cell>
        </row>
        <row r="31928">
          <cell r="B31928" t="str">
            <v>SASCLTK406SXAA</v>
          </cell>
          <cell r="D31928">
            <v>76.790000000000006</v>
          </cell>
        </row>
        <row r="31929">
          <cell r="B31929" t="str">
            <v>SASCLTK407SXAA</v>
          </cell>
          <cell r="D31929">
            <v>58.69</v>
          </cell>
        </row>
        <row r="31930">
          <cell r="B31930" t="str">
            <v>SASCLTK409S</v>
          </cell>
          <cell r="D31930">
            <v>58.69</v>
          </cell>
        </row>
        <row r="31931">
          <cell r="B31931" t="str">
            <v>SASCLTK504S</v>
          </cell>
          <cell r="D31931">
            <v>99.19</v>
          </cell>
        </row>
        <row r="31932">
          <cell r="B31932" t="str">
            <v>SASCLTK506L</v>
          </cell>
          <cell r="D31932">
            <v>179.99</v>
          </cell>
        </row>
        <row r="31933">
          <cell r="B31933" t="str">
            <v>SASCLTK508LSEE</v>
          </cell>
          <cell r="D31933">
            <v>152.09</v>
          </cell>
        </row>
        <row r="31934">
          <cell r="B31934" t="str">
            <v>SASCLTK508LXAA</v>
          </cell>
          <cell r="D31934">
            <v>159.69</v>
          </cell>
        </row>
        <row r="31935">
          <cell r="B31935" t="str">
            <v>SASCLTK609SXAA</v>
          </cell>
          <cell r="D31935">
            <v>162.29</v>
          </cell>
        </row>
        <row r="31936">
          <cell r="B31936" t="str">
            <v>SASCLTM406SXAA</v>
          </cell>
          <cell r="D31936">
            <v>76.790000000000006</v>
          </cell>
        </row>
        <row r="31937">
          <cell r="B31937" t="str">
            <v>SASCLTM407SXAA</v>
          </cell>
          <cell r="D31937">
            <v>55.39</v>
          </cell>
        </row>
        <row r="31938">
          <cell r="B31938" t="str">
            <v>SASCLTM409S</v>
          </cell>
          <cell r="D31938">
            <v>52.89</v>
          </cell>
        </row>
        <row r="31939">
          <cell r="B31939" t="str">
            <v>SASCLTM504S</v>
          </cell>
          <cell r="D31939">
            <v>92.49</v>
          </cell>
        </row>
        <row r="31940">
          <cell r="B31940" t="str">
            <v>SASCLTM506L</v>
          </cell>
          <cell r="D31940">
            <v>187.69</v>
          </cell>
        </row>
        <row r="31941">
          <cell r="B31941" t="str">
            <v>SASCLTM508LSEE</v>
          </cell>
          <cell r="D31941">
            <v>160.59</v>
          </cell>
        </row>
        <row r="31942">
          <cell r="B31942" t="str">
            <v>SASCLTM508LXAA</v>
          </cell>
          <cell r="D31942">
            <v>179.59</v>
          </cell>
        </row>
        <row r="31943">
          <cell r="B31943" t="str">
            <v>SASCLTM609SXAA</v>
          </cell>
          <cell r="D31943">
            <v>235.99</v>
          </cell>
        </row>
        <row r="31944">
          <cell r="B31944" t="str">
            <v>SASCLTR409</v>
          </cell>
          <cell r="D31944">
            <v>205.99</v>
          </cell>
        </row>
        <row r="31945">
          <cell r="B31945" t="str">
            <v>SASCLTW409</v>
          </cell>
          <cell r="D31945">
            <v>19.39</v>
          </cell>
        </row>
        <row r="31946">
          <cell r="B31946" t="str">
            <v>SASCLTY406SXAA</v>
          </cell>
          <cell r="D31946">
            <v>76.790000000000006</v>
          </cell>
        </row>
        <row r="31947">
          <cell r="B31947" t="str">
            <v>SASCLTY407SXAA</v>
          </cell>
          <cell r="D31947">
            <v>55.39</v>
          </cell>
        </row>
        <row r="31948">
          <cell r="B31948" t="str">
            <v>SASCLTY409S</v>
          </cell>
          <cell r="D31948">
            <v>52.89</v>
          </cell>
        </row>
        <row r="31949">
          <cell r="B31949" t="str">
            <v>SASCLTY504S</v>
          </cell>
          <cell r="D31949">
            <v>92.49</v>
          </cell>
        </row>
        <row r="31950">
          <cell r="B31950" t="str">
            <v>SASCLTY506L</v>
          </cell>
          <cell r="D31950">
            <v>187.69</v>
          </cell>
        </row>
        <row r="31951">
          <cell r="B31951" t="str">
            <v>SASCLTY508LSEE</v>
          </cell>
          <cell r="D31951">
            <v>160.59</v>
          </cell>
        </row>
        <row r="31952">
          <cell r="B31952" t="str">
            <v>SASCLTY508LXAA</v>
          </cell>
          <cell r="D31952">
            <v>179.59</v>
          </cell>
        </row>
        <row r="31953">
          <cell r="B31953" t="str">
            <v>SASCLTY609SXAA</v>
          </cell>
          <cell r="D31953">
            <v>235.99</v>
          </cell>
        </row>
        <row r="31954">
          <cell r="B31954" t="str">
            <v>SASCLX3160FNXAA</v>
          </cell>
          <cell r="D31954">
            <v>635.39</v>
          </cell>
        </row>
        <row r="31955">
          <cell r="B31955" t="str">
            <v>SASCLX3170FNXAA</v>
          </cell>
          <cell r="D31955">
            <v>476.29</v>
          </cell>
        </row>
        <row r="31956">
          <cell r="B31956" t="str">
            <v>SASCLX3175FNXAA</v>
          </cell>
          <cell r="D31956">
            <v>527.89</v>
          </cell>
        </row>
        <row r="31957">
          <cell r="B31957" t="str">
            <v>SASCLX3185FNXAA</v>
          </cell>
          <cell r="D31957">
            <v>631.19000000000005</v>
          </cell>
        </row>
        <row r="31958">
          <cell r="B31958" t="str">
            <v>SASCLX3305FN</v>
          </cell>
          <cell r="D31958">
            <v>321.29000000000002</v>
          </cell>
        </row>
        <row r="31959">
          <cell r="B31959" t="str">
            <v>SASCLX3305FW</v>
          </cell>
          <cell r="D31959">
            <v>383.99</v>
          </cell>
        </row>
        <row r="31960">
          <cell r="B31960" t="str">
            <v>SASFC1B1NBECCAN</v>
          </cell>
          <cell r="D31960">
            <v>49.19</v>
          </cell>
        </row>
        <row r="31961">
          <cell r="B31961" t="str">
            <v>SASGTN5110ZWAXA</v>
          </cell>
          <cell r="D31961">
            <v>451.99</v>
          </cell>
        </row>
        <row r="31962">
          <cell r="B31962" t="str">
            <v>SASGTN8010GAAR</v>
          </cell>
          <cell r="D31962">
            <v>529.99</v>
          </cell>
        </row>
        <row r="31963">
          <cell r="B31963" t="str">
            <v>SASGTP3113TSR</v>
          </cell>
          <cell r="D31963">
            <v>204.99</v>
          </cell>
        </row>
        <row r="31964">
          <cell r="B31964" t="str">
            <v>SASGTP5113TSR</v>
          </cell>
          <cell r="D31964">
            <v>369.99</v>
          </cell>
        </row>
        <row r="31965">
          <cell r="B31965" t="str">
            <v>SASGTP5210ZWYXA</v>
          </cell>
          <cell r="D31965">
            <v>419.99</v>
          </cell>
        </row>
        <row r="31966">
          <cell r="B31966" t="str">
            <v>SASLS17HAAKBXAA</v>
          </cell>
          <cell r="D31966">
            <v>307.58999999999997</v>
          </cell>
        </row>
        <row r="31967">
          <cell r="B31967" t="str">
            <v>SASLS19CBDABVZA</v>
          </cell>
          <cell r="D31967">
            <v>277.69</v>
          </cell>
        </row>
        <row r="31968">
          <cell r="B31968" t="str">
            <v>SASLS19CBKAB7ZA</v>
          </cell>
          <cell r="D31968">
            <v>286.89</v>
          </cell>
        </row>
        <row r="31969">
          <cell r="B31969" t="str">
            <v>SASLS19CLZSFVZA</v>
          </cell>
          <cell r="D31969">
            <v>265.19</v>
          </cell>
        </row>
        <row r="31970">
          <cell r="B31970" t="str">
            <v>SASLS20CLZSFVZA</v>
          </cell>
          <cell r="D31970">
            <v>277.69</v>
          </cell>
        </row>
        <row r="31971">
          <cell r="B31971" t="str">
            <v>SASLS22A650SEVZ</v>
          </cell>
          <cell r="D31971">
            <v>265.79000000000002</v>
          </cell>
        </row>
        <row r="31972">
          <cell r="B31972" t="str">
            <v>SASLS22A650SSZA</v>
          </cell>
          <cell r="D31972">
            <v>332.79</v>
          </cell>
        </row>
        <row r="31973">
          <cell r="B31973" t="str">
            <v>SASLS22C20KBSVZ</v>
          </cell>
          <cell r="D31973">
            <v>273.69</v>
          </cell>
        </row>
        <row r="31974">
          <cell r="B31974" t="str">
            <v>SASLS22C65UXCMZ</v>
          </cell>
          <cell r="D31974">
            <v>312.99</v>
          </cell>
        </row>
        <row r="31975">
          <cell r="B31975" t="str">
            <v>SASLS22CBCBBVZA</v>
          </cell>
          <cell r="D31975">
            <v>332.79</v>
          </cell>
        </row>
        <row r="31976">
          <cell r="B31976" t="str">
            <v>SASLS22CBKAB7ZA</v>
          </cell>
          <cell r="D31976">
            <v>344.29</v>
          </cell>
        </row>
        <row r="31977">
          <cell r="B31977" t="str">
            <v>SASLS22CBUAFDZA</v>
          </cell>
          <cell r="D31977">
            <v>353.49</v>
          </cell>
        </row>
        <row r="31978">
          <cell r="B31978" t="str">
            <v>SASLS22CBUAFVZA</v>
          </cell>
          <cell r="D31978">
            <v>321.29000000000002</v>
          </cell>
        </row>
        <row r="31979">
          <cell r="B31979" t="str">
            <v>SASLS22CLZSFVZA</v>
          </cell>
          <cell r="D31979">
            <v>315.69</v>
          </cell>
        </row>
        <row r="31980">
          <cell r="B31980" t="str">
            <v>SASLS22MYKRBQAZ</v>
          </cell>
          <cell r="D31980">
            <v>390.19</v>
          </cell>
        </row>
        <row r="31981">
          <cell r="B31981" t="str">
            <v>SASLS22MYZKFVAZ</v>
          </cell>
          <cell r="D31981">
            <v>321.29000000000002</v>
          </cell>
        </row>
        <row r="31982">
          <cell r="B31982" t="str">
            <v>SASLS23CLZSFVZA</v>
          </cell>
          <cell r="D31982">
            <v>353.49</v>
          </cell>
        </row>
        <row r="31983">
          <cell r="B31983" t="str">
            <v>SASLS24A300BSZA</v>
          </cell>
          <cell r="D31983">
            <v>367.19</v>
          </cell>
        </row>
        <row r="31984">
          <cell r="B31984" t="str">
            <v>SASLS24A460BSUZ</v>
          </cell>
          <cell r="D31984">
            <v>277.89</v>
          </cell>
        </row>
        <row r="31985">
          <cell r="B31985" t="str">
            <v>SASLS24A650SEZ</v>
          </cell>
          <cell r="D31985">
            <v>437.99</v>
          </cell>
        </row>
        <row r="31986">
          <cell r="B31986" t="str">
            <v>SASLS24A650SSKZ</v>
          </cell>
          <cell r="D31986">
            <v>324.39</v>
          </cell>
        </row>
        <row r="31987">
          <cell r="B31987" t="str">
            <v>SASLS24A650SSZA</v>
          </cell>
          <cell r="D31987">
            <v>413.09</v>
          </cell>
        </row>
        <row r="31988">
          <cell r="B31988" t="str">
            <v>SASLS24CBUAFVZA</v>
          </cell>
          <cell r="D31988">
            <v>454.39</v>
          </cell>
        </row>
        <row r="31989">
          <cell r="B31989" t="str">
            <v>SASLS24MYKRBQAZ</v>
          </cell>
          <cell r="D31989">
            <v>539.39</v>
          </cell>
        </row>
        <row r="31990">
          <cell r="B31990" t="str">
            <v>SASMD46C</v>
          </cell>
          <cell r="D31990">
            <v>1599.99</v>
          </cell>
        </row>
        <row r="31991">
          <cell r="B31991" t="str">
            <v>SASML1210D3SEE</v>
          </cell>
          <cell r="D31991">
            <v>118.59</v>
          </cell>
        </row>
        <row r="31992">
          <cell r="B31992" t="str">
            <v>SASML1520D3</v>
          </cell>
          <cell r="D31992">
            <v>104.19</v>
          </cell>
        </row>
        <row r="31993">
          <cell r="B31993" t="str">
            <v>SASML1610D2SEE</v>
          </cell>
          <cell r="D31993">
            <v>97.89</v>
          </cell>
        </row>
        <row r="31994">
          <cell r="B31994" t="str">
            <v>SASML1710D3SEE</v>
          </cell>
          <cell r="D31994">
            <v>105.39</v>
          </cell>
        </row>
        <row r="31995">
          <cell r="B31995" t="str">
            <v>SASML2010D3SEE</v>
          </cell>
          <cell r="D31995">
            <v>118.49</v>
          </cell>
        </row>
        <row r="31996">
          <cell r="B31996" t="str">
            <v>SASML2150D8SEE</v>
          </cell>
          <cell r="D31996">
            <v>215.19</v>
          </cell>
        </row>
        <row r="31997">
          <cell r="B31997" t="str">
            <v>SASML2250D5SEE</v>
          </cell>
          <cell r="D31997">
            <v>178.39</v>
          </cell>
        </row>
        <row r="31998">
          <cell r="B31998" t="str">
            <v>SASML2851NDXAA</v>
          </cell>
          <cell r="D31998">
            <v>164.19</v>
          </cell>
        </row>
        <row r="31999">
          <cell r="B31999" t="str">
            <v>SASML2853ND</v>
          </cell>
          <cell r="D31999">
            <v>1274.99</v>
          </cell>
        </row>
        <row r="32000">
          <cell r="B32000" t="str">
            <v>SASML3312NDXAA</v>
          </cell>
          <cell r="D32000">
            <v>182.99</v>
          </cell>
        </row>
        <row r="32001">
          <cell r="B32001" t="str">
            <v>SASML3471NDXAA</v>
          </cell>
          <cell r="D32001">
            <v>573.79</v>
          </cell>
        </row>
        <row r="32002">
          <cell r="B32002" t="str">
            <v>SASML4500D3XAA</v>
          </cell>
          <cell r="D32002">
            <v>106.29</v>
          </cell>
        </row>
        <row r="32003">
          <cell r="B32003" t="str">
            <v>SASML5000D5</v>
          </cell>
          <cell r="D32003">
            <v>152.99</v>
          </cell>
        </row>
        <row r="32004">
          <cell r="B32004" t="str">
            <v>SASML6000D6XAR</v>
          </cell>
          <cell r="D32004">
            <v>159.69</v>
          </cell>
        </row>
        <row r="32005">
          <cell r="B32005" t="str">
            <v>SASML6060D6XAA</v>
          </cell>
          <cell r="D32005">
            <v>195.49</v>
          </cell>
        </row>
        <row r="32006">
          <cell r="B32006" t="str">
            <v>SASML7000D8</v>
          </cell>
          <cell r="D32006">
            <v>263.99</v>
          </cell>
        </row>
        <row r="32007">
          <cell r="B32007" t="str">
            <v>SASMLD2850AXAA</v>
          </cell>
          <cell r="D32007">
            <v>91.29</v>
          </cell>
        </row>
        <row r="32008">
          <cell r="B32008" t="str">
            <v>SASMLD3050A</v>
          </cell>
          <cell r="D32008">
            <v>144.69</v>
          </cell>
        </row>
        <row r="32009">
          <cell r="B32009" t="str">
            <v>SASMLD3470ASEE</v>
          </cell>
          <cell r="D32009">
            <v>150.99</v>
          </cell>
        </row>
        <row r="32010">
          <cell r="B32010" t="str">
            <v>SASMLD4550ASEE</v>
          </cell>
          <cell r="D32010">
            <v>209.99</v>
          </cell>
        </row>
        <row r="32011">
          <cell r="B32011" t="str">
            <v>SASMLD4550BSEE</v>
          </cell>
          <cell r="D32011">
            <v>299.99</v>
          </cell>
        </row>
        <row r="32012">
          <cell r="B32012" t="str">
            <v>SASMLTD101SXAA</v>
          </cell>
          <cell r="D32012">
            <v>88.79</v>
          </cell>
        </row>
        <row r="32013">
          <cell r="B32013" t="str">
            <v>SASMLTD103LXAA</v>
          </cell>
          <cell r="D32013">
            <v>123.39</v>
          </cell>
        </row>
        <row r="32014">
          <cell r="B32014" t="str">
            <v>SASMLTD104SXAA</v>
          </cell>
          <cell r="D32014">
            <v>79.989999999999995</v>
          </cell>
        </row>
        <row r="32015">
          <cell r="B32015" t="str">
            <v>SASMLTD105LXAA</v>
          </cell>
          <cell r="D32015">
            <v>102.59</v>
          </cell>
        </row>
        <row r="32016">
          <cell r="B32016" t="str">
            <v>SASMLTD108S</v>
          </cell>
          <cell r="D32016">
            <v>74.89</v>
          </cell>
        </row>
        <row r="32017">
          <cell r="B32017" t="str">
            <v>SASMLTD109SXAA</v>
          </cell>
          <cell r="D32017">
            <v>102.89</v>
          </cell>
        </row>
        <row r="32018">
          <cell r="B32018" t="str">
            <v>SASMLTD116L</v>
          </cell>
          <cell r="D32018">
            <v>85.99</v>
          </cell>
        </row>
        <row r="32019">
          <cell r="B32019" t="str">
            <v>SASMLTD119S</v>
          </cell>
          <cell r="D32019">
            <v>80.19</v>
          </cell>
        </row>
        <row r="32020">
          <cell r="B32020" t="str">
            <v>SASMLTD203LXAA</v>
          </cell>
          <cell r="D32020">
            <v>180.29</v>
          </cell>
        </row>
        <row r="32021">
          <cell r="B32021" t="str">
            <v>SASMLTD205L</v>
          </cell>
          <cell r="D32021">
            <v>116.99</v>
          </cell>
        </row>
        <row r="32022">
          <cell r="B32022" t="str">
            <v>SASMLTD208LXAA</v>
          </cell>
          <cell r="D32022">
            <v>234.99</v>
          </cell>
        </row>
        <row r="32023">
          <cell r="B32023" t="str">
            <v>SASMLTD209LXAA</v>
          </cell>
          <cell r="D32023">
            <v>185.99</v>
          </cell>
        </row>
        <row r="32024">
          <cell r="B32024" t="str">
            <v>SASMLTD307LXAA</v>
          </cell>
          <cell r="D32024">
            <v>234.99</v>
          </cell>
        </row>
        <row r="32025">
          <cell r="B32025" t="str">
            <v>SASMLTD309LXAA</v>
          </cell>
          <cell r="D32025">
            <v>313.99</v>
          </cell>
        </row>
        <row r="32026">
          <cell r="B32026" t="str">
            <v>SASPL1PLEBEGCAN</v>
          </cell>
          <cell r="D32026">
            <v>22.49</v>
          </cell>
        </row>
        <row r="32027">
          <cell r="B32027" t="str">
            <v>SASS22A460B</v>
          </cell>
          <cell r="D32027">
            <v>279.99</v>
          </cell>
        </row>
        <row r="32028">
          <cell r="B32028" t="str">
            <v>SASS22C450B</v>
          </cell>
          <cell r="D32028">
            <v>234.99</v>
          </cell>
        </row>
        <row r="32029">
          <cell r="B32029" t="str">
            <v>SASS24C450DL</v>
          </cell>
          <cell r="D32029">
            <v>330.99</v>
          </cell>
        </row>
        <row r="32030">
          <cell r="B32030" t="str">
            <v>SASS24C650XL</v>
          </cell>
          <cell r="D32030">
            <v>363.99</v>
          </cell>
        </row>
        <row r="32031">
          <cell r="B32031" t="str">
            <v>SASS27C650D</v>
          </cell>
          <cell r="D32031">
            <v>484.99</v>
          </cell>
        </row>
        <row r="32032">
          <cell r="B32032" t="str">
            <v>SASSCX4100D3SEE</v>
          </cell>
          <cell r="D32032">
            <v>127.69</v>
          </cell>
        </row>
        <row r="32033">
          <cell r="B32033" t="str">
            <v>SASSCX4216D3</v>
          </cell>
          <cell r="D32033">
            <v>119.69</v>
          </cell>
        </row>
        <row r="32034">
          <cell r="B32034" t="str">
            <v>SASSCX4521D3SE</v>
          </cell>
          <cell r="D32034">
            <v>107.69</v>
          </cell>
        </row>
        <row r="32035">
          <cell r="B32035" t="str">
            <v>SASSCX4521D3SEE</v>
          </cell>
          <cell r="D32035">
            <v>120.79</v>
          </cell>
        </row>
        <row r="32036">
          <cell r="B32036" t="str">
            <v>SASSCX4720D3SEE</v>
          </cell>
          <cell r="D32036">
            <v>140.29</v>
          </cell>
        </row>
        <row r="32037">
          <cell r="B32037" t="str">
            <v>SASSCX4725AXAA</v>
          </cell>
          <cell r="D32037">
            <v>110.69</v>
          </cell>
        </row>
        <row r="32038">
          <cell r="B32038" t="str">
            <v>SASSCX4725FNXAA</v>
          </cell>
          <cell r="D32038">
            <v>401.69</v>
          </cell>
        </row>
        <row r="32039">
          <cell r="B32039" t="str">
            <v>SASSCX4826FNXAA</v>
          </cell>
          <cell r="D32039">
            <v>429.19</v>
          </cell>
        </row>
        <row r="32040">
          <cell r="B32040" t="str">
            <v>SASSCX4835FDXAA</v>
          </cell>
          <cell r="D32040">
            <v>491.99</v>
          </cell>
        </row>
        <row r="32041">
          <cell r="B32041" t="str">
            <v>SASSCX5530FNXAA</v>
          </cell>
          <cell r="D32041">
            <v>837.69</v>
          </cell>
        </row>
        <row r="32042">
          <cell r="B32042" t="str">
            <v>SASSCX5635FNXAA</v>
          </cell>
          <cell r="D32042">
            <v>849.19</v>
          </cell>
        </row>
        <row r="32043">
          <cell r="B32043" t="str">
            <v>SASSCXD4200ASEE</v>
          </cell>
          <cell r="D32043">
            <v>120.89</v>
          </cell>
        </row>
        <row r="32044">
          <cell r="B32044" t="str">
            <v>SASSCXD5530BSEE</v>
          </cell>
          <cell r="D32044">
            <v>207.99</v>
          </cell>
        </row>
        <row r="32045">
          <cell r="B32045" t="str">
            <v>SASSF5100D3SEE</v>
          </cell>
          <cell r="D32045">
            <v>141.79</v>
          </cell>
        </row>
        <row r="32046">
          <cell r="B32046" t="str">
            <v>SASSF5100D3XAR</v>
          </cell>
          <cell r="D32046">
            <v>144.38999999999999</v>
          </cell>
        </row>
        <row r="32047">
          <cell r="B32047" t="str">
            <v>SASSF550D3XAA</v>
          </cell>
          <cell r="D32047">
            <v>119.19</v>
          </cell>
        </row>
        <row r="32048">
          <cell r="B32048" t="str">
            <v>SASSF5800D5XAR</v>
          </cell>
          <cell r="D32048">
            <v>222.89</v>
          </cell>
        </row>
        <row r="32049">
          <cell r="B32049" t="str">
            <v>SASSLM2875FW</v>
          </cell>
          <cell r="D32049">
            <v>371.99</v>
          </cell>
        </row>
        <row r="32050">
          <cell r="B32050" t="str">
            <v>SASSLM3320ND</v>
          </cell>
          <cell r="D32050">
            <v>292.99</v>
          </cell>
        </row>
        <row r="32051">
          <cell r="B32051" t="str">
            <v>SASSMT210RZWAXA</v>
          </cell>
          <cell r="D32051">
            <v>215.99</v>
          </cell>
        </row>
        <row r="32052">
          <cell r="B32052" t="str">
            <v>SASSMT3100ZWAXA</v>
          </cell>
          <cell r="D32052">
            <v>314.99</v>
          </cell>
        </row>
        <row r="32053">
          <cell r="B32053" t="str">
            <v>SASSP1055XWXZA</v>
          </cell>
          <cell r="D32053">
            <v>1956.59</v>
          </cell>
        </row>
        <row r="32054">
          <cell r="B32054" t="str">
            <v>SASSPF10M</v>
          </cell>
          <cell r="D32054">
            <v>1778.69</v>
          </cell>
        </row>
        <row r="32055">
          <cell r="B32055" t="str">
            <v>SASSPL220WXZA</v>
          </cell>
          <cell r="D32055">
            <v>1262.29</v>
          </cell>
        </row>
        <row r="32056">
          <cell r="B32056" t="str">
            <v>SASSPL221WEXZA</v>
          </cell>
          <cell r="D32056">
            <v>1090.19</v>
          </cell>
        </row>
        <row r="32057">
          <cell r="B32057" t="str">
            <v>SASSPL300WXZA</v>
          </cell>
          <cell r="D32057">
            <v>1549.19</v>
          </cell>
        </row>
        <row r="32058">
          <cell r="B32058" t="str">
            <v>SASSPL301WEXZA</v>
          </cell>
          <cell r="D32058">
            <v>1262.29</v>
          </cell>
        </row>
        <row r="32059">
          <cell r="B32059" t="str">
            <v>SASSPM255</v>
          </cell>
          <cell r="D32059">
            <v>1173.99</v>
          </cell>
        </row>
        <row r="32060">
          <cell r="B32060" t="str">
            <v>SASSPM256</v>
          </cell>
          <cell r="D32060">
            <v>1041.79</v>
          </cell>
        </row>
        <row r="32061">
          <cell r="B32061" t="str">
            <v>SASSPM305</v>
          </cell>
          <cell r="D32061">
            <v>1325.49</v>
          </cell>
        </row>
        <row r="32062">
          <cell r="B32062" t="str">
            <v>SASSPP410MEXZA</v>
          </cell>
          <cell r="D32062">
            <v>946.79</v>
          </cell>
        </row>
        <row r="32063">
          <cell r="B32063" t="str">
            <v>SASSPU300MXZA</v>
          </cell>
          <cell r="D32063">
            <v>1032.79</v>
          </cell>
        </row>
        <row r="32064">
          <cell r="B32064" t="str">
            <v>SASTP7510UWDXAC</v>
          </cell>
          <cell r="D32064">
            <v>725.89</v>
          </cell>
        </row>
        <row r="32065">
          <cell r="B32065" t="str">
            <v>SASXE500T1CA01C</v>
          </cell>
          <cell r="D32065">
            <v>735.99</v>
          </cell>
        </row>
        <row r="32066">
          <cell r="B32066" t="str">
            <v>SAU00433</v>
          </cell>
          <cell r="D32066">
            <v>99.99</v>
          </cell>
        </row>
        <row r="32067">
          <cell r="B32067" t="str">
            <v>SAU05608</v>
          </cell>
          <cell r="D32067">
            <v>2.09</v>
          </cell>
        </row>
        <row r="32068">
          <cell r="B32068" t="str">
            <v>SAU05612</v>
          </cell>
          <cell r="D32068">
            <v>1.99</v>
          </cell>
        </row>
        <row r="32069">
          <cell r="B32069" t="str">
            <v>SAU05613</v>
          </cell>
          <cell r="D32069">
            <v>2.19</v>
          </cell>
        </row>
        <row r="32070">
          <cell r="B32070" t="str">
            <v>SAU05722</v>
          </cell>
          <cell r="D32070">
            <v>7.49</v>
          </cell>
        </row>
        <row r="32071">
          <cell r="B32071" t="str">
            <v>SAU05723</v>
          </cell>
          <cell r="D32071">
            <v>7.99</v>
          </cell>
        </row>
        <row r="32072">
          <cell r="B32072" t="str">
            <v>SAU10017</v>
          </cell>
          <cell r="D32072">
            <v>99.99</v>
          </cell>
        </row>
        <row r="32073">
          <cell r="B32073" t="str">
            <v>SAU10019</v>
          </cell>
          <cell r="D32073">
            <v>48.09</v>
          </cell>
        </row>
        <row r="32074">
          <cell r="B32074" t="str">
            <v>SAU10507</v>
          </cell>
          <cell r="D32074">
            <v>64.989999999999995</v>
          </cell>
        </row>
        <row r="32075">
          <cell r="B32075" t="str">
            <v>SAU11025</v>
          </cell>
          <cell r="D32075">
            <v>60.69</v>
          </cell>
        </row>
        <row r="32076">
          <cell r="B32076" t="str">
            <v>SAU16507</v>
          </cell>
          <cell r="D32076">
            <v>43.59</v>
          </cell>
        </row>
        <row r="32077">
          <cell r="B32077" t="str">
            <v>SAU21511</v>
          </cell>
          <cell r="D32077">
            <v>15.29</v>
          </cell>
        </row>
        <row r="32078">
          <cell r="B32078" t="str">
            <v>SAU21517</v>
          </cell>
          <cell r="D32078">
            <v>13.29</v>
          </cell>
        </row>
        <row r="32079">
          <cell r="B32079" t="str">
            <v>SBA2500</v>
          </cell>
          <cell r="D32079">
            <v>1.59</v>
          </cell>
        </row>
        <row r="32080">
          <cell r="B32080" t="str">
            <v>SBA2801</v>
          </cell>
          <cell r="D32080">
            <v>1.59</v>
          </cell>
        </row>
        <row r="32081">
          <cell r="B32081" t="str">
            <v>SBA2802</v>
          </cell>
          <cell r="D32081">
            <v>1.59</v>
          </cell>
        </row>
        <row r="32082">
          <cell r="B32082" t="str">
            <v>SBA2803</v>
          </cell>
          <cell r="D32082">
            <v>1.59</v>
          </cell>
        </row>
        <row r="32083">
          <cell r="B32083" t="str">
            <v>SBA2804</v>
          </cell>
          <cell r="D32083">
            <v>1.39</v>
          </cell>
        </row>
        <row r="32084">
          <cell r="B32084" t="str">
            <v>SBA3004</v>
          </cell>
          <cell r="D32084">
            <v>15.69</v>
          </cell>
        </row>
        <row r="32085">
          <cell r="B32085" t="str">
            <v>SBA3020</v>
          </cell>
          <cell r="D32085">
            <v>18.190000000000001</v>
          </cell>
        </row>
        <row r="32086">
          <cell r="B32086" t="str">
            <v>SBA30230</v>
          </cell>
          <cell r="D32086">
            <v>15.69</v>
          </cell>
        </row>
        <row r="32087">
          <cell r="B32087" t="str">
            <v>SBA3338</v>
          </cell>
          <cell r="D32087">
            <v>4.3899999999999997</v>
          </cell>
        </row>
        <row r="32088">
          <cell r="B32088" t="str">
            <v>SBA3600</v>
          </cell>
          <cell r="D32088">
            <v>10.49</v>
          </cell>
        </row>
        <row r="32089">
          <cell r="B32089" t="str">
            <v>SBA36010</v>
          </cell>
          <cell r="D32089">
            <v>10.49</v>
          </cell>
        </row>
        <row r="32090">
          <cell r="B32090" t="str">
            <v>SBA36020</v>
          </cell>
          <cell r="D32090">
            <v>10.49</v>
          </cell>
        </row>
        <row r="32091">
          <cell r="B32091" t="str">
            <v>SBA3603</v>
          </cell>
          <cell r="D32091">
            <v>10.49</v>
          </cell>
        </row>
        <row r="32092">
          <cell r="B32092" t="str">
            <v>SBA3604</v>
          </cell>
          <cell r="D32092">
            <v>10.49</v>
          </cell>
        </row>
        <row r="32093">
          <cell r="B32093" t="str">
            <v>SBA3605</v>
          </cell>
          <cell r="D32093">
            <v>10.49</v>
          </cell>
        </row>
        <row r="32094">
          <cell r="B32094" t="str">
            <v>SBA3607</v>
          </cell>
          <cell r="D32094">
            <v>10.49</v>
          </cell>
        </row>
        <row r="32095">
          <cell r="B32095" t="str">
            <v>SBA3608</v>
          </cell>
          <cell r="D32095">
            <v>10.49</v>
          </cell>
        </row>
        <row r="32096">
          <cell r="B32096" t="str">
            <v>SBA3609</v>
          </cell>
          <cell r="D32096">
            <v>7.89</v>
          </cell>
        </row>
        <row r="32097">
          <cell r="B32097" t="str">
            <v>SBA3610</v>
          </cell>
          <cell r="D32097">
            <v>6.79</v>
          </cell>
        </row>
        <row r="32098">
          <cell r="B32098" t="str">
            <v>SBA3613</v>
          </cell>
          <cell r="D32098">
            <v>7.89</v>
          </cell>
        </row>
        <row r="32099">
          <cell r="B32099" t="str">
            <v>SBA3614</v>
          </cell>
          <cell r="D32099">
            <v>7.89</v>
          </cell>
        </row>
        <row r="32100">
          <cell r="B32100" t="str">
            <v>SBA4102</v>
          </cell>
          <cell r="D32100">
            <v>1.49</v>
          </cell>
        </row>
        <row r="32101">
          <cell r="B32101" t="str">
            <v>SBA4103</v>
          </cell>
          <cell r="D32101">
            <v>1.49</v>
          </cell>
        </row>
        <row r="32102">
          <cell r="B32102" t="str">
            <v>SBA4105</v>
          </cell>
          <cell r="D32102">
            <v>1.49</v>
          </cell>
        </row>
        <row r="32103">
          <cell r="B32103" t="str">
            <v>SBA4117</v>
          </cell>
          <cell r="D32103">
            <v>8.2899999999999991</v>
          </cell>
        </row>
        <row r="32104">
          <cell r="B32104" t="str">
            <v>SBA4138</v>
          </cell>
          <cell r="D32104">
            <v>7.09</v>
          </cell>
        </row>
        <row r="32105">
          <cell r="B32105" t="str">
            <v>SBA9406</v>
          </cell>
          <cell r="D32105">
            <v>0.89</v>
          </cell>
        </row>
        <row r="32106">
          <cell r="B32106" t="str">
            <v>SBA9413</v>
          </cell>
          <cell r="D32106">
            <v>0.89</v>
          </cell>
        </row>
        <row r="32107">
          <cell r="B32107" t="str">
            <v>SBA9451</v>
          </cell>
          <cell r="D32107">
            <v>14.69</v>
          </cell>
        </row>
        <row r="32108">
          <cell r="B32108" t="str">
            <v>SBF11501</v>
          </cell>
          <cell r="D32108">
            <v>41.89</v>
          </cell>
        </row>
        <row r="32109">
          <cell r="B32109" t="str">
            <v>SBF13230</v>
          </cell>
          <cell r="D32109">
            <v>42.39</v>
          </cell>
        </row>
        <row r="32110">
          <cell r="B32110" t="str">
            <v>SBF13231</v>
          </cell>
          <cell r="D32110">
            <v>44.99</v>
          </cell>
        </row>
        <row r="32111">
          <cell r="B32111" t="str">
            <v>SBF31234</v>
          </cell>
          <cell r="D32111">
            <v>49.59</v>
          </cell>
        </row>
        <row r="32112">
          <cell r="B32112" t="str">
            <v>SBF41230</v>
          </cell>
          <cell r="D32112">
            <v>24.99</v>
          </cell>
        </row>
        <row r="32113">
          <cell r="B32113" t="str">
            <v>SBF41231</v>
          </cell>
          <cell r="D32113">
            <v>34.69</v>
          </cell>
        </row>
        <row r="32114">
          <cell r="B32114" t="str">
            <v>SBF41232</v>
          </cell>
          <cell r="D32114">
            <v>56.59</v>
          </cell>
        </row>
        <row r="32115">
          <cell r="B32115" t="str">
            <v>SBF41233</v>
          </cell>
          <cell r="D32115">
            <v>52.69</v>
          </cell>
        </row>
        <row r="32116">
          <cell r="B32116" t="str">
            <v>SBF41236</v>
          </cell>
          <cell r="D32116">
            <v>30.79</v>
          </cell>
        </row>
        <row r="32117">
          <cell r="B32117" t="str">
            <v>SBF41237</v>
          </cell>
          <cell r="D32117">
            <v>35.99</v>
          </cell>
        </row>
        <row r="32118">
          <cell r="B32118" t="str">
            <v>SBF52231</v>
          </cell>
          <cell r="D32118">
            <v>31.19</v>
          </cell>
        </row>
        <row r="32119">
          <cell r="B32119" t="str">
            <v>SBF62230</v>
          </cell>
          <cell r="D32119">
            <v>27.79</v>
          </cell>
        </row>
        <row r="32120">
          <cell r="B32120" t="str">
            <v>SBF62231</v>
          </cell>
          <cell r="D32120">
            <v>33.89</v>
          </cell>
        </row>
        <row r="32121">
          <cell r="B32121" t="str">
            <v>SBG01004452</v>
          </cell>
          <cell r="D32121">
            <v>4.49</v>
          </cell>
        </row>
        <row r="32122">
          <cell r="B32122" t="str">
            <v>SBG01006057</v>
          </cell>
          <cell r="D32122">
            <v>10.69</v>
          </cell>
        </row>
        <row r="32123">
          <cell r="B32123" t="str">
            <v>SBG01006159</v>
          </cell>
          <cell r="D32123">
            <v>4.49</v>
          </cell>
        </row>
        <row r="32124">
          <cell r="B32124" t="str">
            <v>SBG01006178</v>
          </cell>
          <cell r="D32124">
            <v>4.49</v>
          </cell>
        </row>
        <row r="32125">
          <cell r="B32125" t="str">
            <v>SBG01006179</v>
          </cell>
          <cell r="D32125">
            <v>4.49</v>
          </cell>
        </row>
        <row r="32126">
          <cell r="B32126" t="str">
            <v>SBG01006180</v>
          </cell>
          <cell r="D32126">
            <v>5.69</v>
          </cell>
        </row>
        <row r="32127">
          <cell r="B32127" t="str">
            <v>SBG01006261</v>
          </cell>
          <cell r="D32127">
            <v>4.49</v>
          </cell>
        </row>
        <row r="32128">
          <cell r="B32128" t="str">
            <v>SBG136351</v>
          </cell>
          <cell r="D32128">
            <v>9.49</v>
          </cell>
        </row>
        <row r="32129">
          <cell r="B32129" t="str">
            <v>SBG330974</v>
          </cell>
          <cell r="D32129">
            <v>4.99</v>
          </cell>
        </row>
        <row r="32130">
          <cell r="B32130" t="str">
            <v>SBG331044</v>
          </cell>
          <cell r="D32130">
            <v>7.19</v>
          </cell>
        </row>
        <row r="32131">
          <cell r="B32131" t="str">
            <v>SBG331451</v>
          </cell>
          <cell r="D32131">
            <v>11.09</v>
          </cell>
        </row>
        <row r="32132">
          <cell r="B32132" t="str">
            <v>SBG331821</v>
          </cell>
          <cell r="D32132">
            <v>20.29</v>
          </cell>
        </row>
        <row r="32133">
          <cell r="B32133" t="str">
            <v>SBG43700</v>
          </cell>
          <cell r="D32133">
            <v>9.59</v>
          </cell>
        </row>
        <row r="32134">
          <cell r="B32134" t="str">
            <v>SBG43772</v>
          </cell>
          <cell r="D32134">
            <v>8.49</v>
          </cell>
        </row>
        <row r="32135">
          <cell r="B32135" t="str">
            <v>SBG44368</v>
          </cell>
          <cell r="D32135">
            <v>8.49</v>
          </cell>
        </row>
        <row r="32136">
          <cell r="B32136" t="str">
            <v>SBG94049</v>
          </cell>
          <cell r="D32136">
            <v>3.49</v>
          </cell>
        </row>
        <row r="32137">
          <cell r="B32137" t="str">
            <v>SBGJ2304</v>
          </cell>
          <cell r="D32137">
            <v>5.69</v>
          </cell>
        </row>
        <row r="32138">
          <cell r="B32138" t="str">
            <v>SBGJ3046</v>
          </cell>
          <cell r="D32138">
            <v>5.79</v>
          </cell>
        </row>
        <row r="32139">
          <cell r="B32139" t="str">
            <v>SBGV4001</v>
          </cell>
          <cell r="D32139">
            <v>11.59</v>
          </cell>
        </row>
        <row r="32140">
          <cell r="B32140" t="str">
            <v>SBODM536BLU</v>
          </cell>
          <cell r="D32140">
            <v>24.19</v>
          </cell>
        </row>
        <row r="32141">
          <cell r="B32141" t="str">
            <v>SBONF24</v>
          </cell>
          <cell r="D32141">
            <v>5.99</v>
          </cell>
        </row>
        <row r="32142">
          <cell r="B32142" t="str">
            <v>SBONL20GR</v>
          </cell>
          <cell r="D32142">
            <v>8.99</v>
          </cell>
        </row>
        <row r="32143">
          <cell r="B32143" t="str">
            <v>SCT01290</v>
          </cell>
          <cell r="D32143">
            <v>118.99</v>
          </cell>
        </row>
        <row r="32144">
          <cell r="B32144" t="str">
            <v>SCT01540</v>
          </cell>
          <cell r="D32144">
            <v>63.69</v>
          </cell>
        </row>
        <row r="32145">
          <cell r="B32145" t="str">
            <v>SCT01600</v>
          </cell>
          <cell r="D32145">
            <v>87.59</v>
          </cell>
        </row>
        <row r="32146">
          <cell r="B32146" t="str">
            <v>SCT01904</v>
          </cell>
          <cell r="D32146">
            <v>3.89</v>
          </cell>
        </row>
        <row r="32147">
          <cell r="B32147" t="str">
            <v>SCT01930</v>
          </cell>
          <cell r="D32147">
            <v>57.59</v>
          </cell>
        </row>
        <row r="32148">
          <cell r="B32148" t="str">
            <v>SCT05134</v>
          </cell>
          <cell r="D32148">
            <v>39.49</v>
          </cell>
        </row>
        <row r="32149">
          <cell r="B32149" t="str">
            <v>SCT07001</v>
          </cell>
          <cell r="D32149">
            <v>99.39</v>
          </cell>
        </row>
        <row r="32150">
          <cell r="B32150" t="str">
            <v>SCT07410</v>
          </cell>
          <cell r="D32150">
            <v>178.49</v>
          </cell>
        </row>
        <row r="32151">
          <cell r="B32151" t="str">
            <v>SCT07600</v>
          </cell>
          <cell r="D32151">
            <v>107.09</v>
          </cell>
        </row>
        <row r="32152">
          <cell r="B32152" t="str">
            <v>SCT08300</v>
          </cell>
          <cell r="D32152">
            <v>1.79</v>
          </cell>
        </row>
        <row r="32153">
          <cell r="B32153" t="str">
            <v>SCT09505</v>
          </cell>
          <cell r="D32153">
            <v>56.69</v>
          </cell>
        </row>
        <row r="32154">
          <cell r="B32154" t="str">
            <v>SCT23504</v>
          </cell>
          <cell r="D32154">
            <v>43.79</v>
          </cell>
        </row>
        <row r="32155">
          <cell r="B32155" t="str">
            <v>SCT8500</v>
          </cell>
          <cell r="D32155">
            <v>108.29</v>
          </cell>
        </row>
        <row r="32156">
          <cell r="B32156" t="str">
            <v>SCTTJ0912</v>
          </cell>
          <cell r="D32156">
            <v>52.69</v>
          </cell>
        </row>
        <row r="32157">
          <cell r="B32157" t="str">
            <v>SCY35314472H</v>
          </cell>
          <cell r="D32157">
            <v>405.99</v>
          </cell>
        </row>
        <row r="32158">
          <cell r="B32158" t="str">
            <v>SCY35314472HM</v>
          </cell>
          <cell r="D32158">
            <v>405.99</v>
          </cell>
        </row>
        <row r="32159">
          <cell r="B32159" t="str">
            <v>SCY35614472H</v>
          </cell>
          <cell r="D32159">
            <v>405.99</v>
          </cell>
        </row>
        <row r="32160">
          <cell r="B32160" t="str">
            <v>SCY35614472HM</v>
          </cell>
          <cell r="D32160">
            <v>405.99</v>
          </cell>
        </row>
        <row r="32161">
          <cell r="B32161" t="str">
            <v>SCY36007236HM</v>
          </cell>
          <cell r="D32161">
            <v>99.99</v>
          </cell>
        </row>
        <row r="32162">
          <cell r="B32162" t="str">
            <v>SCY42600180</v>
          </cell>
          <cell r="D32162">
            <v>31.79</v>
          </cell>
        </row>
        <row r="32163">
          <cell r="B32163" t="str">
            <v>SCY42600212</v>
          </cell>
          <cell r="D32163">
            <v>45.39</v>
          </cell>
        </row>
        <row r="32164">
          <cell r="B32164" t="str">
            <v>SCY42600510</v>
          </cell>
          <cell r="D32164">
            <v>36.090000000000003</v>
          </cell>
        </row>
        <row r="32165">
          <cell r="B32165" t="str">
            <v>SCY54108C</v>
          </cell>
          <cell r="D32165">
            <v>83.19</v>
          </cell>
        </row>
        <row r="32166">
          <cell r="B32166" t="str">
            <v>SCY54108Q</v>
          </cell>
          <cell r="D32166">
            <v>109.09</v>
          </cell>
        </row>
        <row r="32167">
          <cell r="B32167" t="str">
            <v>SCY5427C</v>
          </cell>
          <cell r="D32167">
            <v>26.29</v>
          </cell>
        </row>
        <row r="32168">
          <cell r="B32168" t="str">
            <v>SCY5427Q</v>
          </cell>
          <cell r="D32168">
            <v>28.99</v>
          </cell>
        </row>
        <row r="32169">
          <cell r="B32169" t="str">
            <v>SCY707236HM</v>
          </cell>
          <cell r="D32169">
            <v>74.489999999999995</v>
          </cell>
        </row>
        <row r="32170">
          <cell r="B32170" t="str">
            <v>SCY7236A</v>
          </cell>
          <cell r="D32170">
            <v>76.59</v>
          </cell>
        </row>
        <row r="32171">
          <cell r="B32171" t="str">
            <v>SCY7236BC</v>
          </cell>
          <cell r="D32171">
            <v>76.59</v>
          </cell>
        </row>
        <row r="32172">
          <cell r="B32172" t="str">
            <v>SCY7236C</v>
          </cell>
          <cell r="D32172">
            <v>39.99</v>
          </cell>
        </row>
        <row r="32173">
          <cell r="B32173" t="str">
            <v>SCY7236EU</v>
          </cell>
          <cell r="D32173">
            <v>64.39</v>
          </cell>
        </row>
        <row r="32174">
          <cell r="B32174" t="str">
            <v>SCY7236HM</v>
          </cell>
          <cell r="D32174">
            <v>42.49</v>
          </cell>
        </row>
        <row r="32175">
          <cell r="B32175" t="str">
            <v>SCY7236M</v>
          </cell>
          <cell r="D32175">
            <v>76.59</v>
          </cell>
        </row>
        <row r="32176">
          <cell r="B32176" t="str">
            <v>SCY7236N</v>
          </cell>
          <cell r="D32176">
            <v>76.59</v>
          </cell>
        </row>
        <row r="32177">
          <cell r="B32177" t="str">
            <v>SCY7236NB</v>
          </cell>
          <cell r="D32177">
            <v>76.59</v>
          </cell>
        </row>
        <row r="32178">
          <cell r="B32178" t="str">
            <v>SCY7236NS</v>
          </cell>
          <cell r="D32178">
            <v>76.59</v>
          </cell>
        </row>
        <row r="32179">
          <cell r="B32179" t="str">
            <v>SCY7236NUN</v>
          </cell>
          <cell r="D32179">
            <v>76.59</v>
          </cell>
        </row>
        <row r="32180">
          <cell r="B32180" t="str">
            <v>SCY7236NWT</v>
          </cell>
          <cell r="D32180">
            <v>76.59</v>
          </cell>
        </row>
        <row r="32181">
          <cell r="B32181" t="str">
            <v>SCY7236O</v>
          </cell>
          <cell r="D32181">
            <v>76.59</v>
          </cell>
        </row>
        <row r="32182">
          <cell r="B32182" t="str">
            <v>SCY7236PEI</v>
          </cell>
          <cell r="D32182">
            <v>76.59</v>
          </cell>
        </row>
        <row r="32183">
          <cell r="B32183" t="str">
            <v>SCY7236Q</v>
          </cell>
          <cell r="D32183">
            <v>54.59</v>
          </cell>
        </row>
        <row r="32184">
          <cell r="B32184" t="str">
            <v>SCY7236S</v>
          </cell>
          <cell r="D32184">
            <v>76.59</v>
          </cell>
        </row>
        <row r="32185">
          <cell r="B32185" t="str">
            <v>SCY7236Y</v>
          </cell>
          <cell r="D32185">
            <v>76.59</v>
          </cell>
        </row>
        <row r="32186">
          <cell r="B32186" t="str">
            <v>SCY9045C</v>
          </cell>
          <cell r="D32186">
            <v>68.290000000000006</v>
          </cell>
        </row>
        <row r="32187">
          <cell r="B32187" t="str">
            <v>SCY9045Q</v>
          </cell>
          <cell r="D32187">
            <v>98.59</v>
          </cell>
        </row>
        <row r="32188">
          <cell r="B32188" t="str">
            <v>SDB2894288433</v>
          </cell>
          <cell r="D32188">
            <v>19.09</v>
          </cell>
        </row>
        <row r="32189">
          <cell r="B32189" t="str">
            <v>SDB2894289006</v>
          </cell>
          <cell r="D32189">
            <v>23.59</v>
          </cell>
        </row>
        <row r="32190">
          <cell r="B32190" t="str">
            <v>SDB2894289014</v>
          </cell>
          <cell r="D32190">
            <v>26.79</v>
          </cell>
        </row>
        <row r="32191">
          <cell r="B32191" t="str">
            <v>SDB2894289969</v>
          </cell>
          <cell r="D32191">
            <v>58.89</v>
          </cell>
        </row>
        <row r="32192">
          <cell r="B32192" t="str">
            <v>SDB2896471836</v>
          </cell>
          <cell r="D32192">
            <v>18.690000000000001</v>
          </cell>
        </row>
        <row r="32193">
          <cell r="B32193" t="str">
            <v>SDB2896475872</v>
          </cell>
          <cell r="D32193">
            <v>20.09</v>
          </cell>
        </row>
        <row r="32194">
          <cell r="B32194" t="str">
            <v>SDB2896475889</v>
          </cell>
          <cell r="D32194">
            <v>23.59</v>
          </cell>
        </row>
        <row r="32195">
          <cell r="B32195" t="str">
            <v>SDBE2218717654</v>
          </cell>
          <cell r="D32195">
            <v>29.29</v>
          </cell>
        </row>
        <row r="32196">
          <cell r="B32196" t="str">
            <v>SDBE2894284624</v>
          </cell>
          <cell r="D32196">
            <v>26.39</v>
          </cell>
        </row>
        <row r="32197">
          <cell r="B32197" t="str">
            <v>SDBF05810</v>
          </cell>
          <cell r="D32197">
            <v>20.69</v>
          </cell>
        </row>
        <row r="32198">
          <cell r="B32198" t="str">
            <v>SDL450129186</v>
          </cell>
          <cell r="D32198">
            <v>2.79</v>
          </cell>
        </row>
        <row r="32199">
          <cell r="B32199" t="str">
            <v>SDL450136245</v>
          </cell>
          <cell r="D32199">
            <v>2.79</v>
          </cell>
        </row>
        <row r="32200">
          <cell r="B32200" t="str">
            <v>SDL450136337</v>
          </cell>
          <cell r="D32200">
            <v>2.79</v>
          </cell>
        </row>
        <row r="32201">
          <cell r="B32201" t="str">
            <v>SDL450156601</v>
          </cell>
          <cell r="D32201">
            <v>2.79</v>
          </cell>
        </row>
        <row r="32202">
          <cell r="B32202" t="str">
            <v>SDL450157776</v>
          </cell>
          <cell r="D32202">
            <v>2.79</v>
          </cell>
        </row>
        <row r="32203">
          <cell r="B32203" t="str">
            <v>SDL450301377</v>
          </cell>
          <cell r="D32203">
            <v>2.79</v>
          </cell>
        </row>
        <row r="32204">
          <cell r="B32204" t="str">
            <v>SDL450303883</v>
          </cell>
          <cell r="D32204">
            <v>2.79</v>
          </cell>
        </row>
        <row r="32205">
          <cell r="B32205" t="str">
            <v>SDL450305238</v>
          </cell>
          <cell r="D32205">
            <v>2.79</v>
          </cell>
        </row>
        <row r="32206">
          <cell r="B32206" t="str">
            <v>SDL450305641</v>
          </cell>
          <cell r="D32206">
            <v>2.79</v>
          </cell>
        </row>
        <row r="32207">
          <cell r="B32207" t="str">
            <v>SDL450305658</v>
          </cell>
          <cell r="D32207">
            <v>2.79</v>
          </cell>
        </row>
        <row r="32208">
          <cell r="B32208" t="str">
            <v>SDL450305689</v>
          </cell>
          <cell r="D32208">
            <v>2.4900000000000002</v>
          </cell>
        </row>
        <row r="32209">
          <cell r="B32209" t="str">
            <v>SDL450305702</v>
          </cell>
          <cell r="D32209">
            <v>2.79</v>
          </cell>
        </row>
        <row r="32210">
          <cell r="B32210" t="str">
            <v>SDL450305757</v>
          </cell>
          <cell r="D32210">
            <v>2.79</v>
          </cell>
        </row>
        <row r="32211">
          <cell r="B32211" t="str">
            <v>SDL450306457</v>
          </cell>
          <cell r="D32211">
            <v>2.4900000000000002</v>
          </cell>
        </row>
        <row r="32212">
          <cell r="B32212" t="str">
            <v>SDL450306648</v>
          </cell>
          <cell r="D32212">
            <v>2.79</v>
          </cell>
        </row>
        <row r="32213">
          <cell r="B32213" t="str">
            <v>SDL450306914</v>
          </cell>
          <cell r="D32213">
            <v>2.79</v>
          </cell>
        </row>
        <row r="32214">
          <cell r="B32214" t="str">
            <v>SDL450308253</v>
          </cell>
          <cell r="D32214">
            <v>2.79</v>
          </cell>
        </row>
        <row r="32215">
          <cell r="B32215" t="str">
            <v>SDL450308284</v>
          </cell>
          <cell r="D32215">
            <v>2.79</v>
          </cell>
        </row>
        <row r="32216">
          <cell r="B32216" t="str">
            <v>SDL450308291</v>
          </cell>
          <cell r="D32216">
            <v>2.79</v>
          </cell>
        </row>
        <row r="32217">
          <cell r="B32217" t="str">
            <v>SDL450308550</v>
          </cell>
          <cell r="D32217">
            <v>2.79</v>
          </cell>
        </row>
        <row r="32218">
          <cell r="B32218" t="str">
            <v>SDL450308567</v>
          </cell>
          <cell r="D32218">
            <v>2.79</v>
          </cell>
        </row>
        <row r="32219">
          <cell r="B32219" t="str">
            <v>SDL450308604</v>
          </cell>
          <cell r="D32219">
            <v>2.79</v>
          </cell>
        </row>
        <row r="32220">
          <cell r="B32220" t="str">
            <v>SDL450308642</v>
          </cell>
          <cell r="D32220">
            <v>2.79</v>
          </cell>
        </row>
        <row r="32221">
          <cell r="B32221" t="str">
            <v>SDL450308901</v>
          </cell>
          <cell r="D32221">
            <v>2.79</v>
          </cell>
        </row>
        <row r="32222">
          <cell r="B32222" t="str">
            <v>SDL450309168</v>
          </cell>
          <cell r="D32222">
            <v>2.79</v>
          </cell>
        </row>
        <row r="32223">
          <cell r="B32223" t="str">
            <v>SDL450309205</v>
          </cell>
          <cell r="D32223">
            <v>2.79</v>
          </cell>
        </row>
        <row r="32224">
          <cell r="B32224" t="str">
            <v>SDL450309342</v>
          </cell>
          <cell r="D32224">
            <v>2.79</v>
          </cell>
        </row>
        <row r="32225">
          <cell r="B32225" t="str">
            <v>SDZ1802</v>
          </cell>
          <cell r="D32225">
            <v>11.87</v>
          </cell>
        </row>
        <row r="32226">
          <cell r="B32226" t="str">
            <v>SDZ99100</v>
          </cell>
          <cell r="D32226">
            <v>6.87</v>
          </cell>
        </row>
        <row r="32227">
          <cell r="B32227" t="str">
            <v>SDZJB680</v>
          </cell>
          <cell r="D32227">
            <v>9.39</v>
          </cell>
        </row>
        <row r="32228">
          <cell r="B32228" t="str">
            <v>SDZJB976</v>
          </cell>
          <cell r="D32228">
            <v>7.29</v>
          </cell>
        </row>
        <row r="32229">
          <cell r="B32229" t="str">
            <v>SDZJC199</v>
          </cell>
          <cell r="D32229">
            <v>9.83</v>
          </cell>
        </row>
        <row r="32230">
          <cell r="B32230" t="str">
            <v>SDZNC388</v>
          </cell>
          <cell r="D32230">
            <v>8.19</v>
          </cell>
        </row>
        <row r="32231">
          <cell r="B32231" t="str">
            <v>SDZNJ151</v>
          </cell>
          <cell r="D32231">
            <v>62.99</v>
          </cell>
        </row>
        <row r="32232">
          <cell r="B32232" t="str">
            <v>SDZSI749</v>
          </cell>
          <cell r="D32232">
            <v>40.99</v>
          </cell>
        </row>
        <row r="32233">
          <cell r="B32233" t="str">
            <v>SEB39AR</v>
          </cell>
          <cell r="D32233">
            <v>140.29</v>
          </cell>
        </row>
        <row r="32234">
          <cell r="B32234" t="str">
            <v>SEL034912</v>
          </cell>
          <cell r="D32234">
            <v>68.39</v>
          </cell>
        </row>
        <row r="32235">
          <cell r="B32235" t="str">
            <v>SEL100001928</v>
          </cell>
          <cell r="D32235">
            <v>229.99</v>
          </cell>
        </row>
        <row r="32236">
          <cell r="B32236" t="str">
            <v>SEL100001949</v>
          </cell>
          <cell r="D32236">
            <v>229.99</v>
          </cell>
        </row>
        <row r="32237">
          <cell r="B32237" t="str">
            <v>SEL100002069</v>
          </cell>
          <cell r="D32237">
            <v>94.49</v>
          </cell>
        </row>
        <row r="32238">
          <cell r="B32238" t="str">
            <v>SEL10601</v>
          </cell>
          <cell r="D32238">
            <v>4.09</v>
          </cell>
        </row>
        <row r="32239">
          <cell r="B32239" t="str">
            <v>SEL2110AT01</v>
          </cell>
          <cell r="D32239">
            <v>3.59</v>
          </cell>
        </row>
        <row r="32240">
          <cell r="B32240" t="str">
            <v>SEL3352AP05</v>
          </cell>
          <cell r="D32240">
            <v>1.19</v>
          </cell>
        </row>
        <row r="32241">
          <cell r="B32241" t="str">
            <v>SEL3352AP34</v>
          </cell>
          <cell r="D32241">
            <v>1.19</v>
          </cell>
        </row>
        <row r="32242">
          <cell r="B32242" t="str">
            <v>SEL79732</v>
          </cell>
          <cell r="D32242">
            <v>0.69</v>
          </cell>
        </row>
        <row r="32243">
          <cell r="B32243" t="str">
            <v>SELPC22048</v>
          </cell>
          <cell r="D32243">
            <v>225.99</v>
          </cell>
        </row>
        <row r="32244">
          <cell r="B32244" t="str">
            <v>SELPD230</v>
          </cell>
          <cell r="D32244">
            <v>107.89</v>
          </cell>
        </row>
        <row r="32245">
          <cell r="B32245" t="str">
            <v>SEN1100</v>
          </cell>
          <cell r="D32245">
            <v>41.79</v>
          </cell>
        </row>
        <row r="32246">
          <cell r="B32246" t="str">
            <v>SEN1150</v>
          </cell>
          <cell r="D32246">
            <v>59.99</v>
          </cell>
        </row>
        <row r="32247">
          <cell r="B32247" t="str">
            <v>SEN1170</v>
          </cell>
          <cell r="D32247">
            <v>109.99</v>
          </cell>
        </row>
        <row r="32248">
          <cell r="B32248" t="str">
            <v>SEN1175</v>
          </cell>
          <cell r="D32248">
            <v>127.09</v>
          </cell>
        </row>
        <row r="32249">
          <cell r="B32249" t="str">
            <v>SEN2B2100</v>
          </cell>
          <cell r="D32249">
            <v>899.99</v>
          </cell>
        </row>
        <row r="32250">
          <cell r="B32250" t="str">
            <v>SEN2G2531P</v>
          </cell>
          <cell r="D32250">
            <v>1999.99</v>
          </cell>
        </row>
        <row r="32251">
          <cell r="B32251" t="str">
            <v>SEN2T2531P</v>
          </cell>
          <cell r="D32251">
            <v>1899.99</v>
          </cell>
        </row>
        <row r="32252">
          <cell r="B32252" t="str">
            <v>SEN4B2100</v>
          </cell>
          <cell r="D32252">
            <v>1399.99</v>
          </cell>
        </row>
        <row r="32253">
          <cell r="B32253" t="str">
            <v>SEN4G2531P</v>
          </cell>
          <cell r="D32253">
            <v>2999.99</v>
          </cell>
        </row>
        <row r="32254">
          <cell r="B32254" t="str">
            <v>SEN4T2531P</v>
          </cell>
          <cell r="D32254">
            <v>2799.99</v>
          </cell>
        </row>
        <row r="32255">
          <cell r="B32255" t="str">
            <v>SEN6000</v>
          </cell>
          <cell r="D32255">
            <v>619.99</v>
          </cell>
        </row>
        <row r="32256">
          <cell r="B32256" t="str">
            <v>SEN6000B</v>
          </cell>
          <cell r="D32256">
            <v>619.99</v>
          </cell>
        </row>
        <row r="32257">
          <cell r="B32257" t="str">
            <v>SENCB12</v>
          </cell>
          <cell r="D32257">
            <v>22.29</v>
          </cell>
        </row>
        <row r="32258">
          <cell r="B32258" t="str">
            <v>SENCB14BLACK</v>
          </cell>
          <cell r="D32258">
            <v>20.79</v>
          </cell>
        </row>
        <row r="32259">
          <cell r="B32259" t="str">
            <v>SENCHW30200</v>
          </cell>
          <cell r="D32259">
            <v>239.99</v>
          </cell>
        </row>
        <row r="32260">
          <cell r="B32260" t="str">
            <v>SENDCB1</v>
          </cell>
          <cell r="D32260">
            <v>32.99</v>
          </cell>
        </row>
        <row r="32261">
          <cell r="B32261" t="str">
            <v>SENDS1</v>
          </cell>
          <cell r="D32261">
            <v>14.39</v>
          </cell>
        </row>
        <row r="32262">
          <cell r="B32262" t="str">
            <v>SENDSW3930</v>
          </cell>
          <cell r="D32262">
            <v>559.99</v>
          </cell>
        </row>
        <row r="32263">
          <cell r="B32263" t="str">
            <v>SENF2300</v>
          </cell>
          <cell r="D32263">
            <v>79.989999999999995</v>
          </cell>
        </row>
        <row r="32264">
          <cell r="B32264" t="str">
            <v>SENF3300</v>
          </cell>
          <cell r="D32264">
            <v>129.99</v>
          </cell>
        </row>
        <row r="32265">
          <cell r="B32265" t="str">
            <v>SENFHW40200</v>
          </cell>
          <cell r="D32265">
            <v>299.99</v>
          </cell>
        </row>
        <row r="32266">
          <cell r="B32266" t="str">
            <v>SENH4100</v>
          </cell>
          <cell r="D32266">
            <v>109.99</v>
          </cell>
        </row>
        <row r="32267">
          <cell r="B32267" t="str">
            <v>SENHL100ESBK</v>
          </cell>
          <cell r="D32267">
            <v>199.99</v>
          </cell>
        </row>
        <row r="32268">
          <cell r="B32268" t="str">
            <v>SENHL100ESCR</v>
          </cell>
          <cell r="D32268">
            <v>199.99</v>
          </cell>
        </row>
        <row r="32269">
          <cell r="B32269" t="str">
            <v>SENKB50</v>
          </cell>
          <cell r="D32269">
            <v>52.19</v>
          </cell>
        </row>
        <row r="32270">
          <cell r="B32270" t="str">
            <v>SENOA3821</v>
          </cell>
          <cell r="D32270">
            <v>399.99</v>
          </cell>
        </row>
        <row r="32271">
          <cell r="B32271" t="str">
            <v>SENOA5848</v>
          </cell>
          <cell r="D32271">
            <v>599.99</v>
          </cell>
        </row>
        <row r="32272">
          <cell r="B32272" t="str">
            <v>SENOS0810</v>
          </cell>
          <cell r="D32272">
            <v>339.99</v>
          </cell>
        </row>
        <row r="32273">
          <cell r="B32273" t="str">
            <v>SENOS3421</v>
          </cell>
          <cell r="D32273">
            <v>289.99</v>
          </cell>
        </row>
        <row r="32274">
          <cell r="B32274" t="str">
            <v>SENP005CRD</v>
          </cell>
          <cell r="D32274">
            <v>20.09</v>
          </cell>
        </row>
        <row r="32275">
          <cell r="B32275" t="str">
            <v>SENP008ERD</v>
          </cell>
          <cell r="D32275">
            <v>48.99</v>
          </cell>
        </row>
        <row r="32276">
          <cell r="B32276" t="str">
            <v>SENS0891</v>
          </cell>
          <cell r="D32276">
            <v>344.99</v>
          </cell>
        </row>
        <row r="32277">
          <cell r="B32277" t="str">
            <v>SENS6370</v>
          </cell>
          <cell r="D32277">
            <v>1169.99</v>
          </cell>
        </row>
        <row r="32278">
          <cell r="B32278" t="str">
            <v>SENSFW123DEB</v>
          </cell>
          <cell r="D32278">
            <v>399.99</v>
          </cell>
        </row>
        <row r="32279">
          <cell r="B32279" t="str">
            <v>SENSFW123GDC</v>
          </cell>
          <cell r="D32279">
            <v>339.99</v>
          </cell>
        </row>
        <row r="32280">
          <cell r="B32280" t="str">
            <v>SENSFW205UPC</v>
          </cell>
          <cell r="D32280">
            <v>699.99</v>
          </cell>
        </row>
        <row r="32281">
          <cell r="B32281" t="str">
            <v>SENTC8331</v>
          </cell>
          <cell r="D32281">
            <v>723.99</v>
          </cell>
        </row>
        <row r="32282">
          <cell r="B32282" t="str">
            <v>SENU2101</v>
          </cell>
          <cell r="D32282">
            <v>249.99</v>
          </cell>
        </row>
        <row r="32283">
          <cell r="B32283" t="str">
            <v>SENUC025K</v>
          </cell>
          <cell r="D32283">
            <v>128.69</v>
          </cell>
        </row>
        <row r="32284">
          <cell r="B32284" t="str">
            <v>SENUC039K</v>
          </cell>
          <cell r="D32284">
            <v>174.99</v>
          </cell>
        </row>
        <row r="32285">
          <cell r="B32285" t="str">
            <v>SENX075</v>
          </cell>
          <cell r="D32285">
            <v>129.99</v>
          </cell>
        </row>
        <row r="32286">
          <cell r="B32286" t="str">
            <v>SENX125</v>
          </cell>
          <cell r="D32286">
            <v>169.99</v>
          </cell>
        </row>
        <row r="32287">
          <cell r="B32287" t="str">
            <v>SENXO55</v>
          </cell>
          <cell r="D32287">
            <v>99.79</v>
          </cell>
        </row>
        <row r="32288">
          <cell r="B32288" t="str">
            <v>SFA02027</v>
          </cell>
          <cell r="D32288">
            <v>2.89</v>
          </cell>
        </row>
        <row r="32289">
          <cell r="B32289" t="str">
            <v>SFA02028</v>
          </cell>
          <cell r="D32289">
            <v>1.0900000000000001</v>
          </cell>
        </row>
        <row r="32290">
          <cell r="B32290" t="str">
            <v>SFA02103</v>
          </cell>
          <cell r="D32290">
            <v>3.39</v>
          </cell>
        </row>
        <row r="32291">
          <cell r="B32291" t="str">
            <v>SFA06036</v>
          </cell>
          <cell r="D32291">
            <v>2.59</v>
          </cell>
        </row>
        <row r="32292">
          <cell r="B32292" t="str">
            <v>SFA06274</v>
          </cell>
          <cell r="D32292">
            <v>4.3899999999999997</v>
          </cell>
        </row>
        <row r="32293">
          <cell r="B32293" t="str">
            <v>SFA12129</v>
          </cell>
          <cell r="D32293">
            <v>1.0900000000000001</v>
          </cell>
        </row>
        <row r="32294">
          <cell r="B32294" t="str">
            <v>SFA14491</v>
          </cell>
          <cell r="D32294">
            <v>9.99</v>
          </cell>
        </row>
        <row r="32295">
          <cell r="B32295" t="str">
            <v>SFA14549</v>
          </cell>
          <cell r="D32295">
            <v>11.79</v>
          </cell>
        </row>
        <row r="32296">
          <cell r="B32296" t="str">
            <v>SFA17701</v>
          </cell>
          <cell r="D32296">
            <v>30.69</v>
          </cell>
        </row>
        <row r="32297">
          <cell r="B32297" t="str">
            <v>SFA17745</v>
          </cell>
          <cell r="D32297">
            <v>2.59</v>
          </cell>
        </row>
        <row r="32298">
          <cell r="B32298" t="str">
            <v>SFA17746</v>
          </cell>
          <cell r="D32298">
            <v>13.09</v>
          </cell>
        </row>
        <row r="32299">
          <cell r="B32299" t="str">
            <v>SFA18749</v>
          </cell>
          <cell r="D32299">
            <v>17.989999999999998</v>
          </cell>
        </row>
        <row r="32300">
          <cell r="B32300" t="str">
            <v>SFA18750</v>
          </cell>
          <cell r="D32300">
            <v>17.989999999999998</v>
          </cell>
        </row>
        <row r="32301">
          <cell r="B32301" t="str">
            <v>SFA18751</v>
          </cell>
          <cell r="D32301">
            <v>17.989999999999998</v>
          </cell>
        </row>
        <row r="32302">
          <cell r="B32302" t="str">
            <v>SFA20284</v>
          </cell>
          <cell r="D32302">
            <v>13.69</v>
          </cell>
        </row>
        <row r="32303">
          <cell r="B32303" t="str">
            <v>SFA26154</v>
          </cell>
          <cell r="D32303">
            <v>12.69</v>
          </cell>
        </row>
        <row r="32304">
          <cell r="B32304" t="str">
            <v>SFA27202</v>
          </cell>
          <cell r="D32304">
            <v>99.89</v>
          </cell>
        </row>
        <row r="32305">
          <cell r="B32305" t="str">
            <v>SFA27220</v>
          </cell>
          <cell r="D32305">
            <v>11.09</v>
          </cell>
        </row>
        <row r="32306">
          <cell r="B32306" t="str">
            <v>SFA27640</v>
          </cell>
          <cell r="D32306">
            <v>63.39</v>
          </cell>
        </row>
        <row r="32307">
          <cell r="B32307" t="str">
            <v>SFA27642</v>
          </cell>
          <cell r="D32307">
            <v>35.49</v>
          </cell>
        </row>
        <row r="32308">
          <cell r="B32308" t="str">
            <v>SFA27643</v>
          </cell>
          <cell r="D32308">
            <v>30.79</v>
          </cell>
        </row>
        <row r="32309">
          <cell r="B32309" t="str">
            <v>SFA3026</v>
          </cell>
          <cell r="D32309">
            <v>7.69</v>
          </cell>
        </row>
        <row r="32310">
          <cell r="B32310" t="str">
            <v>SFA3484</v>
          </cell>
          <cell r="D32310">
            <v>72.19</v>
          </cell>
        </row>
        <row r="32311">
          <cell r="B32311" t="str">
            <v>SFA3485</v>
          </cell>
          <cell r="D32311">
            <v>72.19</v>
          </cell>
        </row>
        <row r="32312">
          <cell r="B32312" t="str">
            <v>SFA6273</v>
          </cell>
          <cell r="D32312">
            <v>28.69</v>
          </cell>
        </row>
        <row r="32313">
          <cell r="B32313" t="str">
            <v>SFA69730C</v>
          </cell>
          <cell r="D32313">
            <v>35.49</v>
          </cell>
        </row>
        <row r="32314">
          <cell r="B32314" t="str">
            <v>SFA69731C</v>
          </cell>
          <cell r="D32314">
            <v>98.79</v>
          </cell>
        </row>
        <row r="32315">
          <cell r="B32315" t="str">
            <v>SFA7274</v>
          </cell>
          <cell r="D32315">
            <v>15.79</v>
          </cell>
        </row>
        <row r="32316">
          <cell r="B32316" t="str">
            <v>SFA7275</v>
          </cell>
          <cell r="D32316">
            <v>23.19</v>
          </cell>
        </row>
        <row r="32317">
          <cell r="B32317" t="str">
            <v>SFA7616</v>
          </cell>
          <cell r="D32317">
            <v>1.0900000000000001</v>
          </cell>
        </row>
        <row r="32318">
          <cell r="B32318" t="str">
            <v>SFA8050</v>
          </cell>
          <cell r="D32318">
            <v>2.19</v>
          </cell>
        </row>
        <row r="32319">
          <cell r="B32319" t="str">
            <v>SFA8051</v>
          </cell>
          <cell r="D32319">
            <v>2.69</v>
          </cell>
        </row>
        <row r="32320">
          <cell r="B32320" t="str">
            <v>SGL436EFSP</v>
          </cell>
          <cell r="D32320">
            <v>6.69</v>
          </cell>
        </row>
        <row r="32321">
          <cell r="B32321" t="str">
            <v>SGLINDEX10</v>
          </cell>
          <cell r="D32321">
            <v>18.09</v>
          </cell>
        </row>
        <row r="32322">
          <cell r="B32322" t="str">
            <v>SGLINDEX6</v>
          </cell>
          <cell r="D32322">
            <v>18.09</v>
          </cell>
        </row>
        <row r="32323">
          <cell r="B32323" t="str">
            <v>SGLINDEX7</v>
          </cell>
          <cell r="D32323">
            <v>18.09</v>
          </cell>
        </row>
        <row r="32324">
          <cell r="B32324" t="str">
            <v>SGLINDEX8</v>
          </cell>
          <cell r="D32324">
            <v>18.09</v>
          </cell>
        </row>
        <row r="32325">
          <cell r="B32325" t="str">
            <v>SGLINDEX9</v>
          </cell>
          <cell r="D32325">
            <v>18.09</v>
          </cell>
        </row>
        <row r="32326">
          <cell r="B32326" t="str">
            <v>SGLP634EF</v>
          </cell>
          <cell r="D32326">
            <v>6.89</v>
          </cell>
        </row>
        <row r="32327">
          <cell r="B32327" t="str">
            <v>SGLP634RT</v>
          </cell>
          <cell r="D32327">
            <v>6.79</v>
          </cell>
        </row>
        <row r="32328">
          <cell r="B32328" t="str">
            <v>SGM30701001</v>
          </cell>
          <cell r="D32328">
            <v>5.89</v>
          </cell>
        </row>
        <row r="32329">
          <cell r="B32329" t="str">
            <v>SGM30701002</v>
          </cell>
          <cell r="D32329">
            <v>5.89</v>
          </cell>
        </row>
        <row r="32330">
          <cell r="B32330" t="str">
            <v>SGM30701003</v>
          </cell>
          <cell r="D32330">
            <v>5.89</v>
          </cell>
        </row>
        <row r="32331">
          <cell r="B32331" t="str">
            <v>SGM30701004</v>
          </cell>
          <cell r="D32331">
            <v>5.89</v>
          </cell>
        </row>
        <row r="32332">
          <cell r="B32332" t="str">
            <v>SGM30701005</v>
          </cell>
          <cell r="D32332">
            <v>5.89</v>
          </cell>
        </row>
        <row r="32333">
          <cell r="B32333" t="str">
            <v>SGM30701006</v>
          </cell>
          <cell r="D32333">
            <v>5.89</v>
          </cell>
        </row>
        <row r="32334">
          <cell r="B32334" t="str">
            <v>SGM30701007</v>
          </cell>
          <cell r="D32334">
            <v>5.89</v>
          </cell>
        </row>
        <row r="32335">
          <cell r="B32335" t="str">
            <v>SGM30701008</v>
          </cell>
          <cell r="D32335">
            <v>5.89</v>
          </cell>
        </row>
        <row r="32336">
          <cell r="B32336" t="str">
            <v>SGM30701009</v>
          </cell>
          <cell r="D32336">
            <v>5.89</v>
          </cell>
        </row>
        <row r="32337">
          <cell r="B32337" t="str">
            <v>SGM30701010</v>
          </cell>
          <cell r="D32337">
            <v>5.89</v>
          </cell>
        </row>
        <row r="32338">
          <cell r="B32338" t="str">
            <v>SGM30701011</v>
          </cell>
          <cell r="D32338">
            <v>5.89</v>
          </cell>
        </row>
        <row r="32339">
          <cell r="B32339" t="str">
            <v>SGM30701012</v>
          </cell>
          <cell r="D32339">
            <v>5.89</v>
          </cell>
        </row>
        <row r="32340">
          <cell r="B32340" t="str">
            <v>SGM30701013</v>
          </cell>
          <cell r="D32340">
            <v>5.89</v>
          </cell>
        </row>
        <row r="32341">
          <cell r="B32341" t="str">
            <v>SGM30701014</v>
          </cell>
          <cell r="D32341">
            <v>5.89</v>
          </cell>
        </row>
        <row r="32342">
          <cell r="B32342" t="str">
            <v>SGM30701015</v>
          </cell>
          <cell r="D32342">
            <v>5.89</v>
          </cell>
        </row>
        <row r="32343">
          <cell r="B32343" t="str">
            <v>SGM30701016</v>
          </cell>
          <cell r="D32343">
            <v>5.89</v>
          </cell>
        </row>
        <row r="32344">
          <cell r="B32344" t="str">
            <v>SGM30701017</v>
          </cell>
          <cell r="D32344">
            <v>5.89</v>
          </cell>
        </row>
        <row r="32345">
          <cell r="B32345" t="str">
            <v>SGM30701018</v>
          </cell>
          <cell r="D32345">
            <v>5.89</v>
          </cell>
        </row>
        <row r="32346">
          <cell r="B32346" t="str">
            <v>SGM30701019</v>
          </cell>
          <cell r="D32346">
            <v>5.89</v>
          </cell>
        </row>
        <row r="32347">
          <cell r="B32347" t="str">
            <v>SGM30701020</v>
          </cell>
          <cell r="D32347">
            <v>5.89</v>
          </cell>
        </row>
        <row r="32348">
          <cell r="B32348" t="str">
            <v>SGM30701501</v>
          </cell>
          <cell r="D32348">
            <v>5.89</v>
          </cell>
        </row>
        <row r="32349">
          <cell r="B32349" t="str">
            <v>SGM30702002</v>
          </cell>
          <cell r="D32349">
            <v>5.89</v>
          </cell>
        </row>
        <row r="32350">
          <cell r="B32350" t="str">
            <v>SGM30703001</v>
          </cell>
          <cell r="D32350">
            <v>6.09</v>
          </cell>
        </row>
        <row r="32351">
          <cell r="B32351" t="str">
            <v>SGM30703002</v>
          </cell>
          <cell r="D32351">
            <v>6.09</v>
          </cell>
        </row>
        <row r="32352">
          <cell r="B32352" t="str">
            <v>SGM30703003</v>
          </cell>
          <cell r="D32352">
            <v>6.09</v>
          </cell>
        </row>
        <row r="32353">
          <cell r="B32353" t="str">
            <v>SGM30703004</v>
          </cell>
          <cell r="D32353">
            <v>6.09</v>
          </cell>
        </row>
        <row r="32354">
          <cell r="B32354" t="str">
            <v>SGM30703005</v>
          </cell>
          <cell r="D32354">
            <v>6.09</v>
          </cell>
        </row>
        <row r="32355">
          <cell r="B32355" t="str">
            <v>SGM30703006</v>
          </cell>
          <cell r="D32355">
            <v>6.09</v>
          </cell>
        </row>
        <row r="32356">
          <cell r="B32356" t="str">
            <v>SGM30703007</v>
          </cell>
          <cell r="D32356">
            <v>6.09</v>
          </cell>
        </row>
        <row r="32357">
          <cell r="B32357" t="str">
            <v>SGM30703008</v>
          </cell>
          <cell r="D32357">
            <v>6.09</v>
          </cell>
        </row>
        <row r="32358">
          <cell r="B32358" t="str">
            <v>SGM30703009</v>
          </cell>
          <cell r="D32358">
            <v>6.09</v>
          </cell>
        </row>
        <row r="32359">
          <cell r="B32359" t="str">
            <v>SGM30703010</v>
          </cell>
          <cell r="D32359">
            <v>6.09</v>
          </cell>
        </row>
        <row r="32360">
          <cell r="B32360" t="str">
            <v>SGM30703011</v>
          </cell>
          <cell r="D32360">
            <v>6.09</v>
          </cell>
        </row>
        <row r="32361">
          <cell r="B32361" t="str">
            <v>SGM30703012</v>
          </cell>
          <cell r="D32361">
            <v>6.09</v>
          </cell>
        </row>
        <row r="32362">
          <cell r="B32362" t="str">
            <v>SGM30703013</v>
          </cell>
          <cell r="D32362">
            <v>6.09</v>
          </cell>
        </row>
        <row r="32363">
          <cell r="B32363" t="str">
            <v>SGM30703014</v>
          </cell>
          <cell r="D32363">
            <v>6.09</v>
          </cell>
        </row>
        <row r="32364">
          <cell r="B32364" t="str">
            <v>SGM30703015</v>
          </cell>
          <cell r="D32364">
            <v>6.09</v>
          </cell>
        </row>
        <row r="32365">
          <cell r="B32365" t="str">
            <v>SGM30703016</v>
          </cell>
          <cell r="D32365">
            <v>6.09</v>
          </cell>
        </row>
        <row r="32366">
          <cell r="B32366" t="str">
            <v>SGM30703017</v>
          </cell>
          <cell r="D32366">
            <v>6.09</v>
          </cell>
        </row>
        <row r="32367">
          <cell r="B32367" t="str">
            <v>SGM30703018</v>
          </cell>
          <cell r="D32367">
            <v>6.09</v>
          </cell>
        </row>
        <row r="32368">
          <cell r="B32368" t="str">
            <v>SGM30703019</v>
          </cell>
          <cell r="D32368">
            <v>6.09</v>
          </cell>
        </row>
        <row r="32369">
          <cell r="B32369" t="str">
            <v>SGM30703020</v>
          </cell>
          <cell r="D32369">
            <v>6.09</v>
          </cell>
        </row>
        <row r="32370">
          <cell r="B32370" t="str">
            <v>SGM30703021</v>
          </cell>
          <cell r="D32370">
            <v>6.09</v>
          </cell>
        </row>
        <row r="32371">
          <cell r="B32371" t="str">
            <v>SGM30703022</v>
          </cell>
          <cell r="D32371">
            <v>6.09</v>
          </cell>
        </row>
        <row r="32372">
          <cell r="B32372" t="str">
            <v>SGM30703023</v>
          </cell>
          <cell r="D32372">
            <v>6.09</v>
          </cell>
        </row>
        <row r="32373">
          <cell r="B32373" t="str">
            <v>SGM30703024</v>
          </cell>
          <cell r="D32373">
            <v>6.09</v>
          </cell>
        </row>
        <row r="32374">
          <cell r="B32374" t="str">
            <v>SGM30703025</v>
          </cell>
          <cell r="D32374">
            <v>6.09</v>
          </cell>
        </row>
        <row r="32375">
          <cell r="B32375" t="str">
            <v>SGM30703026</v>
          </cell>
          <cell r="D32375">
            <v>6.09</v>
          </cell>
        </row>
        <row r="32376">
          <cell r="B32376" t="str">
            <v>SGM30703100</v>
          </cell>
          <cell r="D32376">
            <v>6.09</v>
          </cell>
        </row>
        <row r="32377">
          <cell r="B32377" t="str">
            <v>SGM30704001</v>
          </cell>
          <cell r="D32377">
            <v>5.79</v>
          </cell>
        </row>
        <row r="32378">
          <cell r="B32378" t="str">
            <v>SGM30704002</v>
          </cell>
          <cell r="D32378">
            <v>5.79</v>
          </cell>
        </row>
        <row r="32379">
          <cell r="B32379" t="str">
            <v>SGM30704003</v>
          </cell>
          <cell r="D32379">
            <v>5.79</v>
          </cell>
        </row>
        <row r="32380">
          <cell r="B32380" t="str">
            <v>SGM30704004</v>
          </cell>
          <cell r="D32380">
            <v>5.79</v>
          </cell>
        </row>
        <row r="32381">
          <cell r="B32381" t="str">
            <v>SGM30704005</v>
          </cell>
          <cell r="D32381">
            <v>5.79</v>
          </cell>
        </row>
        <row r="32382">
          <cell r="B32382" t="str">
            <v>SGM30704006</v>
          </cell>
          <cell r="D32382">
            <v>5.79</v>
          </cell>
        </row>
        <row r="32383">
          <cell r="B32383" t="str">
            <v>SGM30704007</v>
          </cell>
          <cell r="D32383">
            <v>5.79</v>
          </cell>
        </row>
        <row r="32384">
          <cell r="B32384" t="str">
            <v>SGM30704008</v>
          </cell>
          <cell r="D32384">
            <v>5.79</v>
          </cell>
        </row>
        <row r="32385">
          <cell r="B32385" t="str">
            <v>SGM30704009</v>
          </cell>
          <cell r="D32385">
            <v>5.79</v>
          </cell>
        </row>
        <row r="32386">
          <cell r="B32386" t="str">
            <v>SGM30704010</v>
          </cell>
          <cell r="D32386">
            <v>5.79</v>
          </cell>
        </row>
        <row r="32387">
          <cell r="B32387" t="str">
            <v>SGM30704011</v>
          </cell>
          <cell r="D32387">
            <v>5.79</v>
          </cell>
        </row>
        <row r="32388">
          <cell r="B32388" t="str">
            <v>SGM30704012</v>
          </cell>
          <cell r="D32388">
            <v>5.79</v>
          </cell>
        </row>
        <row r="32389">
          <cell r="B32389" t="str">
            <v>SGM30704013</v>
          </cell>
          <cell r="D32389">
            <v>5.79</v>
          </cell>
        </row>
        <row r="32390">
          <cell r="B32390" t="str">
            <v>SGM30704014</v>
          </cell>
          <cell r="D32390">
            <v>5.79</v>
          </cell>
        </row>
        <row r="32391">
          <cell r="B32391" t="str">
            <v>SGM30704015</v>
          </cell>
          <cell r="D32391">
            <v>5.79</v>
          </cell>
        </row>
        <row r="32392">
          <cell r="B32392" t="str">
            <v>SGM30704016</v>
          </cell>
          <cell r="D32392">
            <v>5.79</v>
          </cell>
        </row>
        <row r="32393">
          <cell r="B32393" t="str">
            <v>SGM30704017</v>
          </cell>
          <cell r="D32393">
            <v>5.79</v>
          </cell>
        </row>
        <row r="32394">
          <cell r="B32394" t="str">
            <v>SGM30704018</v>
          </cell>
          <cell r="D32394">
            <v>5.79</v>
          </cell>
        </row>
        <row r="32395">
          <cell r="B32395" t="str">
            <v>SGM30704019</v>
          </cell>
          <cell r="D32395">
            <v>5.79</v>
          </cell>
        </row>
        <row r="32396">
          <cell r="B32396" t="str">
            <v>SGM30704020</v>
          </cell>
          <cell r="D32396">
            <v>5.79</v>
          </cell>
        </row>
        <row r="32397">
          <cell r="B32397" t="str">
            <v>SGM30704021</v>
          </cell>
          <cell r="D32397">
            <v>5.79</v>
          </cell>
        </row>
        <row r="32398">
          <cell r="B32398" t="str">
            <v>SGM30704022</v>
          </cell>
          <cell r="D32398">
            <v>5.79</v>
          </cell>
        </row>
        <row r="32399">
          <cell r="B32399" t="str">
            <v>SGM30704023</v>
          </cell>
          <cell r="D32399">
            <v>5.79</v>
          </cell>
        </row>
        <row r="32400">
          <cell r="B32400" t="str">
            <v>SGM30704024</v>
          </cell>
          <cell r="D32400">
            <v>5.79</v>
          </cell>
        </row>
        <row r="32401">
          <cell r="B32401" t="str">
            <v>SGM30704025</v>
          </cell>
          <cell r="D32401">
            <v>5.79</v>
          </cell>
        </row>
        <row r="32402">
          <cell r="B32402" t="str">
            <v>SGM30704026</v>
          </cell>
          <cell r="D32402">
            <v>5.79</v>
          </cell>
        </row>
        <row r="32403">
          <cell r="B32403" t="str">
            <v>SGM30704027</v>
          </cell>
          <cell r="D32403">
            <v>5.79</v>
          </cell>
        </row>
        <row r="32404">
          <cell r="B32404" t="str">
            <v>SGM30704028</v>
          </cell>
          <cell r="D32404">
            <v>5.79</v>
          </cell>
        </row>
        <row r="32405">
          <cell r="B32405" t="str">
            <v>SGM30704038</v>
          </cell>
          <cell r="D32405">
            <v>5.79</v>
          </cell>
        </row>
        <row r="32406">
          <cell r="B32406" t="str">
            <v>SGM30704046</v>
          </cell>
          <cell r="D32406">
            <v>5.79</v>
          </cell>
        </row>
        <row r="32407">
          <cell r="B32407" t="str">
            <v>SGM30704501</v>
          </cell>
          <cell r="D32407">
            <v>7.39</v>
          </cell>
        </row>
        <row r="32408">
          <cell r="B32408" t="str">
            <v>SGM30704502</v>
          </cell>
          <cell r="D32408">
            <v>7.39</v>
          </cell>
        </row>
        <row r="32409">
          <cell r="B32409" t="str">
            <v>SGM30704503</v>
          </cell>
          <cell r="D32409">
            <v>7.39</v>
          </cell>
        </row>
        <row r="32410">
          <cell r="B32410" t="str">
            <v>SGM30704504</v>
          </cell>
          <cell r="D32410">
            <v>7.39</v>
          </cell>
        </row>
        <row r="32411">
          <cell r="B32411" t="str">
            <v>SGM30704506</v>
          </cell>
          <cell r="D32411">
            <v>13.69</v>
          </cell>
        </row>
        <row r="32412">
          <cell r="B32412" t="str">
            <v>SGM30704507</v>
          </cell>
          <cell r="D32412">
            <v>20.89</v>
          </cell>
        </row>
        <row r="32413">
          <cell r="B32413" t="str">
            <v>SGM30704508</v>
          </cell>
          <cell r="D32413">
            <v>26.19</v>
          </cell>
        </row>
        <row r="32414">
          <cell r="B32414" t="str">
            <v>SGM30705001</v>
          </cell>
          <cell r="D32414">
            <v>5.79</v>
          </cell>
        </row>
        <row r="32415">
          <cell r="B32415" t="str">
            <v>SGM30705002</v>
          </cell>
          <cell r="D32415">
            <v>5.79</v>
          </cell>
        </row>
        <row r="32416">
          <cell r="B32416" t="str">
            <v>SGM30705003</v>
          </cell>
          <cell r="D32416">
            <v>5.79</v>
          </cell>
        </row>
        <row r="32417">
          <cell r="B32417" t="str">
            <v>SGM30705004</v>
          </cell>
          <cell r="D32417">
            <v>5.79</v>
          </cell>
        </row>
        <row r="32418">
          <cell r="B32418" t="str">
            <v>SGM30705005</v>
          </cell>
          <cell r="D32418">
            <v>5.79</v>
          </cell>
        </row>
        <row r="32419">
          <cell r="B32419" t="str">
            <v>SGM30705006</v>
          </cell>
          <cell r="D32419">
            <v>5.79</v>
          </cell>
        </row>
        <row r="32420">
          <cell r="B32420" t="str">
            <v>SGM30705007</v>
          </cell>
          <cell r="D32420">
            <v>5.79</v>
          </cell>
        </row>
        <row r="32421">
          <cell r="B32421" t="str">
            <v>SGM30705008</v>
          </cell>
          <cell r="D32421">
            <v>5.79</v>
          </cell>
        </row>
        <row r="32422">
          <cell r="B32422" t="str">
            <v>SGM30705009</v>
          </cell>
          <cell r="D32422">
            <v>5.79</v>
          </cell>
        </row>
        <row r="32423">
          <cell r="B32423" t="str">
            <v>SGM30705010</v>
          </cell>
          <cell r="D32423">
            <v>5.79</v>
          </cell>
        </row>
        <row r="32424">
          <cell r="B32424" t="str">
            <v>SGM30705011</v>
          </cell>
          <cell r="D32424">
            <v>5.79</v>
          </cell>
        </row>
        <row r="32425">
          <cell r="B32425" t="str">
            <v>SGM30705012</v>
          </cell>
          <cell r="D32425">
            <v>5.79</v>
          </cell>
        </row>
        <row r="32426">
          <cell r="B32426" t="str">
            <v>SGM30705013</v>
          </cell>
          <cell r="D32426">
            <v>5.79</v>
          </cell>
        </row>
        <row r="32427">
          <cell r="B32427" t="str">
            <v>SGM30705014</v>
          </cell>
          <cell r="D32427">
            <v>5.79</v>
          </cell>
        </row>
        <row r="32428">
          <cell r="B32428" t="str">
            <v>SGM30705015</v>
          </cell>
          <cell r="D32428">
            <v>5.79</v>
          </cell>
        </row>
        <row r="32429">
          <cell r="B32429" t="str">
            <v>SGM30705016</v>
          </cell>
          <cell r="D32429">
            <v>5.79</v>
          </cell>
        </row>
        <row r="32430">
          <cell r="B32430" t="str">
            <v>SGM30705017</v>
          </cell>
          <cell r="D32430">
            <v>5.79</v>
          </cell>
        </row>
        <row r="32431">
          <cell r="B32431" t="str">
            <v>SGM30705018</v>
          </cell>
          <cell r="D32431">
            <v>5.79</v>
          </cell>
        </row>
        <row r="32432">
          <cell r="B32432" t="str">
            <v>SGM30705019</v>
          </cell>
          <cell r="D32432">
            <v>5.79</v>
          </cell>
        </row>
        <row r="32433">
          <cell r="B32433" t="str">
            <v>SGM30705020</v>
          </cell>
          <cell r="D32433">
            <v>5.79</v>
          </cell>
        </row>
        <row r="32434">
          <cell r="B32434" t="str">
            <v>SGM30705021</v>
          </cell>
          <cell r="D32434">
            <v>5.79</v>
          </cell>
        </row>
        <row r="32435">
          <cell r="B32435" t="str">
            <v>SGM30705022</v>
          </cell>
          <cell r="D32435">
            <v>5.79</v>
          </cell>
        </row>
        <row r="32436">
          <cell r="B32436" t="str">
            <v>SGM30705023</v>
          </cell>
          <cell r="D32436">
            <v>5.79</v>
          </cell>
        </row>
        <row r="32437">
          <cell r="B32437" t="str">
            <v>SGM30705024</v>
          </cell>
          <cell r="D32437">
            <v>5.79</v>
          </cell>
        </row>
        <row r="32438">
          <cell r="B32438" t="str">
            <v>SGM30705025</v>
          </cell>
          <cell r="D32438">
            <v>5.79</v>
          </cell>
        </row>
        <row r="32439">
          <cell r="B32439" t="str">
            <v>SGM30705026</v>
          </cell>
          <cell r="D32439">
            <v>5.79</v>
          </cell>
        </row>
        <row r="32440">
          <cell r="B32440" t="str">
            <v>SGM30705050</v>
          </cell>
          <cell r="D32440">
            <v>6.09</v>
          </cell>
        </row>
        <row r="32441">
          <cell r="B32441" t="str">
            <v>SGM30705070</v>
          </cell>
          <cell r="D32441">
            <v>6.09</v>
          </cell>
        </row>
        <row r="32442">
          <cell r="B32442" t="str">
            <v>SGM30705071</v>
          </cell>
          <cell r="D32442">
            <v>6.09</v>
          </cell>
        </row>
        <row r="32443">
          <cell r="B32443" t="str">
            <v>SGM30705080</v>
          </cell>
          <cell r="D32443">
            <v>5.79</v>
          </cell>
        </row>
        <row r="32444">
          <cell r="B32444" t="str">
            <v>SGM30705081</v>
          </cell>
          <cell r="D32444">
            <v>3.79</v>
          </cell>
        </row>
        <row r="32445">
          <cell r="B32445" t="str">
            <v>SGM30711001</v>
          </cell>
          <cell r="D32445">
            <v>6.79</v>
          </cell>
        </row>
        <row r="32446">
          <cell r="B32446" t="str">
            <v>SGM30711002</v>
          </cell>
          <cell r="D32446">
            <v>6.79</v>
          </cell>
        </row>
        <row r="32447">
          <cell r="B32447" t="str">
            <v>SGM30711003</v>
          </cell>
          <cell r="D32447">
            <v>6.79</v>
          </cell>
        </row>
        <row r="32448">
          <cell r="B32448" t="str">
            <v>SGM30711004</v>
          </cell>
          <cell r="D32448">
            <v>6.79</v>
          </cell>
        </row>
        <row r="32449">
          <cell r="B32449" t="str">
            <v>SGM30711005</v>
          </cell>
          <cell r="D32449">
            <v>6.79</v>
          </cell>
        </row>
        <row r="32450">
          <cell r="B32450" t="str">
            <v>SGM30711006</v>
          </cell>
          <cell r="D32450">
            <v>6.79</v>
          </cell>
        </row>
        <row r="32451">
          <cell r="B32451" t="str">
            <v>SGM30711007</v>
          </cell>
          <cell r="D32451">
            <v>6.79</v>
          </cell>
        </row>
        <row r="32452">
          <cell r="B32452" t="str">
            <v>SGM30711008</v>
          </cell>
          <cell r="D32452">
            <v>6.79</v>
          </cell>
        </row>
        <row r="32453">
          <cell r="B32453" t="str">
            <v>SGM30711009</v>
          </cell>
          <cell r="D32453">
            <v>6.79</v>
          </cell>
        </row>
        <row r="32454">
          <cell r="B32454" t="str">
            <v>SGM30711010</v>
          </cell>
          <cell r="D32454">
            <v>6.79</v>
          </cell>
        </row>
        <row r="32455">
          <cell r="B32455" t="str">
            <v>SGM30711011</v>
          </cell>
          <cell r="D32455">
            <v>6.79</v>
          </cell>
        </row>
        <row r="32456">
          <cell r="B32456" t="str">
            <v>SGM30711012</v>
          </cell>
          <cell r="D32456">
            <v>6.79</v>
          </cell>
        </row>
        <row r="32457">
          <cell r="B32457" t="str">
            <v>SGM30711013</v>
          </cell>
          <cell r="D32457">
            <v>6.79</v>
          </cell>
        </row>
        <row r="32458">
          <cell r="B32458" t="str">
            <v>SGM30711014</v>
          </cell>
          <cell r="D32458">
            <v>6.79</v>
          </cell>
        </row>
        <row r="32459">
          <cell r="B32459" t="str">
            <v>SGM30711015</v>
          </cell>
          <cell r="D32459">
            <v>6.79</v>
          </cell>
        </row>
        <row r="32460">
          <cell r="B32460" t="str">
            <v>SGM30711016</v>
          </cell>
          <cell r="D32460">
            <v>6.79</v>
          </cell>
        </row>
        <row r="32461">
          <cell r="B32461" t="str">
            <v>SGM30711017</v>
          </cell>
          <cell r="D32461">
            <v>6.79</v>
          </cell>
        </row>
        <row r="32462">
          <cell r="B32462" t="str">
            <v>SGM30711018</v>
          </cell>
          <cell r="D32462">
            <v>6.79</v>
          </cell>
        </row>
        <row r="32463">
          <cell r="B32463" t="str">
            <v>SGM30711019</v>
          </cell>
          <cell r="D32463">
            <v>6.79</v>
          </cell>
        </row>
        <row r="32464">
          <cell r="B32464" t="str">
            <v>SGM30711020</v>
          </cell>
          <cell r="D32464">
            <v>6.79</v>
          </cell>
        </row>
        <row r="32465">
          <cell r="B32465" t="str">
            <v>SGM30711021</v>
          </cell>
          <cell r="D32465">
            <v>6.79</v>
          </cell>
        </row>
        <row r="32466">
          <cell r="B32466" t="str">
            <v>SGM30711022</v>
          </cell>
          <cell r="D32466">
            <v>6.79</v>
          </cell>
        </row>
        <row r="32467">
          <cell r="B32467" t="str">
            <v>SGM30711023</v>
          </cell>
          <cell r="D32467">
            <v>6.79</v>
          </cell>
        </row>
        <row r="32468">
          <cell r="B32468" t="str">
            <v>SGM30711024</v>
          </cell>
          <cell r="D32468">
            <v>6.79</v>
          </cell>
        </row>
        <row r="32469">
          <cell r="B32469" t="str">
            <v>SGM30711025</v>
          </cell>
          <cell r="D32469">
            <v>6.79</v>
          </cell>
        </row>
        <row r="32470">
          <cell r="B32470" t="str">
            <v>SGM30711026</v>
          </cell>
          <cell r="D32470">
            <v>6.79</v>
          </cell>
        </row>
        <row r="32471">
          <cell r="B32471" t="str">
            <v>SGM30711027</v>
          </cell>
          <cell r="D32471">
            <v>6.79</v>
          </cell>
        </row>
        <row r="32472">
          <cell r="B32472" t="str">
            <v>SGM30711028</v>
          </cell>
          <cell r="D32472">
            <v>6.79</v>
          </cell>
        </row>
        <row r="32473">
          <cell r="B32473" t="str">
            <v>SGM30711029</v>
          </cell>
          <cell r="D32473">
            <v>6.79</v>
          </cell>
        </row>
        <row r="32474">
          <cell r="B32474" t="str">
            <v>SGM30711030</v>
          </cell>
          <cell r="D32474">
            <v>6.79</v>
          </cell>
        </row>
        <row r="32475">
          <cell r="B32475" t="str">
            <v>SGM30711031</v>
          </cell>
          <cell r="D32475">
            <v>6.79</v>
          </cell>
        </row>
        <row r="32476">
          <cell r="B32476" t="str">
            <v>SGM30711032</v>
          </cell>
          <cell r="D32476">
            <v>6.79</v>
          </cell>
        </row>
        <row r="32477">
          <cell r="B32477" t="str">
            <v>SGM30711033</v>
          </cell>
          <cell r="D32477">
            <v>6.79</v>
          </cell>
        </row>
        <row r="32478">
          <cell r="B32478" t="str">
            <v>SGM30711034</v>
          </cell>
          <cell r="D32478">
            <v>6.79</v>
          </cell>
        </row>
        <row r="32479">
          <cell r="B32479" t="str">
            <v>SGM30711035</v>
          </cell>
          <cell r="D32479">
            <v>6.79</v>
          </cell>
        </row>
        <row r="32480">
          <cell r="B32480" t="str">
            <v>SGM30711036</v>
          </cell>
          <cell r="D32480">
            <v>6.79</v>
          </cell>
        </row>
        <row r="32481">
          <cell r="B32481" t="str">
            <v>SGM30711037</v>
          </cell>
          <cell r="D32481">
            <v>6.79</v>
          </cell>
        </row>
        <row r="32482">
          <cell r="B32482" t="str">
            <v>SGM30711038</v>
          </cell>
          <cell r="D32482">
            <v>6.79</v>
          </cell>
        </row>
        <row r="32483">
          <cell r="B32483" t="str">
            <v>SGM30711039</v>
          </cell>
          <cell r="D32483">
            <v>6.79</v>
          </cell>
        </row>
        <row r="32484">
          <cell r="B32484" t="str">
            <v>SGM30711040</v>
          </cell>
          <cell r="D32484">
            <v>6.79</v>
          </cell>
        </row>
        <row r="32485">
          <cell r="B32485" t="str">
            <v>SGM30711041</v>
          </cell>
          <cell r="D32485">
            <v>6.79</v>
          </cell>
        </row>
        <row r="32486">
          <cell r="B32486" t="str">
            <v>SGM30711042</v>
          </cell>
          <cell r="D32486">
            <v>6.79</v>
          </cell>
        </row>
        <row r="32487">
          <cell r="B32487" t="str">
            <v>SGM30711043</v>
          </cell>
          <cell r="D32487">
            <v>6.79</v>
          </cell>
        </row>
        <row r="32488">
          <cell r="B32488" t="str">
            <v>SGM30711044</v>
          </cell>
          <cell r="D32488">
            <v>6.79</v>
          </cell>
        </row>
        <row r="32489">
          <cell r="B32489" t="str">
            <v>SGM30711045</v>
          </cell>
          <cell r="D32489">
            <v>6.79</v>
          </cell>
        </row>
        <row r="32490">
          <cell r="B32490" t="str">
            <v>SGM30711046</v>
          </cell>
          <cell r="D32490">
            <v>6.79</v>
          </cell>
        </row>
        <row r="32491">
          <cell r="B32491" t="str">
            <v>SGM30711047</v>
          </cell>
          <cell r="D32491">
            <v>6.79</v>
          </cell>
        </row>
        <row r="32492">
          <cell r="B32492" t="str">
            <v>SGM30711048</v>
          </cell>
          <cell r="D32492">
            <v>6.79</v>
          </cell>
        </row>
        <row r="32493">
          <cell r="B32493" t="str">
            <v>SGM30711049</v>
          </cell>
          <cell r="D32493">
            <v>6.79</v>
          </cell>
        </row>
        <row r="32494">
          <cell r="B32494" t="str">
            <v>SGM30711050</v>
          </cell>
          <cell r="D32494">
            <v>6.79</v>
          </cell>
        </row>
        <row r="32495">
          <cell r="B32495" t="str">
            <v>SGM30711501</v>
          </cell>
          <cell r="D32495">
            <v>5.89</v>
          </cell>
        </row>
        <row r="32496">
          <cell r="B32496" t="str">
            <v>SGM30712001</v>
          </cell>
          <cell r="D32496">
            <v>5.89</v>
          </cell>
        </row>
        <row r="32497">
          <cell r="B32497" t="str">
            <v>SGM30713001</v>
          </cell>
          <cell r="D32497">
            <v>6.09</v>
          </cell>
        </row>
        <row r="32498">
          <cell r="B32498" t="str">
            <v>SGM30713002</v>
          </cell>
          <cell r="D32498">
            <v>6.09</v>
          </cell>
        </row>
        <row r="32499">
          <cell r="B32499" t="str">
            <v>SGM30713003</v>
          </cell>
          <cell r="D32499">
            <v>6.09</v>
          </cell>
        </row>
        <row r="32500">
          <cell r="B32500" t="str">
            <v>SGM30713004</v>
          </cell>
          <cell r="D32500">
            <v>6.09</v>
          </cell>
        </row>
        <row r="32501">
          <cell r="B32501" t="str">
            <v>SGM30713005</v>
          </cell>
          <cell r="D32501">
            <v>6.09</v>
          </cell>
        </row>
        <row r="32502">
          <cell r="B32502" t="str">
            <v>SGM30713006</v>
          </cell>
          <cell r="D32502">
            <v>6.09</v>
          </cell>
        </row>
        <row r="32503">
          <cell r="B32503" t="str">
            <v>SGM30713007</v>
          </cell>
          <cell r="D32503">
            <v>6.09</v>
          </cell>
        </row>
        <row r="32504">
          <cell r="B32504" t="str">
            <v>SGM30713008</v>
          </cell>
          <cell r="D32504">
            <v>6.09</v>
          </cell>
        </row>
        <row r="32505">
          <cell r="B32505" t="str">
            <v>SGM30713009</v>
          </cell>
          <cell r="D32505">
            <v>6.09</v>
          </cell>
        </row>
        <row r="32506">
          <cell r="B32506" t="str">
            <v>SGM30713010</v>
          </cell>
          <cell r="D32506">
            <v>6.09</v>
          </cell>
        </row>
        <row r="32507">
          <cell r="B32507" t="str">
            <v>SGM30713011</v>
          </cell>
          <cell r="D32507">
            <v>6.09</v>
          </cell>
        </row>
        <row r="32508">
          <cell r="B32508" t="str">
            <v>SGM30713012</v>
          </cell>
          <cell r="D32508">
            <v>6.09</v>
          </cell>
        </row>
        <row r="32509">
          <cell r="B32509" t="str">
            <v>SGM30713013</v>
          </cell>
          <cell r="D32509">
            <v>6.09</v>
          </cell>
        </row>
        <row r="32510">
          <cell r="B32510" t="str">
            <v>SGM30713014</v>
          </cell>
          <cell r="D32510">
            <v>6.09</v>
          </cell>
        </row>
        <row r="32511">
          <cell r="B32511" t="str">
            <v>SGM30713015</v>
          </cell>
          <cell r="D32511">
            <v>6.09</v>
          </cell>
        </row>
        <row r="32512">
          <cell r="B32512" t="str">
            <v>SGM30713016</v>
          </cell>
          <cell r="D32512">
            <v>6.09</v>
          </cell>
        </row>
        <row r="32513">
          <cell r="B32513" t="str">
            <v>SGM30713017</v>
          </cell>
          <cell r="D32513">
            <v>6.09</v>
          </cell>
        </row>
        <row r="32514">
          <cell r="B32514" t="str">
            <v>SGM30713018</v>
          </cell>
          <cell r="D32514">
            <v>6.09</v>
          </cell>
        </row>
        <row r="32515">
          <cell r="B32515" t="str">
            <v>SGM30713019</v>
          </cell>
          <cell r="D32515">
            <v>6.09</v>
          </cell>
        </row>
        <row r="32516">
          <cell r="B32516" t="str">
            <v>SGM30713020</v>
          </cell>
          <cell r="D32516">
            <v>6.09</v>
          </cell>
        </row>
        <row r="32517">
          <cell r="B32517" t="str">
            <v>SGM30713021</v>
          </cell>
          <cell r="D32517">
            <v>6.09</v>
          </cell>
        </row>
        <row r="32518">
          <cell r="B32518" t="str">
            <v>SGM30713022</v>
          </cell>
          <cell r="D32518">
            <v>6.09</v>
          </cell>
        </row>
        <row r="32519">
          <cell r="B32519" t="str">
            <v>SGM30713023</v>
          </cell>
          <cell r="D32519">
            <v>6.09</v>
          </cell>
        </row>
        <row r="32520">
          <cell r="B32520" t="str">
            <v>SGM30713024</v>
          </cell>
          <cell r="D32520">
            <v>6.09</v>
          </cell>
        </row>
        <row r="32521">
          <cell r="B32521" t="str">
            <v>SGM30713025</v>
          </cell>
          <cell r="D32521">
            <v>6.09</v>
          </cell>
        </row>
        <row r="32522">
          <cell r="B32522" t="str">
            <v>SGM30713026</v>
          </cell>
          <cell r="D32522">
            <v>6.09</v>
          </cell>
        </row>
        <row r="32523">
          <cell r="B32523" t="str">
            <v>SGM30713100</v>
          </cell>
          <cell r="D32523">
            <v>6.09</v>
          </cell>
        </row>
        <row r="32524">
          <cell r="B32524" t="str">
            <v>SGM30714001</v>
          </cell>
          <cell r="D32524">
            <v>5.79</v>
          </cell>
        </row>
        <row r="32525">
          <cell r="B32525" t="str">
            <v>SGM30714002</v>
          </cell>
          <cell r="D32525">
            <v>5.79</v>
          </cell>
        </row>
        <row r="32526">
          <cell r="B32526" t="str">
            <v>SGM30714003</v>
          </cell>
          <cell r="D32526">
            <v>5.79</v>
          </cell>
        </row>
        <row r="32527">
          <cell r="B32527" t="str">
            <v>SGM30714004</v>
          </cell>
          <cell r="D32527">
            <v>5.79</v>
          </cell>
        </row>
        <row r="32528">
          <cell r="B32528" t="str">
            <v>SGM30714005</v>
          </cell>
          <cell r="D32528">
            <v>5.79</v>
          </cell>
        </row>
        <row r="32529">
          <cell r="B32529" t="str">
            <v>SGM30714006</v>
          </cell>
          <cell r="D32529">
            <v>5.79</v>
          </cell>
        </row>
        <row r="32530">
          <cell r="B32530" t="str">
            <v>SGM30714007</v>
          </cell>
          <cell r="D32530">
            <v>5.79</v>
          </cell>
        </row>
        <row r="32531">
          <cell r="B32531" t="str">
            <v>SGM30714008</v>
          </cell>
          <cell r="D32531">
            <v>5.79</v>
          </cell>
        </row>
        <row r="32532">
          <cell r="B32532" t="str">
            <v>SGM30714009</v>
          </cell>
          <cell r="D32532">
            <v>5.79</v>
          </cell>
        </row>
        <row r="32533">
          <cell r="B32533" t="str">
            <v>SGM30714010</v>
          </cell>
          <cell r="D32533">
            <v>5.79</v>
          </cell>
        </row>
        <row r="32534">
          <cell r="B32534" t="str">
            <v>SGM30714011</v>
          </cell>
          <cell r="D32534">
            <v>5.79</v>
          </cell>
        </row>
        <row r="32535">
          <cell r="B32535" t="str">
            <v>SGM30714012</v>
          </cell>
          <cell r="D32535">
            <v>5.79</v>
          </cell>
        </row>
        <row r="32536">
          <cell r="B32536" t="str">
            <v>SGM30714013</v>
          </cell>
          <cell r="D32536">
            <v>5.79</v>
          </cell>
        </row>
        <row r="32537">
          <cell r="B32537" t="str">
            <v>SGM30714014</v>
          </cell>
          <cell r="D32537">
            <v>5.79</v>
          </cell>
        </row>
        <row r="32538">
          <cell r="B32538" t="str">
            <v>SGM30714015</v>
          </cell>
          <cell r="D32538">
            <v>5.79</v>
          </cell>
        </row>
        <row r="32539">
          <cell r="B32539" t="str">
            <v>SGM30714016</v>
          </cell>
          <cell r="D32539">
            <v>5.79</v>
          </cell>
        </row>
        <row r="32540">
          <cell r="B32540" t="str">
            <v>SGM30714017</v>
          </cell>
          <cell r="D32540">
            <v>5.79</v>
          </cell>
        </row>
        <row r="32541">
          <cell r="B32541" t="str">
            <v>SGM30714018</v>
          </cell>
          <cell r="D32541">
            <v>5.79</v>
          </cell>
        </row>
        <row r="32542">
          <cell r="B32542" t="str">
            <v>SGM30714019</v>
          </cell>
          <cell r="D32542">
            <v>5.79</v>
          </cell>
        </row>
        <row r="32543">
          <cell r="B32543" t="str">
            <v>SGM30714020</v>
          </cell>
          <cell r="D32543">
            <v>5.79</v>
          </cell>
        </row>
        <row r="32544">
          <cell r="B32544" t="str">
            <v>SGM30714021</v>
          </cell>
          <cell r="D32544">
            <v>5.79</v>
          </cell>
        </row>
        <row r="32545">
          <cell r="B32545" t="str">
            <v>SGM30714022</v>
          </cell>
          <cell r="D32545">
            <v>5.79</v>
          </cell>
        </row>
        <row r="32546">
          <cell r="B32546" t="str">
            <v>SGM30714023</v>
          </cell>
          <cell r="D32546">
            <v>5.79</v>
          </cell>
        </row>
        <row r="32547">
          <cell r="B32547" t="str">
            <v>SGM30714024</v>
          </cell>
          <cell r="D32547">
            <v>5.79</v>
          </cell>
        </row>
        <row r="32548">
          <cell r="B32548" t="str">
            <v>SGM30714025</v>
          </cell>
          <cell r="D32548">
            <v>5.79</v>
          </cell>
        </row>
        <row r="32549">
          <cell r="B32549" t="str">
            <v>SGM30714026</v>
          </cell>
          <cell r="D32549">
            <v>5.79</v>
          </cell>
        </row>
        <row r="32550">
          <cell r="B32550" t="str">
            <v>SGM30714027</v>
          </cell>
          <cell r="D32550">
            <v>5.79</v>
          </cell>
        </row>
        <row r="32551">
          <cell r="B32551" t="str">
            <v>SGM30714028</v>
          </cell>
          <cell r="D32551">
            <v>5.79</v>
          </cell>
        </row>
        <row r="32552">
          <cell r="B32552" t="str">
            <v>SGM30714029</v>
          </cell>
          <cell r="D32552">
            <v>5.79</v>
          </cell>
        </row>
        <row r="32553">
          <cell r="B32553" t="str">
            <v>SGM30714030</v>
          </cell>
          <cell r="D32553">
            <v>5.79</v>
          </cell>
        </row>
        <row r="32554">
          <cell r="B32554" t="str">
            <v>SGM30714031</v>
          </cell>
          <cell r="D32554">
            <v>5.79</v>
          </cell>
        </row>
        <row r="32555">
          <cell r="B32555" t="str">
            <v>SGM30714032</v>
          </cell>
          <cell r="D32555">
            <v>5.79</v>
          </cell>
        </row>
        <row r="32556">
          <cell r="B32556" t="str">
            <v>SGM30714033</v>
          </cell>
          <cell r="D32556">
            <v>5.79</v>
          </cell>
        </row>
        <row r="32557">
          <cell r="B32557" t="str">
            <v>SGM30714034</v>
          </cell>
          <cell r="D32557">
            <v>5.79</v>
          </cell>
        </row>
        <row r="32558">
          <cell r="B32558" t="str">
            <v>SGM30714035</v>
          </cell>
          <cell r="D32558">
            <v>5.79</v>
          </cell>
        </row>
        <row r="32559">
          <cell r="B32559" t="str">
            <v>SGM30714036</v>
          </cell>
          <cell r="D32559">
            <v>5.79</v>
          </cell>
        </row>
        <row r="32560">
          <cell r="B32560" t="str">
            <v>SGM30714037</v>
          </cell>
          <cell r="D32560">
            <v>5.79</v>
          </cell>
        </row>
        <row r="32561">
          <cell r="B32561" t="str">
            <v>SGM30714038</v>
          </cell>
          <cell r="D32561">
            <v>5.79</v>
          </cell>
        </row>
        <row r="32562">
          <cell r="B32562" t="str">
            <v>SGM30714039</v>
          </cell>
          <cell r="D32562">
            <v>5.79</v>
          </cell>
        </row>
        <row r="32563">
          <cell r="B32563" t="str">
            <v>SGM30714040</v>
          </cell>
          <cell r="D32563">
            <v>5.79</v>
          </cell>
        </row>
        <row r="32564">
          <cell r="B32564" t="str">
            <v>SGM30714041</v>
          </cell>
          <cell r="D32564">
            <v>5.79</v>
          </cell>
        </row>
        <row r="32565">
          <cell r="B32565" t="str">
            <v>SGM30714042</v>
          </cell>
          <cell r="D32565">
            <v>5.79</v>
          </cell>
        </row>
        <row r="32566">
          <cell r="B32566" t="str">
            <v>SGM30714043</v>
          </cell>
          <cell r="D32566">
            <v>5.79</v>
          </cell>
        </row>
        <row r="32567">
          <cell r="B32567" t="str">
            <v>SGM30714044</v>
          </cell>
          <cell r="D32567">
            <v>5.79</v>
          </cell>
        </row>
        <row r="32568">
          <cell r="B32568" t="str">
            <v>SGM30714045</v>
          </cell>
          <cell r="D32568">
            <v>5.79</v>
          </cell>
        </row>
        <row r="32569">
          <cell r="B32569" t="str">
            <v>SGM30714046</v>
          </cell>
          <cell r="D32569">
            <v>5.79</v>
          </cell>
        </row>
        <row r="32570">
          <cell r="B32570" t="str">
            <v>SGM30714047</v>
          </cell>
          <cell r="D32570">
            <v>5.79</v>
          </cell>
        </row>
        <row r="32571">
          <cell r="B32571" t="str">
            <v>SGM30714048</v>
          </cell>
          <cell r="D32571">
            <v>5.79</v>
          </cell>
        </row>
        <row r="32572">
          <cell r="B32572" t="str">
            <v>SGM30714049</v>
          </cell>
          <cell r="D32572">
            <v>5.79</v>
          </cell>
        </row>
        <row r="32573">
          <cell r="B32573" t="str">
            <v>SGM30714050</v>
          </cell>
          <cell r="D32573">
            <v>5.79</v>
          </cell>
        </row>
        <row r="32574">
          <cell r="B32574" t="str">
            <v>SGM30714051</v>
          </cell>
          <cell r="D32574">
            <v>5.79</v>
          </cell>
        </row>
        <row r="32575">
          <cell r="B32575" t="str">
            <v>SGM30714052</v>
          </cell>
          <cell r="D32575">
            <v>5.79</v>
          </cell>
        </row>
        <row r="32576">
          <cell r="B32576" t="str">
            <v>SGM30714053</v>
          </cell>
          <cell r="D32576">
            <v>5.79</v>
          </cell>
        </row>
        <row r="32577">
          <cell r="B32577" t="str">
            <v>SGM30714054</v>
          </cell>
          <cell r="D32577">
            <v>5.79</v>
          </cell>
        </row>
        <row r="32578">
          <cell r="B32578" t="str">
            <v>SGM30714055</v>
          </cell>
          <cell r="D32578">
            <v>5.79</v>
          </cell>
        </row>
        <row r="32579">
          <cell r="B32579" t="str">
            <v>SGM30714056</v>
          </cell>
          <cell r="D32579">
            <v>5.79</v>
          </cell>
        </row>
        <row r="32580">
          <cell r="B32580" t="str">
            <v>SGM30714057</v>
          </cell>
          <cell r="D32580">
            <v>5.79</v>
          </cell>
        </row>
        <row r="32581">
          <cell r="B32581" t="str">
            <v>SGM30714058</v>
          </cell>
          <cell r="D32581">
            <v>5.79</v>
          </cell>
        </row>
        <row r="32582">
          <cell r="B32582" t="str">
            <v>SGM30714059</v>
          </cell>
          <cell r="D32582">
            <v>5.79</v>
          </cell>
        </row>
        <row r="32583">
          <cell r="B32583" t="str">
            <v>SGM30714060</v>
          </cell>
          <cell r="D32583">
            <v>5.79</v>
          </cell>
        </row>
        <row r="32584">
          <cell r="B32584" t="str">
            <v>SGM30714501</v>
          </cell>
          <cell r="D32584">
            <v>7.39</v>
          </cell>
        </row>
        <row r="32585">
          <cell r="B32585" t="str">
            <v>SGM30714502</v>
          </cell>
          <cell r="D32585">
            <v>7.39</v>
          </cell>
        </row>
        <row r="32586">
          <cell r="B32586" t="str">
            <v>SGM30714503</v>
          </cell>
          <cell r="D32586">
            <v>7.39</v>
          </cell>
        </row>
        <row r="32587">
          <cell r="B32587" t="str">
            <v>SGM30714504</v>
          </cell>
          <cell r="D32587">
            <v>7.39</v>
          </cell>
        </row>
        <row r="32588">
          <cell r="B32588" t="str">
            <v>SGM30714506</v>
          </cell>
          <cell r="D32588">
            <v>13.69</v>
          </cell>
        </row>
        <row r="32589">
          <cell r="B32589" t="str">
            <v>SGM30714507</v>
          </cell>
          <cell r="D32589">
            <v>20.89</v>
          </cell>
        </row>
        <row r="32590">
          <cell r="B32590" t="str">
            <v>SGM30714508</v>
          </cell>
          <cell r="D32590">
            <v>26.19</v>
          </cell>
        </row>
        <row r="32591">
          <cell r="B32591" t="str">
            <v>SGM30715001</v>
          </cell>
          <cell r="D32591">
            <v>5.79</v>
          </cell>
        </row>
        <row r="32592">
          <cell r="B32592" t="str">
            <v>SGM30715002</v>
          </cell>
          <cell r="D32592">
            <v>5.79</v>
          </cell>
        </row>
        <row r="32593">
          <cell r="B32593" t="str">
            <v>SGM30715003</v>
          </cell>
          <cell r="D32593">
            <v>5.79</v>
          </cell>
        </row>
        <row r="32594">
          <cell r="B32594" t="str">
            <v>SGM30715004</v>
          </cell>
          <cell r="D32594">
            <v>5.79</v>
          </cell>
        </row>
        <row r="32595">
          <cell r="B32595" t="str">
            <v>SGM30715005</v>
          </cell>
          <cell r="D32595">
            <v>5.79</v>
          </cell>
        </row>
        <row r="32596">
          <cell r="B32596" t="str">
            <v>SGM30715006</v>
          </cell>
          <cell r="D32596">
            <v>5.79</v>
          </cell>
        </row>
        <row r="32597">
          <cell r="B32597" t="str">
            <v>SGM30715007</v>
          </cell>
          <cell r="D32597">
            <v>5.79</v>
          </cell>
        </row>
        <row r="32598">
          <cell r="B32598" t="str">
            <v>SGM30715008</v>
          </cell>
          <cell r="D32598">
            <v>5.79</v>
          </cell>
        </row>
        <row r="32599">
          <cell r="B32599" t="str">
            <v>SGM30715009</v>
          </cell>
          <cell r="D32599">
            <v>5.79</v>
          </cell>
        </row>
        <row r="32600">
          <cell r="B32600" t="str">
            <v>SGM30715010</v>
          </cell>
          <cell r="D32600">
            <v>5.79</v>
          </cell>
        </row>
        <row r="32601">
          <cell r="B32601" t="str">
            <v>SGM30715011</v>
          </cell>
          <cell r="D32601">
            <v>5.79</v>
          </cell>
        </row>
        <row r="32602">
          <cell r="B32602" t="str">
            <v>SGM30715012</v>
          </cell>
          <cell r="D32602">
            <v>5.79</v>
          </cell>
        </row>
        <row r="32603">
          <cell r="B32603" t="str">
            <v>SGM30715013</v>
          </cell>
          <cell r="D32603">
            <v>5.79</v>
          </cell>
        </row>
        <row r="32604">
          <cell r="B32604" t="str">
            <v>SGM30715014</v>
          </cell>
          <cell r="D32604">
            <v>5.79</v>
          </cell>
        </row>
        <row r="32605">
          <cell r="B32605" t="str">
            <v>SGM30715015</v>
          </cell>
          <cell r="D32605">
            <v>5.79</v>
          </cell>
        </row>
        <row r="32606">
          <cell r="B32606" t="str">
            <v>SGM30715016</v>
          </cell>
          <cell r="D32606">
            <v>5.79</v>
          </cell>
        </row>
        <row r="32607">
          <cell r="B32607" t="str">
            <v>SGM30715017</v>
          </cell>
          <cell r="D32607">
            <v>5.79</v>
          </cell>
        </row>
        <row r="32608">
          <cell r="B32608" t="str">
            <v>SGM30715018</v>
          </cell>
          <cell r="D32608">
            <v>5.79</v>
          </cell>
        </row>
        <row r="32609">
          <cell r="B32609" t="str">
            <v>SGM30715019</v>
          </cell>
          <cell r="D32609">
            <v>5.79</v>
          </cell>
        </row>
        <row r="32610">
          <cell r="B32610" t="str">
            <v>SGM30715020</v>
          </cell>
          <cell r="D32610">
            <v>5.79</v>
          </cell>
        </row>
        <row r="32611">
          <cell r="B32611" t="str">
            <v>SGM30715021</v>
          </cell>
          <cell r="D32611">
            <v>5.79</v>
          </cell>
        </row>
        <row r="32612">
          <cell r="B32612" t="str">
            <v>SGM30715022</v>
          </cell>
          <cell r="D32612">
            <v>5.79</v>
          </cell>
        </row>
        <row r="32613">
          <cell r="B32613" t="str">
            <v>SGM30715023</v>
          </cell>
          <cell r="D32613">
            <v>5.79</v>
          </cell>
        </row>
        <row r="32614">
          <cell r="B32614" t="str">
            <v>SGM30715024</v>
          </cell>
          <cell r="D32614">
            <v>5.79</v>
          </cell>
        </row>
        <row r="32615">
          <cell r="B32615" t="str">
            <v>SGM30715025</v>
          </cell>
          <cell r="D32615">
            <v>5.79</v>
          </cell>
        </row>
        <row r="32616">
          <cell r="B32616" t="str">
            <v>SGM30715026</v>
          </cell>
          <cell r="D32616">
            <v>5.79</v>
          </cell>
        </row>
        <row r="32617">
          <cell r="B32617" t="str">
            <v>SGM30715051</v>
          </cell>
          <cell r="D32617">
            <v>6.09</v>
          </cell>
        </row>
        <row r="32618">
          <cell r="B32618" t="str">
            <v>SGM30715070</v>
          </cell>
          <cell r="D32618">
            <v>6.09</v>
          </cell>
        </row>
        <row r="32619">
          <cell r="B32619" t="str">
            <v>SGM30715071</v>
          </cell>
          <cell r="D32619">
            <v>6.09</v>
          </cell>
        </row>
        <row r="32620">
          <cell r="B32620" t="str">
            <v>SGM30715080</v>
          </cell>
          <cell r="D32620">
            <v>5.79</v>
          </cell>
        </row>
        <row r="32621">
          <cell r="B32621" t="str">
            <v>SGM30715081</v>
          </cell>
          <cell r="D32621">
            <v>5.79</v>
          </cell>
        </row>
        <row r="32622">
          <cell r="B32622" t="str">
            <v>SGM30720009</v>
          </cell>
          <cell r="D32622">
            <v>32.29</v>
          </cell>
        </row>
        <row r="32623">
          <cell r="B32623" t="str">
            <v>SGM30720015</v>
          </cell>
          <cell r="D32623">
            <v>17.29</v>
          </cell>
        </row>
        <row r="32624">
          <cell r="B32624" t="str">
            <v>SGM30720019</v>
          </cell>
          <cell r="D32624">
            <v>21.29</v>
          </cell>
        </row>
        <row r="32625">
          <cell r="B32625" t="str">
            <v>SGM30720020</v>
          </cell>
          <cell r="D32625">
            <v>18.989999999999998</v>
          </cell>
        </row>
        <row r="32626">
          <cell r="B32626" t="str">
            <v>SGM30720032</v>
          </cell>
          <cell r="D32626">
            <v>32.19</v>
          </cell>
        </row>
        <row r="32627">
          <cell r="B32627" t="str">
            <v>SGM30720033</v>
          </cell>
          <cell r="D32627">
            <v>32.19</v>
          </cell>
        </row>
        <row r="32628">
          <cell r="B32628" t="str">
            <v>SGM30720034</v>
          </cell>
          <cell r="D32628">
            <v>32.19</v>
          </cell>
        </row>
        <row r="32629">
          <cell r="B32629" t="str">
            <v>SGM30720035</v>
          </cell>
          <cell r="D32629">
            <v>32.19</v>
          </cell>
        </row>
        <row r="32630">
          <cell r="B32630" t="str">
            <v>SGM30720042</v>
          </cell>
          <cell r="D32630">
            <v>17.29</v>
          </cell>
        </row>
        <row r="32631">
          <cell r="B32631" t="str">
            <v>SGM30720043</v>
          </cell>
          <cell r="D32631">
            <v>17.29</v>
          </cell>
        </row>
        <row r="32632">
          <cell r="B32632" t="str">
            <v>SGM30720046</v>
          </cell>
          <cell r="D32632">
            <v>17.29</v>
          </cell>
        </row>
        <row r="32633">
          <cell r="B32633" t="str">
            <v>SGM30720047</v>
          </cell>
          <cell r="D32633">
            <v>17.29</v>
          </cell>
        </row>
        <row r="32634">
          <cell r="B32634" t="str">
            <v>SGM30720053</v>
          </cell>
          <cell r="D32634">
            <v>17.29</v>
          </cell>
        </row>
        <row r="32635">
          <cell r="B32635" t="str">
            <v>SGM3085NSLBLK</v>
          </cell>
          <cell r="D32635">
            <v>75.989999999999995</v>
          </cell>
        </row>
        <row r="32636">
          <cell r="B32636" t="str">
            <v>SGM3085NSLBRG</v>
          </cell>
          <cell r="D32636">
            <v>75.989999999999995</v>
          </cell>
        </row>
        <row r="32637">
          <cell r="B32637" t="str">
            <v>SGM73654025</v>
          </cell>
          <cell r="D32637">
            <v>6.79</v>
          </cell>
        </row>
        <row r="32638">
          <cell r="B32638" t="str">
            <v>SGMCBS104690</v>
          </cell>
          <cell r="D32638">
            <v>731.99</v>
          </cell>
        </row>
        <row r="32639">
          <cell r="B32639" t="str">
            <v>SGMJTIBC250</v>
          </cell>
          <cell r="D32639">
            <v>0</v>
          </cell>
        </row>
        <row r="32640">
          <cell r="B32640" t="str">
            <v>SGMJTIBC500</v>
          </cell>
          <cell r="D32640">
            <v>0</v>
          </cell>
        </row>
        <row r="32641">
          <cell r="B32641" t="str">
            <v>SGMMCBC01</v>
          </cell>
          <cell r="D32641">
            <v>93.49</v>
          </cell>
        </row>
        <row r="32642">
          <cell r="B32642" t="str">
            <v>SGN13012</v>
          </cell>
          <cell r="D32642">
            <v>10.59</v>
          </cell>
        </row>
        <row r="32643">
          <cell r="B32643" t="str">
            <v>SGPMCQNAMEPL</v>
          </cell>
          <cell r="D32643">
            <v>16.09</v>
          </cell>
        </row>
        <row r="32644">
          <cell r="B32644" t="str">
            <v>SGPMCQNAMEPL1</v>
          </cell>
          <cell r="D32644">
            <v>11.79</v>
          </cell>
        </row>
        <row r="32645">
          <cell r="B32645" t="str">
            <v>SGZ101</v>
          </cell>
          <cell r="D32645">
            <v>46.49</v>
          </cell>
        </row>
        <row r="32646">
          <cell r="B32646" t="str">
            <v>SGZ213</v>
          </cell>
          <cell r="D32646">
            <v>36.79</v>
          </cell>
        </row>
        <row r="32647">
          <cell r="B32647" t="str">
            <v>SGZCC0262</v>
          </cell>
          <cell r="D32647">
            <v>47.49</v>
          </cell>
        </row>
        <row r="32648">
          <cell r="B32648" t="str">
            <v>SGZCCD050</v>
          </cell>
          <cell r="D32648">
            <v>21.39</v>
          </cell>
        </row>
        <row r="32649">
          <cell r="B32649" t="str">
            <v>SGZCS0602</v>
          </cell>
          <cell r="D32649">
            <v>52.49</v>
          </cell>
        </row>
        <row r="32650">
          <cell r="B32650" t="str">
            <v>SGZCS1001</v>
          </cell>
          <cell r="D32650">
            <v>52.49</v>
          </cell>
        </row>
        <row r="32651">
          <cell r="B32651" t="str">
            <v>SGZCSD100</v>
          </cell>
          <cell r="D32651">
            <v>24.89</v>
          </cell>
        </row>
        <row r="32652">
          <cell r="B32652" t="str">
            <v>SGZHW0701</v>
          </cell>
          <cell r="D32652">
            <v>52.89</v>
          </cell>
        </row>
        <row r="32653">
          <cell r="B32653" t="str">
            <v>SGZJCT052</v>
          </cell>
          <cell r="D32653">
            <v>10.89</v>
          </cell>
        </row>
        <row r="32654">
          <cell r="B32654" t="str">
            <v>SGZJS1602</v>
          </cell>
          <cell r="D32654">
            <v>40.090000000000003</v>
          </cell>
        </row>
        <row r="32655">
          <cell r="B32655" t="str">
            <v>SGZJS3001</v>
          </cell>
          <cell r="D32655">
            <v>44.29</v>
          </cell>
        </row>
        <row r="32656">
          <cell r="B32656" t="str">
            <v>SHF10894</v>
          </cell>
          <cell r="D32656">
            <v>3.59</v>
          </cell>
        </row>
        <row r="32657">
          <cell r="B32657" t="str">
            <v>SHF124053</v>
          </cell>
          <cell r="D32657">
            <v>22.19</v>
          </cell>
        </row>
        <row r="32658">
          <cell r="B32658" t="str">
            <v>SHF124250</v>
          </cell>
          <cell r="D32658">
            <v>18.29</v>
          </cell>
        </row>
        <row r="32659">
          <cell r="B32659" t="str">
            <v>SHF124950</v>
          </cell>
          <cell r="D32659">
            <v>36.49</v>
          </cell>
        </row>
        <row r="32660">
          <cell r="B32660" t="str">
            <v>SHF3402</v>
          </cell>
          <cell r="D32660">
            <v>28.99</v>
          </cell>
        </row>
        <row r="32661">
          <cell r="B32661" t="str">
            <v>SHF3429</v>
          </cell>
          <cell r="D32661">
            <v>82.29</v>
          </cell>
        </row>
        <row r="32662">
          <cell r="B32662" t="str">
            <v>SHF72230</v>
          </cell>
          <cell r="D32662">
            <v>6.09</v>
          </cell>
        </row>
        <row r="32663">
          <cell r="B32663" t="str">
            <v>SHF72350</v>
          </cell>
          <cell r="D32663">
            <v>11.99</v>
          </cell>
        </row>
        <row r="32664">
          <cell r="B32664" t="str">
            <v>SHF73404</v>
          </cell>
          <cell r="D32664">
            <v>26.29</v>
          </cell>
        </row>
        <row r="32665">
          <cell r="B32665" t="str">
            <v>SHF86700</v>
          </cell>
          <cell r="D32665">
            <v>7.89</v>
          </cell>
        </row>
        <row r="32666">
          <cell r="B32666" t="str">
            <v>SHF93069</v>
          </cell>
          <cell r="D32666">
            <v>21.99</v>
          </cell>
        </row>
        <row r="32667">
          <cell r="B32667" t="str">
            <v>SHF94211</v>
          </cell>
          <cell r="D32667">
            <v>6.79</v>
          </cell>
        </row>
        <row r="32668">
          <cell r="B32668" t="str">
            <v>SHF94221</v>
          </cell>
          <cell r="D32668">
            <v>6.79</v>
          </cell>
        </row>
        <row r="32669">
          <cell r="B32669" t="str">
            <v>SHF94231</v>
          </cell>
          <cell r="D32669">
            <v>6.79</v>
          </cell>
        </row>
        <row r="32670">
          <cell r="B32670" t="str">
            <v>SHF94271</v>
          </cell>
          <cell r="D32670">
            <v>6.59</v>
          </cell>
        </row>
        <row r="32671">
          <cell r="B32671" t="str">
            <v>SHF96310</v>
          </cell>
          <cell r="D32671">
            <v>3.99</v>
          </cell>
        </row>
        <row r="32672">
          <cell r="B32672" t="str">
            <v>SHF96320</v>
          </cell>
          <cell r="D32672">
            <v>4.59</v>
          </cell>
        </row>
        <row r="32673">
          <cell r="B32673" t="str">
            <v>SHF96330</v>
          </cell>
          <cell r="D32673">
            <v>4.59</v>
          </cell>
        </row>
        <row r="32674">
          <cell r="B32674" t="str">
            <v>SHF96340</v>
          </cell>
          <cell r="D32674">
            <v>4.59</v>
          </cell>
        </row>
        <row r="32675">
          <cell r="B32675" t="str">
            <v>SHF96350</v>
          </cell>
          <cell r="D32675">
            <v>4.59</v>
          </cell>
        </row>
        <row r="32676">
          <cell r="B32676" t="str">
            <v>SHF96370</v>
          </cell>
          <cell r="D32676">
            <v>3.99</v>
          </cell>
        </row>
        <row r="32677">
          <cell r="B32677" t="str">
            <v>SHF97325</v>
          </cell>
          <cell r="D32677">
            <v>3.99</v>
          </cell>
        </row>
        <row r="32678">
          <cell r="B32678" t="str">
            <v>SHF97335</v>
          </cell>
          <cell r="D32678">
            <v>4.59</v>
          </cell>
        </row>
        <row r="32679">
          <cell r="B32679" t="str">
            <v>SHF97525</v>
          </cell>
          <cell r="D32679">
            <v>4.59</v>
          </cell>
        </row>
        <row r="32680">
          <cell r="B32680" t="str">
            <v>SHF97535</v>
          </cell>
          <cell r="D32680">
            <v>3.99</v>
          </cell>
        </row>
        <row r="32681">
          <cell r="B32681" t="str">
            <v>SHF99324</v>
          </cell>
          <cell r="D32681">
            <v>3.69</v>
          </cell>
        </row>
        <row r="32682">
          <cell r="B32682" t="str">
            <v>SHF99325</v>
          </cell>
          <cell r="D32682">
            <v>3.69</v>
          </cell>
        </row>
        <row r="32683">
          <cell r="B32683" t="str">
            <v>SHF99334</v>
          </cell>
          <cell r="D32683">
            <v>3.69</v>
          </cell>
        </row>
        <row r="32684">
          <cell r="B32684" t="str">
            <v>SHF99335</v>
          </cell>
          <cell r="D32684">
            <v>3.69</v>
          </cell>
        </row>
        <row r="32685">
          <cell r="B32685" t="str">
            <v>SHRAJC50B</v>
          </cell>
          <cell r="D32685">
            <v>59.49</v>
          </cell>
        </row>
        <row r="32686">
          <cell r="B32686" t="str">
            <v>SHRAL100DR</v>
          </cell>
          <cell r="D32686">
            <v>113.79</v>
          </cell>
        </row>
        <row r="32687">
          <cell r="B32687" t="str">
            <v>SHRAL100TD</v>
          </cell>
          <cell r="D32687">
            <v>109.59</v>
          </cell>
        </row>
        <row r="32688">
          <cell r="B32688" t="str">
            <v>SHRAR150TD</v>
          </cell>
          <cell r="D32688">
            <v>212.99</v>
          </cell>
        </row>
        <row r="32689">
          <cell r="B32689" t="str">
            <v>SHRAR156NT</v>
          </cell>
          <cell r="D32689">
            <v>67.290000000000006</v>
          </cell>
        </row>
        <row r="32690">
          <cell r="B32690" t="str">
            <v>SHRAR202MT</v>
          </cell>
          <cell r="D32690">
            <v>106.39</v>
          </cell>
        </row>
        <row r="32691">
          <cell r="B32691" t="str">
            <v>SHRAR270MT</v>
          </cell>
          <cell r="D32691">
            <v>146.88999999999999</v>
          </cell>
        </row>
        <row r="32692">
          <cell r="B32692" t="str">
            <v>SHRAR310MT</v>
          </cell>
          <cell r="D32692">
            <v>116.09</v>
          </cell>
        </row>
        <row r="32693">
          <cell r="B32693" t="str">
            <v>SHRAR400NT</v>
          </cell>
          <cell r="D32693">
            <v>74.69</v>
          </cell>
        </row>
        <row r="32694">
          <cell r="B32694" t="str">
            <v>SHRAR450NT</v>
          </cell>
          <cell r="D32694">
            <v>85.99</v>
          </cell>
        </row>
        <row r="32695">
          <cell r="B32695" t="str">
            <v>SHRAR455MT</v>
          </cell>
          <cell r="D32695">
            <v>127.19</v>
          </cell>
        </row>
        <row r="32696">
          <cell r="B32696" t="str">
            <v>SHRAR620NT</v>
          </cell>
          <cell r="D32696">
            <v>164.29</v>
          </cell>
        </row>
        <row r="32697">
          <cell r="B32697" t="str">
            <v>SHRAR621NT</v>
          </cell>
          <cell r="D32697">
            <v>150.88999999999999</v>
          </cell>
        </row>
        <row r="32698">
          <cell r="B32698" t="str">
            <v>SHRCPD0510209</v>
          </cell>
          <cell r="D32698">
            <v>19.690000000000001</v>
          </cell>
        </row>
        <row r="32699">
          <cell r="B32699" t="str">
            <v>SHREA1250P</v>
          </cell>
          <cell r="D32699">
            <v>3.39</v>
          </cell>
        </row>
        <row r="32700">
          <cell r="B32700" t="str">
            <v>SHREA28A</v>
          </cell>
          <cell r="D32700">
            <v>18.59</v>
          </cell>
        </row>
        <row r="32701">
          <cell r="B32701" t="str">
            <v>SHREA7100P</v>
          </cell>
          <cell r="D32701">
            <v>3.89</v>
          </cell>
        </row>
        <row r="32702">
          <cell r="B32702" t="str">
            <v>SHREA732R</v>
          </cell>
          <cell r="D32702">
            <v>8.69</v>
          </cell>
        </row>
        <row r="32703">
          <cell r="B32703" t="str">
            <v>SHREA741R</v>
          </cell>
          <cell r="D32703">
            <v>8.69</v>
          </cell>
        </row>
        <row r="32704">
          <cell r="B32704" t="str">
            <v>SHREA772R</v>
          </cell>
          <cell r="D32704">
            <v>8.69</v>
          </cell>
        </row>
        <row r="32705">
          <cell r="B32705" t="str">
            <v>SHREA780R</v>
          </cell>
          <cell r="D32705">
            <v>7.39</v>
          </cell>
        </row>
        <row r="32706">
          <cell r="B32706" t="str">
            <v>SHREA781RBK</v>
          </cell>
          <cell r="D32706">
            <v>8.69</v>
          </cell>
        </row>
        <row r="32707">
          <cell r="B32707" t="str">
            <v>SHREA781RRD</v>
          </cell>
          <cell r="D32707">
            <v>8.69</v>
          </cell>
        </row>
        <row r="32708">
          <cell r="B32708" t="str">
            <v>SHREL1611P</v>
          </cell>
          <cell r="D32708">
            <v>32.79</v>
          </cell>
        </row>
        <row r="32709">
          <cell r="B32709" t="str">
            <v>SHREL1701V</v>
          </cell>
          <cell r="D32709">
            <v>38.99</v>
          </cell>
        </row>
        <row r="32710">
          <cell r="B32710" t="str">
            <v>SHREL1801V</v>
          </cell>
          <cell r="D32710">
            <v>48.19</v>
          </cell>
        </row>
        <row r="32711">
          <cell r="B32711" t="str">
            <v>SHREL1850P</v>
          </cell>
          <cell r="D32711">
            <v>61.99</v>
          </cell>
        </row>
        <row r="32712">
          <cell r="B32712" t="str">
            <v>SHREL2135</v>
          </cell>
          <cell r="D32712">
            <v>50.29</v>
          </cell>
        </row>
        <row r="32713">
          <cell r="B32713" t="str">
            <v>SHREL2192RII</v>
          </cell>
          <cell r="D32713">
            <v>71.790000000000006</v>
          </cell>
        </row>
        <row r="32714">
          <cell r="B32714" t="str">
            <v>SHREL240SAB</v>
          </cell>
          <cell r="D32714">
            <v>7.49</v>
          </cell>
        </row>
        <row r="32715">
          <cell r="B32715" t="str">
            <v>SHREL240SB</v>
          </cell>
          <cell r="D32715">
            <v>6.39</v>
          </cell>
        </row>
        <row r="32716">
          <cell r="B32716" t="str">
            <v>SHREL243SB</v>
          </cell>
          <cell r="D32716">
            <v>6.19</v>
          </cell>
        </row>
        <row r="32717">
          <cell r="B32717" t="str">
            <v>SHREL2607RIII</v>
          </cell>
          <cell r="D32717">
            <v>107.19</v>
          </cell>
        </row>
        <row r="32718">
          <cell r="B32718" t="str">
            <v>SHREL2615PIII</v>
          </cell>
          <cell r="D32718">
            <v>117.39</v>
          </cell>
        </row>
        <row r="32719">
          <cell r="B32719" t="str">
            <v>SHREL2630PIII</v>
          </cell>
          <cell r="D32719">
            <v>127.59</v>
          </cell>
        </row>
        <row r="32720">
          <cell r="B32720" t="str">
            <v>SHREL310MB</v>
          </cell>
          <cell r="D32720">
            <v>9.59</v>
          </cell>
        </row>
        <row r="32721">
          <cell r="B32721" t="str">
            <v>SHREL330MB</v>
          </cell>
          <cell r="D32721">
            <v>10.89</v>
          </cell>
        </row>
        <row r="32722">
          <cell r="B32722" t="str">
            <v>SHREL331AB</v>
          </cell>
          <cell r="D32722">
            <v>16.190000000000001</v>
          </cell>
        </row>
        <row r="32723">
          <cell r="B32723" t="str">
            <v>SHREL331FB</v>
          </cell>
          <cell r="D32723">
            <v>17.489999999999998</v>
          </cell>
        </row>
        <row r="32724">
          <cell r="B32724" t="str">
            <v>SHREL344RB</v>
          </cell>
          <cell r="D32724">
            <v>18.489999999999998</v>
          </cell>
        </row>
        <row r="32725">
          <cell r="B32725" t="str">
            <v>SHREL376SB</v>
          </cell>
          <cell r="D32725">
            <v>8.99</v>
          </cell>
        </row>
        <row r="32726">
          <cell r="B32726" t="str">
            <v>SHREL480SR</v>
          </cell>
          <cell r="D32726">
            <v>19.39</v>
          </cell>
        </row>
        <row r="32727">
          <cell r="B32727" t="str">
            <v>SHREL480SRB</v>
          </cell>
          <cell r="D32727">
            <v>21.79</v>
          </cell>
        </row>
        <row r="32728">
          <cell r="B32728" t="str">
            <v>SHREL510RB</v>
          </cell>
          <cell r="D32728">
            <v>14.99</v>
          </cell>
        </row>
        <row r="32729">
          <cell r="B32729" t="str">
            <v>SHREL510RNB</v>
          </cell>
          <cell r="D32729">
            <v>15.19</v>
          </cell>
        </row>
        <row r="32730">
          <cell r="B32730" t="str">
            <v>SHREL520WBBK</v>
          </cell>
          <cell r="D32730">
            <v>23.49</v>
          </cell>
        </row>
        <row r="32731">
          <cell r="B32731" t="str">
            <v>SHREL520XBWH</v>
          </cell>
          <cell r="D32731">
            <v>21.19</v>
          </cell>
        </row>
        <row r="32732">
          <cell r="B32732" t="str">
            <v>SHREL531WBBK</v>
          </cell>
          <cell r="D32732">
            <v>16.190000000000001</v>
          </cell>
        </row>
        <row r="32733">
          <cell r="B32733" t="str">
            <v>SHREL531XBWH</v>
          </cell>
          <cell r="D32733">
            <v>18.190000000000001</v>
          </cell>
        </row>
        <row r="32734">
          <cell r="B32734" t="str">
            <v>SHREL546WBBK</v>
          </cell>
          <cell r="D32734">
            <v>32.090000000000003</v>
          </cell>
        </row>
        <row r="32735">
          <cell r="B32735" t="str">
            <v>SHREL546XBWH</v>
          </cell>
          <cell r="D32735">
            <v>32.69</v>
          </cell>
        </row>
        <row r="32736">
          <cell r="B32736" t="str">
            <v>SHREL738C</v>
          </cell>
          <cell r="D32736">
            <v>42.49</v>
          </cell>
        </row>
        <row r="32737">
          <cell r="B32737" t="str">
            <v>SHREL782CS</v>
          </cell>
          <cell r="D32737">
            <v>25.69</v>
          </cell>
        </row>
        <row r="32738">
          <cell r="B32738" t="str">
            <v>SHREL792C</v>
          </cell>
          <cell r="D32738">
            <v>39.49</v>
          </cell>
        </row>
        <row r="32739">
          <cell r="B32739" t="str">
            <v>SHREL9900C</v>
          </cell>
          <cell r="D32739">
            <v>116.69</v>
          </cell>
        </row>
        <row r="32740">
          <cell r="B32740" t="str">
            <v>SHRELPWE300</v>
          </cell>
          <cell r="D32740">
            <v>111.79</v>
          </cell>
        </row>
        <row r="32741">
          <cell r="B32741" t="str">
            <v>SHRELPWE560</v>
          </cell>
          <cell r="D32741">
            <v>111.79</v>
          </cell>
        </row>
        <row r="32742">
          <cell r="B32742" t="str">
            <v>SHRELR287BBK</v>
          </cell>
          <cell r="D32742">
            <v>17.989999999999998</v>
          </cell>
        </row>
        <row r="32743">
          <cell r="B32743" t="str">
            <v>SHRELS50BBL</v>
          </cell>
          <cell r="D32743">
            <v>11.39</v>
          </cell>
        </row>
        <row r="32744">
          <cell r="B32744" t="str">
            <v>SHRELW535B</v>
          </cell>
          <cell r="D32744">
            <v>22.99</v>
          </cell>
        </row>
        <row r="32745">
          <cell r="B32745" t="str">
            <v>SHRELW535XBSL</v>
          </cell>
          <cell r="D32745">
            <v>51.59</v>
          </cell>
        </row>
        <row r="32746">
          <cell r="B32746" t="str">
            <v>SHRFO29DR</v>
          </cell>
          <cell r="D32746">
            <v>99.39</v>
          </cell>
        </row>
        <row r="32747">
          <cell r="B32747" t="str">
            <v>SHRFO29ND</v>
          </cell>
          <cell r="D32747">
            <v>94.79</v>
          </cell>
        </row>
        <row r="32748">
          <cell r="B32748" t="str">
            <v>SHRFO45ND</v>
          </cell>
          <cell r="D32748">
            <v>100.59</v>
          </cell>
        </row>
        <row r="32749">
          <cell r="B32749" t="str">
            <v>SHRFO47DR</v>
          </cell>
          <cell r="D32749">
            <v>138.79</v>
          </cell>
        </row>
        <row r="32750">
          <cell r="B32750" t="str">
            <v>SHRFO47ND</v>
          </cell>
          <cell r="D32750">
            <v>165.99</v>
          </cell>
        </row>
        <row r="32751">
          <cell r="B32751" t="str">
            <v>SHRFO50ND</v>
          </cell>
          <cell r="D32751">
            <v>144.49</v>
          </cell>
        </row>
        <row r="32752">
          <cell r="B32752" t="str">
            <v>SHRFO52DR</v>
          </cell>
          <cell r="D32752">
            <v>285.69</v>
          </cell>
        </row>
        <row r="32753">
          <cell r="B32753" t="str">
            <v>SHRFPR30CX</v>
          </cell>
          <cell r="D32753">
            <v>252.99</v>
          </cell>
        </row>
        <row r="32754">
          <cell r="B32754" t="str">
            <v>SHRKCC100U</v>
          </cell>
          <cell r="D32754">
            <v>631.99</v>
          </cell>
        </row>
        <row r="32755">
          <cell r="B32755" t="str">
            <v>SHRKCC150U</v>
          </cell>
          <cell r="D32755">
            <v>694.99</v>
          </cell>
        </row>
        <row r="32756">
          <cell r="B32756" t="str">
            <v>SHRKCC70U</v>
          </cell>
          <cell r="D32756">
            <v>505.99</v>
          </cell>
        </row>
        <row r="32757">
          <cell r="B32757" t="str">
            <v>SHRMX27NTBA</v>
          </cell>
          <cell r="D32757">
            <v>86.69</v>
          </cell>
        </row>
        <row r="32758">
          <cell r="B32758" t="str">
            <v>SHRMX27NTCA</v>
          </cell>
          <cell r="D32758">
            <v>176.89</v>
          </cell>
        </row>
        <row r="32759">
          <cell r="B32759" t="str">
            <v>SHRMX27NTMA</v>
          </cell>
          <cell r="D32759">
            <v>176.89</v>
          </cell>
        </row>
        <row r="32760">
          <cell r="B32760" t="str">
            <v>SHRMX27NTYA</v>
          </cell>
          <cell r="D32760">
            <v>176.89</v>
          </cell>
        </row>
        <row r="32761">
          <cell r="B32761" t="str">
            <v>SHRNX3CR</v>
          </cell>
          <cell r="D32761">
            <v>26.09</v>
          </cell>
        </row>
        <row r="32762">
          <cell r="B32762" t="str">
            <v>SHROGS6173910</v>
          </cell>
          <cell r="D32762">
            <v>8.89</v>
          </cell>
        </row>
        <row r="32763">
          <cell r="B32763" t="str">
            <v>SHROGS6500420</v>
          </cell>
          <cell r="D32763">
            <v>8.7899999999999991</v>
          </cell>
        </row>
        <row r="32764">
          <cell r="B32764" t="str">
            <v>SHRPWE260</v>
          </cell>
          <cell r="D32764">
            <v>82.29</v>
          </cell>
        </row>
        <row r="32765">
          <cell r="B32765" t="str">
            <v>SHRPWE560</v>
          </cell>
          <cell r="D32765">
            <v>135.99</v>
          </cell>
        </row>
        <row r="32766">
          <cell r="B32766" t="str">
            <v>SHRQS2130</v>
          </cell>
          <cell r="D32766">
            <v>64.59</v>
          </cell>
        </row>
        <row r="32767">
          <cell r="B32767" t="str">
            <v>SHRSF234NT</v>
          </cell>
          <cell r="D32767">
            <v>30.29</v>
          </cell>
        </row>
        <row r="32768">
          <cell r="B32768" t="str">
            <v>SHRSF830MT1</v>
          </cell>
          <cell r="D32768">
            <v>24.09</v>
          </cell>
        </row>
        <row r="32769">
          <cell r="B32769" t="str">
            <v>SHRUX15CR</v>
          </cell>
          <cell r="D32769">
            <v>51.39</v>
          </cell>
        </row>
        <row r="32770">
          <cell r="B32770" t="str">
            <v>SHRUX30TD</v>
          </cell>
          <cell r="D32770">
            <v>206.59</v>
          </cell>
        </row>
        <row r="32771">
          <cell r="B32771" t="str">
            <v>SHRUX36ND</v>
          </cell>
          <cell r="D32771">
            <v>107.59</v>
          </cell>
        </row>
        <row r="32772">
          <cell r="B32772" t="str">
            <v>SHRUX5CR</v>
          </cell>
          <cell r="D32772">
            <v>20.99</v>
          </cell>
        </row>
        <row r="32773">
          <cell r="B32773" t="str">
            <v>SHRUX70B</v>
          </cell>
          <cell r="D32773">
            <v>58.69</v>
          </cell>
        </row>
        <row r="32774">
          <cell r="B32774" t="str">
            <v>SHRUXC70B</v>
          </cell>
          <cell r="D32774">
            <v>57.69</v>
          </cell>
        </row>
        <row r="32775">
          <cell r="B32775" t="str">
            <v>SHRXEA203A</v>
          </cell>
          <cell r="D32775">
            <v>393.99</v>
          </cell>
        </row>
        <row r="32776">
          <cell r="B32776" t="str">
            <v>SHRZQP10B</v>
          </cell>
          <cell r="D32776">
            <v>23.69</v>
          </cell>
        </row>
        <row r="32777">
          <cell r="B32777" t="str">
            <v>SHRZQP20HC</v>
          </cell>
          <cell r="D32777">
            <v>49.39</v>
          </cell>
        </row>
        <row r="32778">
          <cell r="B32778" t="str">
            <v>SHRZT50DC1</v>
          </cell>
          <cell r="D32778">
            <v>140.99</v>
          </cell>
        </row>
        <row r="32779">
          <cell r="B32779" t="str">
            <v>SHRZT81TD1</v>
          </cell>
          <cell r="D32779">
            <v>155.88999999999999</v>
          </cell>
        </row>
        <row r="32780">
          <cell r="B32780" t="str">
            <v>SHRZX004CC</v>
          </cell>
          <cell r="D32780">
            <v>42.69</v>
          </cell>
        </row>
        <row r="32781">
          <cell r="B32781" t="str">
            <v>SHU1067839</v>
          </cell>
          <cell r="D32781">
            <v>28.99</v>
          </cell>
        </row>
        <row r="32782">
          <cell r="B32782" t="str">
            <v>SHU1092743</v>
          </cell>
          <cell r="D32782">
            <v>11.09</v>
          </cell>
        </row>
        <row r="32783">
          <cell r="B32783" t="str">
            <v>SHU1093572</v>
          </cell>
          <cell r="D32783">
            <v>3.09</v>
          </cell>
        </row>
        <row r="32784">
          <cell r="B32784" t="str">
            <v>SHU1265013</v>
          </cell>
          <cell r="D32784">
            <v>5.69</v>
          </cell>
        </row>
        <row r="32785">
          <cell r="B32785" t="str">
            <v>SHU1265014</v>
          </cell>
          <cell r="D32785">
            <v>5.69</v>
          </cell>
        </row>
        <row r="32786">
          <cell r="B32786" t="str">
            <v>SHU1265015</v>
          </cell>
          <cell r="D32786">
            <v>5.69</v>
          </cell>
        </row>
        <row r="32787">
          <cell r="B32787" t="str">
            <v>SHU1265018</v>
          </cell>
          <cell r="D32787">
            <v>5.69</v>
          </cell>
        </row>
        <row r="32788">
          <cell r="B32788" t="str">
            <v>SHU1265019</v>
          </cell>
          <cell r="D32788">
            <v>5.69</v>
          </cell>
        </row>
        <row r="32789">
          <cell r="B32789" t="str">
            <v>SHU1304966</v>
          </cell>
          <cell r="D32789">
            <v>5.69</v>
          </cell>
        </row>
        <row r="32790">
          <cell r="B32790" t="str">
            <v>SHU1362512</v>
          </cell>
          <cell r="D32790">
            <v>1.49</v>
          </cell>
        </row>
        <row r="32791">
          <cell r="B32791" t="str">
            <v>SHU1362516</v>
          </cell>
          <cell r="D32791">
            <v>3.29</v>
          </cell>
        </row>
        <row r="32792">
          <cell r="B32792" t="str">
            <v>SHU1398132</v>
          </cell>
          <cell r="D32792">
            <v>5.69</v>
          </cell>
        </row>
        <row r="32793">
          <cell r="B32793" t="str">
            <v>SHU1407103</v>
          </cell>
          <cell r="D32793">
            <v>53.69</v>
          </cell>
        </row>
        <row r="32794">
          <cell r="B32794" t="str">
            <v>SHU1407104</v>
          </cell>
          <cell r="D32794">
            <v>26.19</v>
          </cell>
        </row>
        <row r="32795">
          <cell r="B32795" t="str">
            <v>SHU1408360</v>
          </cell>
          <cell r="D32795">
            <v>8.49</v>
          </cell>
        </row>
        <row r="32796">
          <cell r="B32796" t="str">
            <v>SHU1408436</v>
          </cell>
          <cell r="D32796">
            <v>11.99</v>
          </cell>
        </row>
        <row r="32797">
          <cell r="B32797" t="str">
            <v>SHU240201</v>
          </cell>
          <cell r="D32797">
            <v>10.79</v>
          </cell>
        </row>
        <row r="32798">
          <cell r="B32798" t="str">
            <v>SHU240301</v>
          </cell>
          <cell r="D32798">
            <v>6.99</v>
          </cell>
        </row>
        <row r="32799">
          <cell r="B32799" t="str">
            <v>SHU240302</v>
          </cell>
          <cell r="D32799">
            <v>6.99</v>
          </cell>
        </row>
        <row r="32800">
          <cell r="B32800" t="str">
            <v>SHU240303</v>
          </cell>
          <cell r="D32800">
            <v>6.99</v>
          </cell>
        </row>
        <row r="32801">
          <cell r="B32801" t="str">
            <v>SHU240304</v>
          </cell>
          <cell r="D32801">
            <v>6.99</v>
          </cell>
        </row>
        <row r="32802">
          <cell r="B32802" t="str">
            <v>SHU240482</v>
          </cell>
          <cell r="D32802">
            <v>11.99</v>
          </cell>
        </row>
        <row r="32803">
          <cell r="B32803" t="str">
            <v>SHU240483</v>
          </cell>
          <cell r="D32803">
            <v>15.99</v>
          </cell>
        </row>
        <row r="32804">
          <cell r="B32804" t="str">
            <v>SHU240569</v>
          </cell>
          <cell r="D32804">
            <v>5.99</v>
          </cell>
        </row>
        <row r="32805">
          <cell r="B32805" t="str">
            <v>SHU240570</v>
          </cell>
          <cell r="D32805">
            <v>5.99</v>
          </cell>
        </row>
        <row r="32806">
          <cell r="B32806" t="str">
            <v>SHU240571</v>
          </cell>
          <cell r="D32806">
            <v>5.99</v>
          </cell>
        </row>
        <row r="32807">
          <cell r="B32807" t="str">
            <v>SHU240572</v>
          </cell>
          <cell r="D32807">
            <v>5.99</v>
          </cell>
        </row>
        <row r="32808">
          <cell r="B32808" t="str">
            <v>SHU240573</v>
          </cell>
          <cell r="D32808">
            <v>5.99</v>
          </cell>
        </row>
        <row r="32809">
          <cell r="B32809" t="str">
            <v>SHU240574</v>
          </cell>
          <cell r="D32809">
            <v>5.99</v>
          </cell>
        </row>
        <row r="32810">
          <cell r="B32810" t="str">
            <v>SHU240590</v>
          </cell>
          <cell r="D32810">
            <v>10.59</v>
          </cell>
        </row>
        <row r="32811">
          <cell r="B32811" t="str">
            <v>SHU240591</v>
          </cell>
          <cell r="D32811">
            <v>10.59</v>
          </cell>
        </row>
        <row r="32812">
          <cell r="B32812" t="str">
            <v>SHU240592</v>
          </cell>
          <cell r="D32812">
            <v>10.59</v>
          </cell>
        </row>
        <row r="32813">
          <cell r="B32813" t="str">
            <v>SHU240595</v>
          </cell>
          <cell r="D32813">
            <v>10.59</v>
          </cell>
        </row>
        <row r="32814">
          <cell r="B32814" t="str">
            <v>SHU240867</v>
          </cell>
          <cell r="D32814">
            <v>10.79</v>
          </cell>
        </row>
        <row r="32815">
          <cell r="B32815" t="str">
            <v>SHU282105</v>
          </cell>
          <cell r="D32815">
            <v>9.19</v>
          </cell>
        </row>
        <row r="32816">
          <cell r="B32816" t="str">
            <v>SHU282106</v>
          </cell>
          <cell r="D32816">
            <v>9.19</v>
          </cell>
        </row>
        <row r="32817">
          <cell r="B32817" t="str">
            <v>SHU282107</v>
          </cell>
          <cell r="D32817">
            <v>9.19</v>
          </cell>
        </row>
        <row r="32818">
          <cell r="B32818" t="str">
            <v>SHU282113</v>
          </cell>
          <cell r="D32818">
            <v>9.19</v>
          </cell>
        </row>
        <row r="32819">
          <cell r="B32819" t="str">
            <v>SHU667016</v>
          </cell>
          <cell r="D32819">
            <v>5.39</v>
          </cell>
        </row>
        <row r="32820">
          <cell r="B32820" t="str">
            <v>SHU667017</v>
          </cell>
          <cell r="D32820">
            <v>4.29</v>
          </cell>
        </row>
        <row r="32821">
          <cell r="B32821" t="str">
            <v>SHU671372</v>
          </cell>
          <cell r="D32821">
            <v>2.89</v>
          </cell>
        </row>
        <row r="32822">
          <cell r="B32822" t="str">
            <v>SHU671394</v>
          </cell>
          <cell r="D32822">
            <v>2.59</v>
          </cell>
        </row>
        <row r="32823">
          <cell r="B32823" t="str">
            <v>SHU920352</v>
          </cell>
          <cell r="D32823">
            <v>4.79</v>
          </cell>
        </row>
        <row r="32824">
          <cell r="B32824" t="str">
            <v>SHU928036</v>
          </cell>
          <cell r="D32824">
            <v>42.49</v>
          </cell>
        </row>
        <row r="32825">
          <cell r="B32825" t="str">
            <v>SIA1737414</v>
          </cell>
          <cell r="D32825">
            <v>32.69</v>
          </cell>
        </row>
        <row r="32826">
          <cell r="B32826" t="str">
            <v>SIA965A5031</v>
          </cell>
          <cell r="D32826">
            <v>1.0900000000000001</v>
          </cell>
        </row>
        <row r="32827">
          <cell r="B32827" t="str">
            <v>SIACUSTOM</v>
          </cell>
          <cell r="D32827">
            <v>43.19</v>
          </cell>
        </row>
        <row r="32828">
          <cell r="B32828" t="str">
            <v>SIACUSTPBDBKRD</v>
          </cell>
          <cell r="D32828">
            <v>1083.99</v>
          </cell>
        </row>
        <row r="32829">
          <cell r="B32829" t="str">
            <v>SIACUSTPBDBLU</v>
          </cell>
          <cell r="D32829">
            <v>687.99</v>
          </cell>
        </row>
        <row r="32830">
          <cell r="B32830" t="str">
            <v>SIACUSTPBDGRN</v>
          </cell>
          <cell r="D32830">
            <v>687.99</v>
          </cell>
        </row>
        <row r="32831">
          <cell r="B32831" t="str">
            <v>SIACUSTPBDORG</v>
          </cell>
          <cell r="D32831">
            <v>687.99</v>
          </cell>
        </row>
        <row r="32832">
          <cell r="B32832" t="str">
            <v>SIACUSTPBDYLW</v>
          </cell>
          <cell r="D32832">
            <v>687.99</v>
          </cell>
        </row>
        <row r="32833">
          <cell r="B32833" t="str">
            <v>SIAEM03105</v>
          </cell>
          <cell r="D32833">
            <v>69.489999999999995</v>
          </cell>
        </row>
        <row r="32834">
          <cell r="B32834" t="str">
            <v>SIAF12153F</v>
          </cell>
          <cell r="D32834">
            <v>183.59</v>
          </cell>
        </row>
        <row r="32835">
          <cell r="B32835" t="str">
            <v>SID331289</v>
          </cell>
          <cell r="D32835">
            <v>0</v>
          </cell>
        </row>
        <row r="32836">
          <cell r="B32836" t="str">
            <v>SJA3165BLE</v>
          </cell>
          <cell r="D32836">
            <v>21.19</v>
          </cell>
        </row>
        <row r="32837">
          <cell r="B32837" t="str">
            <v>SJA900SS</v>
          </cell>
          <cell r="D32837">
            <v>20.89</v>
          </cell>
        </row>
        <row r="32838">
          <cell r="B32838" t="str">
            <v>SJAKS35BLK</v>
          </cell>
          <cell r="D32838">
            <v>78.69</v>
          </cell>
        </row>
        <row r="32839">
          <cell r="B32839" t="str">
            <v>SKPSLP2RL</v>
          </cell>
          <cell r="D32839">
            <v>17.989999999999998</v>
          </cell>
        </row>
        <row r="32840">
          <cell r="B32840" t="str">
            <v>SKPSLP2RLE</v>
          </cell>
          <cell r="D32840">
            <v>39.49</v>
          </cell>
        </row>
        <row r="32841">
          <cell r="B32841" t="str">
            <v>SKPSLP2RLH</v>
          </cell>
          <cell r="D32841">
            <v>32.39</v>
          </cell>
        </row>
        <row r="32842">
          <cell r="B32842" t="str">
            <v>SKPSLP420</v>
          </cell>
          <cell r="D32842">
            <v>135.99</v>
          </cell>
        </row>
        <row r="32843">
          <cell r="B32843" t="str">
            <v>SKPSLP440</v>
          </cell>
          <cell r="D32843">
            <v>139.38999999999999</v>
          </cell>
        </row>
        <row r="32844">
          <cell r="B32844" t="str">
            <v>SKPSLP450</v>
          </cell>
          <cell r="D32844">
            <v>199.99</v>
          </cell>
        </row>
        <row r="32845">
          <cell r="B32845" t="str">
            <v>SKPSLPDRL</v>
          </cell>
          <cell r="D32845">
            <v>26.39</v>
          </cell>
        </row>
        <row r="32846">
          <cell r="B32846" t="str">
            <v>SKPSLPFLB</v>
          </cell>
          <cell r="D32846">
            <v>9.39</v>
          </cell>
        </row>
        <row r="32847">
          <cell r="B32847" t="str">
            <v>SKPSLPFLW</v>
          </cell>
          <cell r="D32847">
            <v>14.99</v>
          </cell>
        </row>
        <row r="32848">
          <cell r="B32848" t="str">
            <v>SKPSLPMRL6PK</v>
          </cell>
          <cell r="D32848">
            <v>85.89</v>
          </cell>
        </row>
        <row r="32849">
          <cell r="B32849" t="str">
            <v>SKPSLPSRL</v>
          </cell>
          <cell r="D32849">
            <v>29.79</v>
          </cell>
        </row>
        <row r="32850">
          <cell r="B32850" t="str">
            <v>SKZ5SESLV</v>
          </cell>
          <cell r="D32850">
            <v>25.49</v>
          </cell>
        </row>
        <row r="32851">
          <cell r="B32851" t="str">
            <v>SKZM01917</v>
          </cell>
          <cell r="D32851">
            <v>33.99</v>
          </cell>
        </row>
        <row r="32852">
          <cell r="B32852" t="str">
            <v>SKZSPC142</v>
          </cell>
          <cell r="D32852">
            <v>18.690000000000001</v>
          </cell>
        </row>
        <row r="32853">
          <cell r="B32853" t="str">
            <v>SKZSPC975</v>
          </cell>
          <cell r="D32853">
            <v>38.29</v>
          </cell>
        </row>
        <row r="32854">
          <cell r="B32854" t="str">
            <v>SKZTR60N</v>
          </cell>
          <cell r="D32854">
            <v>30.39</v>
          </cell>
        </row>
        <row r="32855">
          <cell r="B32855" t="str">
            <v>SKZTRO36CL</v>
          </cell>
          <cell r="D32855">
            <v>6.99</v>
          </cell>
        </row>
        <row r="32856">
          <cell r="B32856" t="str">
            <v>SLESMM1011W1213</v>
          </cell>
          <cell r="D32856">
            <v>17.989999999999998</v>
          </cell>
        </row>
        <row r="32857">
          <cell r="B32857" t="str">
            <v>SLESMM1213</v>
          </cell>
          <cell r="D32857">
            <v>17.989999999999998</v>
          </cell>
        </row>
        <row r="32858">
          <cell r="B32858" t="str">
            <v>SLESMM1415</v>
          </cell>
          <cell r="D32858">
            <v>17.989999999999998</v>
          </cell>
        </row>
        <row r="32859">
          <cell r="B32859" t="str">
            <v>SLESMM89</v>
          </cell>
          <cell r="D32859">
            <v>17.989999999999998</v>
          </cell>
        </row>
        <row r="32860">
          <cell r="B32860" t="str">
            <v>SLESMW789</v>
          </cell>
          <cell r="D32860">
            <v>17.989999999999998</v>
          </cell>
        </row>
        <row r="32861">
          <cell r="B32861" t="str">
            <v>SLJ1918</v>
          </cell>
          <cell r="D32861">
            <v>41.29</v>
          </cell>
        </row>
        <row r="32862">
          <cell r="B32862" t="str">
            <v>SLJ2046</v>
          </cell>
          <cell r="D32862">
            <v>14.19</v>
          </cell>
        </row>
        <row r="32863">
          <cell r="B32863" t="str">
            <v>SLJ4028</v>
          </cell>
          <cell r="D32863">
            <v>16.489999999999998</v>
          </cell>
        </row>
        <row r="32864">
          <cell r="B32864" t="str">
            <v>SLJ5010WI</v>
          </cell>
          <cell r="D32864">
            <v>55.79</v>
          </cell>
        </row>
        <row r="32865">
          <cell r="B32865" t="str">
            <v>SLJ5300W</v>
          </cell>
          <cell r="D32865">
            <v>38.99</v>
          </cell>
        </row>
        <row r="32866">
          <cell r="B32866" t="str">
            <v>SLJ612</v>
          </cell>
          <cell r="D32866">
            <v>8.09</v>
          </cell>
        </row>
        <row r="32867">
          <cell r="B32867" t="str">
            <v>SLO100</v>
          </cell>
          <cell r="D32867">
            <v>66.69</v>
          </cell>
        </row>
        <row r="32868">
          <cell r="B32868" t="str">
            <v>SLO18203848</v>
          </cell>
          <cell r="D32868">
            <v>11.69</v>
          </cell>
        </row>
        <row r="32869">
          <cell r="B32869" t="str">
            <v>SLO18204068</v>
          </cell>
          <cell r="D32869">
            <v>6.09</v>
          </cell>
        </row>
        <row r="32870">
          <cell r="B32870" t="str">
            <v>SLO18704681</v>
          </cell>
          <cell r="D32870">
            <v>6.19</v>
          </cell>
        </row>
        <row r="32871">
          <cell r="B32871" t="str">
            <v>SLO18704685</v>
          </cell>
          <cell r="D32871">
            <v>11.89</v>
          </cell>
        </row>
        <row r="32872">
          <cell r="B32872" t="str">
            <v>SLO378TA</v>
          </cell>
          <cell r="D32872">
            <v>91.99</v>
          </cell>
        </row>
        <row r="32873">
          <cell r="B32873" t="str">
            <v>SLO4R</v>
          </cell>
          <cell r="D32873">
            <v>5.29</v>
          </cell>
        </row>
        <row r="32874">
          <cell r="B32874" t="str">
            <v>SLO56440</v>
          </cell>
          <cell r="D32874">
            <v>55.89</v>
          </cell>
        </row>
        <row r="32875">
          <cell r="B32875" t="str">
            <v>SLO6J6</v>
          </cell>
          <cell r="D32875">
            <v>0.89</v>
          </cell>
        </row>
        <row r="32876">
          <cell r="B32876" t="str">
            <v>SLO80</v>
          </cell>
          <cell r="D32876">
            <v>112.39</v>
          </cell>
        </row>
        <row r="32877">
          <cell r="B32877" t="str">
            <v>SLO8J</v>
          </cell>
          <cell r="D32877">
            <v>87.19</v>
          </cell>
        </row>
        <row r="32878">
          <cell r="B32878" t="str">
            <v>SLOB200N0100</v>
          </cell>
          <cell r="D32878">
            <v>43.49</v>
          </cell>
        </row>
        <row r="32879">
          <cell r="B32879" t="str">
            <v>SLOP400</v>
          </cell>
          <cell r="D32879">
            <v>111.99</v>
          </cell>
        </row>
        <row r="32880">
          <cell r="B32880" t="str">
            <v>SLOPL4</v>
          </cell>
          <cell r="D32880">
            <v>95.49</v>
          </cell>
        </row>
        <row r="32881">
          <cell r="B32881" t="str">
            <v>SLOR4100055N</v>
          </cell>
          <cell r="D32881">
            <v>6.79</v>
          </cell>
        </row>
        <row r="32882">
          <cell r="B32882" t="str">
            <v>SLOR51J8000</v>
          </cell>
          <cell r="D32882">
            <v>6.89</v>
          </cell>
        </row>
        <row r="32883">
          <cell r="B32883" t="str">
            <v>SLOX10CJ8002</v>
          </cell>
          <cell r="D32883">
            <v>101.89</v>
          </cell>
        </row>
        <row r="32884">
          <cell r="B32884" t="str">
            <v>SLOX8C</v>
          </cell>
          <cell r="D32884">
            <v>87.19</v>
          </cell>
        </row>
        <row r="32885">
          <cell r="B32885" t="str">
            <v>SLOX8J</v>
          </cell>
          <cell r="D32885">
            <v>110.99</v>
          </cell>
        </row>
        <row r="32886">
          <cell r="B32886" t="str">
            <v>SMB1732013</v>
          </cell>
          <cell r="D32886">
            <v>13.59</v>
          </cell>
        </row>
        <row r="32887">
          <cell r="B32887" t="str">
            <v>SMB1735217</v>
          </cell>
          <cell r="D32887">
            <v>1.89</v>
          </cell>
        </row>
        <row r="32888">
          <cell r="B32888" t="str">
            <v>SMB1735713</v>
          </cell>
          <cell r="D32888">
            <v>25.59</v>
          </cell>
        </row>
        <row r="32889">
          <cell r="B32889" t="str">
            <v>SMBAC909540</v>
          </cell>
          <cell r="D32889">
            <v>3.49</v>
          </cell>
        </row>
        <row r="32890">
          <cell r="B32890" t="str">
            <v>SMBB60249</v>
          </cell>
          <cell r="D32890">
            <v>1.0900000000000001</v>
          </cell>
        </row>
        <row r="32891">
          <cell r="B32891" t="str">
            <v>SMBB63852</v>
          </cell>
          <cell r="D32891">
            <v>0.85</v>
          </cell>
        </row>
        <row r="32892">
          <cell r="B32892" t="str">
            <v>SMBB64161</v>
          </cell>
          <cell r="D32892">
            <v>0.69</v>
          </cell>
        </row>
        <row r="32893">
          <cell r="B32893" t="str">
            <v>SMBC10</v>
          </cell>
          <cell r="D32893">
            <v>0.99</v>
          </cell>
        </row>
        <row r="32894">
          <cell r="B32894" t="str">
            <v>SMBR72416</v>
          </cell>
          <cell r="D32894">
            <v>1.39</v>
          </cell>
        </row>
        <row r="32895">
          <cell r="B32895" t="str">
            <v>SMC21025</v>
          </cell>
          <cell r="D32895">
            <v>21.69</v>
          </cell>
        </row>
        <row r="32896">
          <cell r="B32896" t="str">
            <v>SMC21060</v>
          </cell>
          <cell r="D32896">
            <v>5.49</v>
          </cell>
        </row>
        <row r="32897">
          <cell r="B32897" t="str">
            <v>SMD06075</v>
          </cell>
          <cell r="D32897">
            <v>309.58999999999997</v>
          </cell>
        </row>
        <row r="32898">
          <cell r="B32898" t="str">
            <v>SMD10105</v>
          </cell>
          <cell r="D32898">
            <v>15.59</v>
          </cell>
        </row>
        <row r="32899">
          <cell r="B32899" t="str">
            <v>SMD10106</v>
          </cell>
          <cell r="D32899">
            <v>14.39</v>
          </cell>
        </row>
        <row r="32900">
          <cell r="B32900" t="str">
            <v>SMD10145</v>
          </cell>
          <cell r="D32900">
            <v>14.29</v>
          </cell>
        </row>
        <row r="32901">
          <cell r="B32901" t="str">
            <v>SMD10146</v>
          </cell>
          <cell r="D32901">
            <v>14.29</v>
          </cell>
        </row>
        <row r="32902">
          <cell r="B32902" t="str">
            <v>SMD10306</v>
          </cell>
          <cell r="D32902">
            <v>17.39</v>
          </cell>
        </row>
        <row r="32903">
          <cell r="B32903" t="str">
            <v>SMD10329</v>
          </cell>
          <cell r="D32903">
            <v>30.99</v>
          </cell>
        </row>
        <row r="32904">
          <cell r="B32904" t="str">
            <v>SMD10330</v>
          </cell>
          <cell r="D32904">
            <v>18.09</v>
          </cell>
        </row>
        <row r="32905">
          <cell r="B32905" t="str">
            <v>SMD10340</v>
          </cell>
          <cell r="D32905">
            <v>11.39</v>
          </cell>
        </row>
        <row r="32906">
          <cell r="B32906" t="str">
            <v>SMD10348</v>
          </cell>
          <cell r="D32906">
            <v>11.39</v>
          </cell>
        </row>
        <row r="32907">
          <cell r="B32907" t="str">
            <v>SMD10350</v>
          </cell>
          <cell r="D32907">
            <v>20.190000000000001</v>
          </cell>
        </row>
        <row r="32908">
          <cell r="B32908" t="str">
            <v>SMD10377</v>
          </cell>
          <cell r="D32908">
            <v>33.19</v>
          </cell>
        </row>
        <row r="32909">
          <cell r="B32909" t="str">
            <v>SMD10386</v>
          </cell>
          <cell r="D32909">
            <v>30.99</v>
          </cell>
        </row>
        <row r="32910">
          <cell r="B32910" t="str">
            <v>SMD10390</v>
          </cell>
          <cell r="D32910">
            <v>19.190000000000001</v>
          </cell>
        </row>
        <row r="32911">
          <cell r="B32911" t="str">
            <v>SMD10445</v>
          </cell>
          <cell r="D32911">
            <v>42.49</v>
          </cell>
        </row>
        <row r="32912">
          <cell r="B32912" t="str">
            <v>SMD10503</v>
          </cell>
          <cell r="D32912">
            <v>20.190000000000001</v>
          </cell>
        </row>
        <row r="32913">
          <cell r="B32913" t="str">
            <v>SMD10963</v>
          </cell>
          <cell r="D32913">
            <v>18.89</v>
          </cell>
        </row>
        <row r="32914">
          <cell r="B32914" t="str">
            <v>SMD10HX2</v>
          </cell>
          <cell r="D32914">
            <v>33.29</v>
          </cell>
        </row>
        <row r="32915">
          <cell r="B32915" t="str">
            <v>SMD10HX3</v>
          </cell>
          <cell r="D32915">
            <v>36.69</v>
          </cell>
        </row>
        <row r="32916">
          <cell r="B32916" t="str">
            <v>SMD10PH</v>
          </cell>
          <cell r="D32916">
            <v>14.99</v>
          </cell>
        </row>
        <row r="32917">
          <cell r="B32917" t="str">
            <v>SMD11906</v>
          </cell>
          <cell r="D32917">
            <v>23.49</v>
          </cell>
        </row>
        <row r="32918">
          <cell r="B32918" t="str">
            <v>SMD11958</v>
          </cell>
          <cell r="D32918">
            <v>27.59</v>
          </cell>
        </row>
        <row r="32919">
          <cell r="B32919" t="str">
            <v>SMD12040</v>
          </cell>
          <cell r="D32919">
            <v>42.99</v>
          </cell>
        </row>
        <row r="32920">
          <cell r="B32920" t="str">
            <v>SMD12940</v>
          </cell>
          <cell r="D32920">
            <v>42.99</v>
          </cell>
        </row>
        <row r="32921">
          <cell r="B32921" t="str">
            <v>SMD13200</v>
          </cell>
          <cell r="D32921">
            <v>42.99</v>
          </cell>
        </row>
        <row r="32922">
          <cell r="B32922" t="str">
            <v>SMD13776</v>
          </cell>
          <cell r="D32922">
            <v>42.99</v>
          </cell>
        </row>
        <row r="32923">
          <cell r="B32923" t="str">
            <v>SMD14021</v>
          </cell>
          <cell r="D32923">
            <v>37.79</v>
          </cell>
        </row>
        <row r="32924">
          <cell r="B32924" t="str">
            <v>SMD14023</v>
          </cell>
          <cell r="D32924">
            <v>37.79</v>
          </cell>
        </row>
        <row r="32925">
          <cell r="B32925" t="str">
            <v>SMD14024</v>
          </cell>
          <cell r="D32925">
            <v>37.79</v>
          </cell>
        </row>
        <row r="32926">
          <cell r="B32926" t="str">
            <v>SMD14030</v>
          </cell>
          <cell r="D32926">
            <v>7.39</v>
          </cell>
        </row>
        <row r="32927">
          <cell r="B32927" t="str">
            <v>SMD14032</v>
          </cell>
          <cell r="D32927">
            <v>7.39</v>
          </cell>
        </row>
        <row r="32928">
          <cell r="B32928" t="str">
            <v>SMD14033</v>
          </cell>
          <cell r="D32928">
            <v>7.39</v>
          </cell>
        </row>
        <row r="32929">
          <cell r="B32929" t="str">
            <v>SMD14044</v>
          </cell>
          <cell r="D32929">
            <v>9.59</v>
          </cell>
        </row>
        <row r="32930">
          <cell r="B32930" t="str">
            <v>SMD14046</v>
          </cell>
          <cell r="D32930">
            <v>9.59</v>
          </cell>
        </row>
        <row r="32931">
          <cell r="B32931" t="str">
            <v>SMD14065</v>
          </cell>
          <cell r="D32931">
            <v>8.69</v>
          </cell>
        </row>
        <row r="32932">
          <cell r="B32932" t="str">
            <v>SMD14084</v>
          </cell>
          <cell r="D32932">
            <v>64.489999999999995</v>
          </cell>
        </row>
        <row r="32933">
          <cell r="B32933" t="str">
            <v>SMD14091</v>
          </cell>
          <cell r="D32933">
            <v>7.39</v>
          </cell>
        </row>
        <row r="32934">
          <cell r="B32934" t="str">
            <v>SMD14215</v>
          </cell>
          <cell r="D32934">
            <v>4.59</v>
          </cell>
        </row>
        <row r="32935">
          <cell r="B32935" t="str">
            <v>SMD14565</v>
          </cell>
          <cell r="D32935">
            <v>32.090000000000003</v>
          </cell>
        </row>
        <row r="32936">
          <cell r="B32936" t="str">
            <v>SMD14570</v>
          </cell>
          <cell r="D32936">
            <v>31.39</v>
          </cell>
        </row>
        <row r="32937">
          <cell r="B32937" t="str">
            <v>SMD14590</v>
          </cell>
          <cell r="D32937">
            <v>12.99</v>
          </cell>
        </row>
        <row r="32938">
          <cell r="B32938" t="str">
            <v>SMD14837</v>
          </cell>
          <cell r="D32938">
            <v>42.99</v>
          </cell>
        </row>
        <row r="32939">
          <cell r="B32939" t="str">
            <v>SMD14910</v>
          </cell>
          <cell r="D32939">
            <v>66.59</v>
          </cell>
        </row>
        <row r="32940">
          <cell r="B32940" t="str">
            <v>SMD15106</v>
          </cell>
          <cell r="D32940">
            <v>20.59</v>
          </cell>
        </row>
        <row r="32941">
          <cell r="B32941" t="str">
            <v>SMD15145</v>
          </cell>
          <cell r="D32941">
            <v>20.39</v>
          </cell>
        </row>
        <row r="32942">
          <cell r="B32942" t="str">
            <v>SMD15146</v>
          </cell>
          <cell r="D32942">
            <v>20.39</v>
          </cell>
        </row>
        <row r="32943">
          <cell r="B32943" t="str">
            <v>SMD1514C</v>
          </cell>
          <cell r="D32943">
            <v>1.99</v>
          </cell>
        </row>
        <row r="32944">
          <cell r="B32944" t="str">
            <v>SMD1516C</v>
          </cell>
          <cell r="D32944">
            <v>2.69</v>
          </cell>
        </row>
        <row r="32945">
          <cell r="B32945" t="str">
            <v>SMD1524E</v>
          </cell>
          <cell r="D32945">
            <v>2.29</v>
          </cell>
        </row>
        <row r="32946">
          <cell r="B32946" t="str">
            <v>SMD1524EBE</v>
          </cell>
          <cell r="D32946">
            <v>3.49</v>
          </cell>
        </row>
        <row r="32947">
          <cell r="B32947" t="str">
            <v>SMD1524EGN</v>
          </cell>
          <cell r="D32947">
            <v>3.49</v>
          </cell>
        </row>
        <row r="32948">
          <cell r="B32948" t="str">
            <v>SMD1524ER</v>
          </cell>
          <cell r="D32948">
            <v>3.49</v>
          </cell>
        </row>
        <row r="32949">
          <cell r="B32949" t="str">
            <v>SMD1524EY</v>
          </cell>
          <cell r="D32949">
            <v>3.49</v>
          </cell>
        </row>
        <row r="32950">
          <cell r="B32950" t="str">
            <v>SMD1526E</v>
          </cell>
          <cell r="D32950">
            <v>3.09</v>
          </cell>
        </row>
        <row r="32951">
          <cell r="B32951" t="str">
            <v>SMD1526EBE</v>
          </cell>
          <cell r="D32951">
            <v>3.99</v>
          </cell>
        </row>
        <row r="32952">
          <cell r="B32952" t="str">
            <v>SMD1526EGN</v>
          </cell>
          <cell r="D32952">
            <v>3.99</v>
          </cell>
        </row>
        <row r="32953">
          <cell r="B32953" t="str">
            <v>SMD1526ER</v>
          </cell>
          <cell r="D32953">
            <v>3.99</v>
          </cell>
        </row>
        <row r="32954">
          <cell r="B32954" t="str">
            <v>SMD1526EY</v>
          </cell>
          <cell r="D32954">
            <v>3.99</v>
          </cell>
        </row>
        <row r="32955">
          <cell r="B32955" t="str">
            <v>SMD15306</v>
          </cell>
          <cell r="D32955">
            <v>21.69</v>
          </cell>
        </row>
        <row r="32956">
          <cell r="B32956" t="str">
            <v>SMD15329</v>
          </cell>
          <cell r="D32956">
            <v>38.99</v>
          </cell>
        </row>
        <row r="32957">
          <cell r="B32957" t="str">
            <v>SMD15331</v>
          </cell>
          <cell r="D32957">
            <v>25.79</v>
          </cell>
        </row>
        <row r="32958">
          <cell r="B32958" t="str">
            <v>SMD15336</v>
          </cell>
          <cell r="D32958">
            <v>34.69</v>
          </cell>
        </row>
        <row r="32959">
          <cell r="B32959" t="str">
            <v>SMD15340</v>
          </cell>
          <cell r="D32959">
            <v>14.79</v>
          </cell>
        </row>
        <row r="32960">
          <cell r="B32960" t="str">
            <v>SMD15348</v>
          </cell>
          <cell r="D32960">
            <v>14.69</v>
          </cell>
        </row>
        <row r="32961">
          <cell r="B32961" t="str">
            <v>SMD1534G</v>
          </cell>
          <cell r="D32961">
            <v>3.09</v>
          </cell>
        </row>
        <row r="32962">
          <cell r="B32962" t="str">
            <v>SMD1536G</v>
          </cell>
          <cell r="D32962">
            <v>3.49</v>
          </cell>
        </row>
        <row r="32963">
          <cell r="B32963" t="str">
            <v>SMD15377</v>
          </cell>
          <cell r="D32963">
            <v>40.19</v>
          </cell>
        </row>
        <row r="32964">
          <cell r="B32964" t="str">
            <v>SMD15390</v>
          </cell>
          <cell r="D32964">
            <v>21.59</v>
          </cell>
        </row>
        <row r="32965">
          <cell r="B32965" t="str">
            <v>SMD153C</v>
          </cell>
          <cell r="D32965">
            <v>22.49</v>
          </cell>
        </row>
        <row r="32966">
          <cell r="B32966" t="str">
            <v>SMD15445</v>
          </cell>
          <cell r="D32966">
            <v>53.09</v>
          </cell>
        </row>
        <row r="32967">
          <cell r="B32967" t="str">
            <v>SMD15848</v>
          </cell>
          <cell r="D32967">
            <v>20.79</v>
          </cell>
        </row>
        <row r="32968">
          <cell r="B32968" t="str">
            <v>SMD15906</v>
          </cell>
          <cell r="D32968">
            <v>27.29</v>
          </cell>
        </row>
        <row r="32969">
          <cell r="B32969" t="str">
            <v>SMD15963</v>
          </cell>
          <cell r="D32969">
            <v>21.69</v>
          </cell>
        </row>
        <row r="32970">
          <cell r="B32970" t="str">
            <v>SMD16958</v>
          </cell>
          <cell r="D32970">
            <v>28.79</v>
          </cell>
        </row>
        <row r="32971">
          <cell r="B32971" t="str">
            <v>SMD18200</v>
          </cell>
          <cell r="D32971">
            <v>55.89</v>
          </cell>
        </row>
        <row r="32972">
          <cell r="B32972" t="str">
            <v>SMD18775</v>
          </cell>
          <cell r="D32972">
            <v>5.19</v>
          </cell>
        </row>
        <row r="32973">
          <cell r="B32973" t="str">
            <v>SMD19021</v>
          </cell>
          <cell r="D32973">
            <v>42.89</v>
          </cell>
        </row>
        <row r="32974">
          <cell r="B32974" t="str">
            <v>SMD19022</v>
          </cell>
          <cell r="D32974">
            <v>42.89</v>
          </cell>
        </row>
        <row r="32975">
          <cell r="B32975" t="str">
            <v>SMD19023</v>
          </cell>
          <cell r="D32975">
            <v>42.89</v>
          </cell>
        </row>
        <row r="32976">
          <cell r="B32976" t="str">
            <v>SMD19030</v>
          </cell>
          <cell r="D32976">
            <v>7.39</v>
          </cell>
        </row>
        <row r="32977">
          <cell r="B32977" t="str">
            <v>SMD19031</v>
          </cell>
          <cell r="D32977">
            <v>7.39</v>
          </cell>
        </row>
        <row r="32978">
          <cell r="B32978" t="str">
            <v>SMD19033</v>
          </cell>
          <cell r="D32978">
            <v>7.39</v>
          </cell>
        </row>
        <row r="32979">
          <cell r="B32979" t="str">
            <v>SMD19035</v>
          </cell>
          <cell r="D32979">
            <v>7.39</v>
          </cell>
        </row>
        <row r="32980">
          <cell r="B32980" t="str">
            <v>SMD19044</v>
          </cell>
          <cell r="D32980">
            <v>10.29</v>
          </cell>
        </row>
        <row r="32981">
          <cell r="B32981" t="str">
            <v>SMD19065</v>
          </cell>
          <cell r="D32981">
            <v>9.99</v>
          </cell>
        </row>
        <row r="32982">
          <cell r="B32982" t="str">
            <v>SMD19091</v>
          </cell>
          <cell r="D32982">
            <v>8.69</v>
          </cell>
        </row>
        <row r="32983">
          <cell r="B32983" t="str">
            <v>SMD19215</v>
          </cell>
          <cell r="D32983">
            <v>5.39</v>
          </cell>
        </row>
        <row r="32984">
          <cell r="B32984" t="str">
            <v>SMD19565</v>
          </cell>
          <cell r="D32984">
            <v>34.39</v>
          </cell>
        </row>
        <row r="32985">
          <cell r="B32985" t="str">
            <v>SMD19570</v>
          </cell>
          <cell r="D32985">
            <v>38.79</v>
          </cell>
        </row>
        <row r="32986">
          <cell r="B32986" t="str">
            <v>SMD19880</v>
          </cell>
          <cell r="D32986">
            <v>51.59</v>
          </cell>
        </row>
        <row r="32987">
          <cell r="B32987" t="str">
            <v>SMD19910</v>
          </cell>
          <cell r="D32987">
            <v>77.39</v>
          </cell>
        </row>
        <row r="32988">
          <cell r="B32988" t="str">
            <v>SMD20HX2</v>
          </cell>
          <cell r="D32988">
            <v>38.29</v>
          </cell>
        </row>
        <row r="32989">
          <cell r="B32989" t="str">
            <v>SMD20HX3</v>
          </cell>
          <cell r="D32989">
            <v>41.59</v>
          </cell>
        </row>
        <row r="32990">
          <cell r="B32990" t="str">
            <v>SMD20PH</v>
          </cell>
          <cell r="D32990">
            <v>20.39</v>
          </cell>
        </row>
        <row r="32991">
          <cell r="B32991" t="str">
            <v>SMD24113</v>
          </cell>
          <cell r="D32991">
            <v>37.29</v>
          </cell>
        </row>
        <row r="32992">
          <cell r="B32992" t="str">
            <v>SMD24116</v>
          </cell>
          <cell r="D32992">
            <v>32.39</v>
          </cell>
        </row>
        <row r="32993">
          <cell r="B32993" t="str">
            <v>SMD24500</v>
          </cell>
          <cell r="D32993">
            <v>27.69</v>
          </cell>
        </row>
        <row r="32994">
          <cell r="B32994" t="str">
            <v>SMD24506</v>
          </cell>
          <cell r="D32994">
            <v>32.39</v>
          </cell>
        </row>
        <row r="32995">
          <cell r="B32995" t="str">
            <v>SMD24507</v>
          </cell>
          <cell r="D32995">
            <v>21.29</v>
          </cell>
        </row>
        <row r="32996">
          <cell r="B32996" t="str">
            <v>SMD24509</v>
          </cell>
          <cell r="D32996">
            <v>34.69</v>
          </cell>
        </row>
        <row r="32997">
          <cell r="B32997" t="str">
            <v>SMD24556</v>
          </cell>
          <cell r="D32997">
            <v>37.99</v>
          </cell>
        </row>
        <row r="32998">
          <cell r="B32998" t="str">
            <v>SMD24557</v>
          </cell>
          <cell r="D32998">
            <v>25.29</v>
          </cell>
        </row>
        <row r="32999">
          <cell r="B32999" t="str">
            <v>SMD24559</v>
          </cell>
          <cell r="D32999">
            <v>39.79</v>
          </cell>
        </row>
        <row r="33000">
          <cell r="B33000" t="str">
            <v>SMD24590</v>
          </cell>
          <cell r="D33000">
            <v>5.59</v>
          </cell>
        </row>
        <row r="33001">
          <cell r="B33001" t="str">
            <v>SMD24595</v>
          </cell>
          <cell r="D33001">
            <v>6.69</v>
          </cell>
        </row>
        <row r="33002">
          <cell r="B33002" t="str">
            <v>SMD24600</v>
          </cell>
          <cell r="D33002">
            <v>37.79</v>
          </cell>
        </row>
        <row r="33003">
          <cell r="B33003" t="str">
            <v>SMD24900</v>
          </cell>
          <cell r="D33003">
            <v>0.99</v>
          </cell>
        </row>
        <row r="33004">
          <cell r="B33004" t="str">
            <v>SMD24910</v>
          </cell>
          <cell r="D33004">
            <v>1.49</v>
          </cell>
        </row>
        <row r="33005">
          <cell r="B33005" t="str">
            <v>SMD24915</v>
          </cell>
          <cell r="D33005">
            <v>1.59</v>
          </cell>
        </row>
        <row r="33006">
          <cell r="B33006" t="str">
            <v>SMD24920</v>
          </cell>
          <cell r="D33006">
            <v>1.79</v>
          </cell>
        </row>
        <row r="33007">
          <cell r="B33007" t="str">
            <v>SMD24930</v>
          </cell>
          <cell r="D33007">
            <v>1.39</v>
          </cell>
        </row>
        <row r="33008">
          <cell r="B33008" t="str">
            <v>SMD24940</v>
          </cell>
          <cell r="D33008">
            <v>1.79</v>
          </cell>
        </row>
        <row r="33009">
          <cell r="B33009" t="str">
            <v>SMD24950</v>
          </cell>
          <cell r="D33009">
            <v>1.99</v>
          </cell>
        </row>
        <row r="33010">
          <cell r="B33010" t="str">
            <v>SMD25740</v>
          </cell>
          <cell r="D33010">
            <v>42.49</v>
          </cell>
        </row>
        <row r="33011">
          <cell r="B33011" t="str">
            <v>SMD25904</v>
          </cell>
          <cell r="D33011">
            <v>47.99</v>
          </cell>
        </row>
        <row r="33012">
          <cell r="B33012" t="str">
            <v>SMD25940</v>
          </cell>
          <cell r="D33012">
            <v>51.59</v>
          </cell>
        </row>
        <row r="33013">
          <cell r="B33013" t="str">
            <v>SMD26200</v>
          </cell>
          <cell r="D33013">
            <v>50.49</v>
          </cell>
        </row>
        <row r="33014">
          <cell r="B33014" t="str">
            <v>SMD26810</v>
          </cell>
          <cell r="D33014">
            <v>6.19</v>
          </cell>
        </row>
        <row r="33015">
          <cell r="B33015" t="str">
            <v>SMD26861</v>
          </cell>
          <cell r="D33015">
            <v>8.39</v>
          </cell>
        </row>
        <row r="33016">
          <cell r="B33016" t="str">
            <v>SMD27110</v>
          </cell>
          <cell r="D33016">
            <v>35.79</v>
          </cell>
        </row>
        <row r="33017">
          <cell r="B33017" t="str">
            <v>SMD27112</v>
          </cell>
          <cell r="D33017">
            <v>37.19</v>
          </cell>
        </row>
        <row r="33018">
          <cell r="B33018" t="str">
            <v>SMD29200</v>
          </cell>
          <cell r="D33018">
            <v>59.69</v>
          </cell>
        </row>
        <row r="33019">
          <cell r="B33019" t="str">
            <v>SMD29784</v>
          </cell>
          <cell r="D33019">
            <v>62.79</v>
          </cell>
        </row>
        <row r="33020">
          <cell r="B33020" t="str">
            <v>SMD29800</v>
          </cell>
          <cell r="D33020">
            <v>60.19</v>
          </cell>
        </row>
        <row r="33021">
          <cell r="B33021" t="str">
            <v>SMD29810</v>
          </cell>
          <cell r="D33021">
            <v>7.09</v>
          </cell>
        </row>
        <row r="33022">
          <cell r="B33022" t="str">
            <v>SMD29861</v>
          </cell>
          <cell r="D33022">
            <v>9.59</v>
          </cell>
        </row>
        <row r="33023">
          <cell r="B33023" t="str">
            <v>SMD2ABF</v>
          </cell>
          <cell r="D33023">
            <v>15.69</v>
          </cell>
        </row>
        <row r="33024">
          <cell r="B33024" t="str">
            <v>SMD34110</v>
          </cell>
          <cell r="D33024">
            <v>32.69</v>
          </cell>
        </row>
        <row r="33025">
          <cell r="B33025" t="str">
            <v>SMD34113</v>
          </cell>
          <cell r="D33025">
            <v>37.49</v>
          </cell>
        </row>
        <row r="33026">
          <cell r="B33026" t="str">
            <v>SMD34705</v>
          </cell>
          <cell r="D33026">
            <v>64.489999999999995</v>
          </cell>
        </row>
        <row r="33027">
          <cell r="B33027" t="str">
            <v>SMD34715</v>
          </cell>
          <cell r="D33027">
            <v>68.69</v>
          </cell>
        </row>
        <row r="33028">
          <cell r="B33028" t="str">
            <v>SMD35511</v>
          </cell>
          <cell r="D33028">
            <v>49.49</v>
          </cell>
        </row>
        <row r="33029">
          <cell r="B33029" t="str">
            <v>SMD35521</v>
          </cell>
          <cell r="D33029">
            <v>51.59</v>
          </cell>
        </row>
        <row r="33030">
          <cell r="B33030" t="str">
            <v>SMD37110</v>
          </cell>
          <cell r="D33030">
            <v>35.79</v>
          </cell>
        </row>
        <row r="33031">
          <cell r="B33031" t="str">
            <v>SMD37115</v>
          </cell>
          <cell r="D33031">
            <v>48.49</v>
          </cell>
        </row>
        <row r="33032">
          <cell r="B33032" t="str">
            <v>SMD37116</v>
          </cell>
          <cell r="D33032">
            <v>55.89</v>
          </cell>
        </row>
        <row r="33033">
          <cell r="B33033" t="str">
            <v>SMD37705</v>
          </cell>
          <cell r="D33033">
            <v>69.489999999999995</v>
          </cell>
        </row>
        <row r="33034">
          <cell r="B33034" t="str">
            <v>SMD37715</v>
          </cell>
          <cell r="D33034">
            <v>86.79</v>
          </cell>
        </row>
        <row r="33035">
          <cell r="B33035" t="str">
            <v>SMD486GN</v>
          </cell>
          <cell r="D33035">
            <v>1.39</v>
          </cell>
        </row>
        <row r="33036">
          <cell r="B33036" t="str">
            <v>SMD50534</v>
          </cell>
          <cell r="D33036">
            <v>66.59</v>
          </cell>
        </row>
        <row r="33037">
          <cell r="B33037" t="str">
            <v>SMD52334</v>
          </cell>
          <cell r="D33037">
            <v>51.59</v>
          </cell>
        </row>
        <row r="33038">
          <cell r="B33038" t="str">
            <v>SMD61960</v>
          </cell>
          <cell r="D33038">
            <v>102.89</v>
          </cell>
        </row>
        <row r="33039">
          <cell r="B33039" t="str">
            <v>SMD61970</v>
          </cell>
          <cell r="D33039">
            <v>138.99</v>
          </cell>
        </row>
        <row r="33040">
          <cell r="B33040" t="str">
            <v>SMD63276</v>
          </cell>
          <cell r="D33040">
            <v>61.79</v>
          </cell>
        </row>
        <row r="33041">
          <cell r="B33041" t="str">
            <v>SMD63357</v>
          </cell>
          <cell r="D33041">
            <v>85.89</v>
          </cell>
        </row>
        <row r="33042">
          <cell r="B33042" t="str">
            <v>SMD64006</v>
          </cell>
          <cell r="D33042">
            <v>21.39</v>
          </cell>
        </row>
        <row r="33043">
          <cell r="B33043" t="str">
            <v>SMD64038</v>
          </cell>
          <cell r="D33043">
            <v>19.39</v>
          </cell>
        </row>
        <row r="33044">
          <cell r="B33044" t="str">
            <v>SMD64106</v>
          </cell>
          <cell r="D33044">
            <v>28.59</v>
          </cell>
        </row>
        <row r="33045">
          <cell r="B33045" t="str">
            <v>SMD64138</v>
          </cell>
          <cell r="D33045">
            <v>27.79</v>
          </cell>
        </row>
        <row r="33046">
          <cell r="B33046" t="str">
            <v>SMD64220</v>
          </cell>
          <cell r="D33046">
            <v>67.39</v>
          </cell>
        </row>
        <row r="33047">
          <cell r="B33047" t="str">
            <v>SMD64221</v>
          </cell>
          <cell r="D33047">
            <v>55.59</v>
          </cell>
        </row>
        <row r="33048">
          <cell r="B33048" t="str">
            <v>SMD64226</v>
          </cell>
          <cell r="D33048">
            <v>101.99</v>
          </cell>
        </row>
        <row r="33049">
          <cell r="B33049" t="str">
            <v>SMD64259</v>
          </cell>
          <cell r="D33049">
            <v>32.69</v>
          </cell>
        </row>
        <row r="33050">
          <cell r="B33050" t="str">
            <v>SMD64279</v>
          </cell>
          <cell r="D33050">
            <v>37.79</v>
          </cell>
        </row>
        <row r="33051">
          <cell r="B33051" t="str">
            <v>SMD64320</v>
          </cell>
          <cell r="D33051">
            <v>73.489999999999995</v>
          </cell>
        </row>
        <row r="33052">
          <cell r="B33052" t="str">
            <v>SMD64321</v>
          </cell>
          <cell r="D33052">
            <v>60.69</v>
          </cell>
        </row>
        <row r="33053">
          <cell r="B33053" t="str">
            <v>SMD64326</v>
          </cell>
          <cell r="D33053">
            <v>107.99</v>
          </cell>
        </row>
        <row r="33054">
          <cell r="B33054" t="str">
            <v>SMD64359</v>
          </cell>
          <cell r="D33054">
            <v>39.79</v>
          </cell>
        </row>
        <row r="33055">
          <cell r="B33055" t="str">
            <v>SMD64379</v>
          </cell>
          <cell r="D33055">
            <v>43.09</v>
          </cell>
        </row>
        <row r="33056">
          <cell r="B33056" t="str">
            <v>SMD64460</v>
          </cell>
          <cell r="D33056">
            <v>20.190000000000001</v>
          </cell>
        </row>
        <row r="33057">
          <cell r="B33057" t="str">
            <v>SMD64600</v>
          </cell>
          <cell r="D33057">
            <v>2.79</v>
          </cell>
        </row>
        <row r="33058">
          <cell r="B33058" t="str">
            <v>SMD64605</v>
          </cell>
          <cell r="D33058">
            <v>2.09</v>
          </cell>
        </row>
        <row r="33059">
          <cell r="B33059" t="str">
            <v>SMD64606</v>
          </cell>
          <cell r="D33059">
            <v>2.09</v>
          </cell>
        </row>
        <row r="33060">
          <cell r="B33060" t="str">
            <v>SMD64607</v>
          </cell>
          <cell r="D33060">
            <v>2.09</v>
          </cell>
        </row>
        <row r="33061">
          <cell r="B33061" t="str">
            <v>SMD64615</v>
          </cell>
          <cell r="D33061">
            <v>3.59</v>
          </cell>
        </row>
        <row r="33062">
          <cell r="B33062" t="str">
            <v>SMD64618</v>
          </cell>
          <cell r="D33062">
            <v>2.59</v>
          </cell>
        </row>
        <row r="33063">
          <cell r="B33063" t="str">
            <v>SMD64619</v>
          </cell>
          <cell r="D33063">
            <v>2.59</v>
          </cell>
        </row>
        <row r="33064">
          <cell r="B33064" t="str">
            <v>SMD64620</v>
          </cell>
          <cell r="D33064">
            <v>2.59</v>
          </cell>
        </row>
        <row r="33065">
          <cell r="B33065" t="str">
            <v>SMD64621</v>
          </cell>
          <cell r="D33065">
            <v>2.59</v>
          </cell>
        </row>
        <row r="33066">
          <cell r="B33066" t="str">
            <v>SMD64910</v>
          </cell>
          <cell r="D33066">
            <v>28.39</v>
          </cell>
        </row>
        <row r="33067">
          <cell r="B33067" t="str">
            <v>SMD64925</v>
          </cell>
          <cell r="D33067">
            <v>12.29</v>
          </cell>
        </row>
        <row r="33068">
          <cell r="B33068" t="str">
            <v>SMD64942</v>
          </cell>
          <cell r="D33068">
            <v>28.29</v>
          </cell>
        </row>
        <row r="33069">
          <cell r="B33069" t="str">
            <v>SMD65090</v>
          </cell>
          <cell r="D33069">
            <v>36.090000000000003</v>
          </cell>
        </row>
        <row r="33070">
          <cell r="B33070" t="str">
            <v>SMD65095</v>
          </cell>
          <cell r="D33070">
            <v>44.69</v>
          </cell>
        </row>
        <row r="33071">
          <cell r="B33071" t="str">
            <v>SMD65125</v>
          </cell>
          <cell r="D33071">
            <v>19.39</v>
          </cell>
        </row>
        <row r="33072">
          <cell r="B33072" t="str">
            <v>SMD66000</v>
          </cell>
          <cell r="D33072">
            <v>128.88999999999999</v>
          </cell>
        </row>
        <row r="33073">
          <cell r="B33073" t="str">
            <v>SMD66001</v>
          </cell>
          <cell r="D33073">
            <v>122.79</v>
          </cell>
        </row>
        <row r="33074">
          <cell r="B33074" t="str">
            <v>SMD66005</v>
          </cell>
          <cell r="D33074">
            <v>11.29</v>
          </cell>
        </row>
        <row r="33075">
          <cell r="B33075" t="str">
            <v>SMD66006</v>
          </cell>
          <cell r="D33075">
            <v>57.59</v>
          </cell>
        </row>
        <row r="33076">
          <cell r="B33076" t="str">
            <v>SMD67171</v>
          </cell>
          <cell r="D33076">
            <v>5.39</v>
          </cell>
        </row>
        <row r="33077">
          <cell r="B33077" t="str">
            <v>SMD67172</v>
          </cell>
          <cell r="D33077">
            <v>5.39</v>
          </cell>
        </row>
        <row r="33078">
          <cell r="B33078" t="str">
            <v>SMD67173</v>
          </cell>
          <cell r="D33078">
            <v>5.39</v>
          </cell>
        </row>
        <row r="33079">
          <cell r="B33079" t="str">
            <v>SMD67174</v>
          </cell>
          <cell r="D33079">
            <v>5.39</v>
          </cell>
        </row>
        <row r="33080">
          <cell r="B33080" t="str">
            <v>SMD67175</v>
          </cell>
          <cell r="D33080">
            <v>5.39</v>
          </cell>
        </row>
        <row r="33081">
          <cell r="B33081" t="str">
            <v>SMD67177</v>
          </cell>
          <cell r="D33081">
            <v>5.39</v>
          </cell>
        </row>
        <row r="33082">
          <cell r="B33082" t="str">
            <v>SMD67178</v>
          </cell>
          <cell r="D33082">
            <v>5.39</v>
          </cell>
        </row>
        <row r="33083">
          <cell r="B33083" t="str">
            <v>SMD67180</v>
          </cell>
          <cell r="D33083">
            <v>5.39</v>
          </cell>
        </row>
        <row r="33084">
          <cell r="B33084" t="str">
            <v>SMD67181</v>
          </cell>
          <cell r="D33084">
            <v>5.39</v>
          </cell>
        </row>
        <row r="33085">
          <cell r="B33085" t="str">
            <v>SMD67182</v>
          </cell>
          <cell r="D33085">
            <v>5.39</v>
          </cell>
        </row>
        <row r="33086">
          <cell r="B33086" t="str">
            <v>SMD67183</v>
          </cell>
          <cell r="D33086">
            <v>5.39</v>
          </cell>
        </row>
        <row r="33087">
          <cell r="B33087" t="str">
            <v>SMD67184</v>
          </cell>
          <cell r="D33087">
            <v>5.39</v>
          </cell>
        </row>
        <row r="33088">
          <cell r="B33088" t="str">
            <v>SMD67185</v>
          </cell>
          <cell r="D33088">
            <v>5.39</v>
          </cell>
        </row>
        <row r="33089">
          <cell r="B33089" t="str">
            <v>SMD67186</v>
          </cell>
          <cell r="D33089">
            <v>5.39</v>
          </cell>
        </row>
        <row r="33090">
          <cell r="B33090" t="str">
            <v>SMD67188</v>
          </cell>
          <cell r="D33090">
            <v>5.39</v>
          </cell>
        </row>
        <row r="33091">
          <cell r="B33091" t="str">
            <v>SMD67189</v>
          </cell>
          <cell r="D33091">
            <v>5.39</v>
          </cell>
        </row>
        <row r="33092">
          <cell r="B33092" t="str">
            <v>SMD67192</v>
          </cell>
          <cell r="D33092">
            <v>5.39</v>
          </cell>
        </row>
        <row r="33093">
          <cell r="B33093" t="str">
            <v>SMD67420</v>
          </cell>
          <cell r="D33093">
            <v>10.19</v>
          </cell>
        </row>
        <row r="33094">
          <cell r="B33094" t="str">
            <v>SMD67421</v>
          </cell>
          <cell r="D33094">
            <v>10.19</v>
          </cell>
        </row>
        <row r="33095">
          <cell r="B33095" t="str">
            <v>SMD67423</v>
          </cell>
          <cell r="D33095">
            <v>10.19</v>
          </cell>
        </row>
        <row r="33096">
          <cell r="B33096" t="str">
            <v>SMD67424</v>
          </cell>
          <cell r="D33096">
            <v>10.19</v>
          </cell>
        </row>
        <row r="33097">
          <cell r="B33097" t="str">
            <v>SMD67425</v>
          </cell>
          <cell r="D33097">
            <v>10.19</v>
          </cell>
        </row>
        <row r="33098">
          <cell r="B33098" t="str">
            <v>SMD67426</v>
          </cell>
          <cell r="D33098">
            <v>10.19</v>
          </cell>
        </row>
        <row r="33099">
          <cell r="B33099" t="str">
            <v>SMD67427</v>
          </cell>
          <cell r="D33099">
            <v>10.19</v>
          </cell>
        </row>
        <row r="33100">
          <cell r="B33100" t="str">
            <v>SMD67428</v>
          </cell>
          <cell r="D33100">
            <v>10.19</v>
          </cell>
        </row>
        <row r="33101">
          <cell r="B33101" t="str">
            <v>SMD67429</v>
          </cell>
          <cell r="D33101">
            <v>10.19</v>
          </cell>
        </row>
        <row r="33102">
          <cell r="B33102" t="str">
            <v>SMD67430</v>
          </cell>
          <cell r="D33102">
            <v>85.89</v>
          </cell>
        </row>
        <row r="33103">
          <cell r="B33103" t="str">
            <v>SMD67451</v>
          </cell>
          <cell r="D33103">
            <v>4.3899999999999997</v>
          </cell>
        </row>
        <row r="33104">
          <cell r="B33104" t="str">
            <v>SMD67452</v>
          </cell>
          <cell r="D33104">
            <v>4.3899999999999997</v>
          </cell>
        </row>
        <row r="33105">
          <cell r="B33105" t="str">
            <v>SMD67454</v>
          </cell>
          <cell r="D33105">
            <v>4.3899999999999997</v>
          </cell>
        </row>
        <row r="33106">
          <cell r="B33106" t="str">
            <v>SMD67459</v>
          </cell>
          <cell r="D33106">
            <v>4.3899999999999997</v>
          </cell>
        </row>
        <row r="33107">
          <cell r="B33107" t="str">
            <v>SMD67907</v>
          </cell>
          <cell r="D33107">
            <v>3.69</v>
          </cell>
        </row>
        <row r="33108">
          <cell r="B33108" t="str">
            <v>SMD68100</v>
          </cell>
          <cell r="D33108">
            <v>50.59</v>
          </cell>
        </row>
        <row r="33109">
          <cell r="B33109" t="str">
            <v>SMD68123</v>
          </cell>
          <cell r="D33109">
            <v>22.49</v>
          </cell>
        </row>
        <row r="33110">
          <cell r="B33110" t="str">
            <v>SMD68185</v>
          </cell>
          <cell r="D33110">
            <v>62.39</v>
          </cell>
        </row>
        <row r="33111">
          <cell r="B33111" t="str">
            <v>SMD68191</v>
          </cell>
          <cell r="D33111">
            <v>26.59</v>
          </cell>
        </row>
        <row r="33112">
          <cell r="B33112" t="str">
            <v>SMD68216</v>
          </cell>
          <cell r="D33112">
            <v>12.99</v>
          </cell>
        </row>
        <row r="33113">
          <cell r="B33113" t="str">
            <v>SMD68250</v>
          </cell>
          <cell r="D33113">
            <v>7.09</v>
          </cell>
        </row>
        <row r="33114">
          <cell r="B33114" t="str">
            <v>SMD70121</v>
          </cell>
          <cell r="D33114">
            <v>18.29</v>
          </cell>
        </row>
        <row r="33115">
          <cell r="B33115" t="str">
            <v>SMD70168</v>
          </cell>
          <cell r="D33115">
            <v>23.79</v>
          </cell>
        </row>
        <row r="33116">
          <cell r="B33116" t="str">
            <v>SMD70208</v>
          </cell>
          <cell r="D33116">
            <v>25.09</v>
          </cell>
        </row>
        <row r="33117">
          <cell r="B33117" t="str">
            <v>SMD70425</v>
          </cell>
          <cell r="D33117">
            <v>22.39</v>
          </cell>
        </row>
        <row r="33118">
          <cell r="B33118" t="str">
            <v>SMD70430</v>
          </cell>
          <cell r="D33118">
            <v>25.89</v>
          </cell>
        </row>
        <row r="33119">
          <cell r="B33119" t="str">
            <v>SMD70467</v>
          </cell>
          <cell r="D33119">
            <v>24.59</v>
          </cell>
        </row>
        <row r="33120">
          <cell r="B33120" t="str">
            <v>SMD70469</v>
          </cell>
          <cell r="D33120">
            <v>41.19</v>
          </cell>
        </row>
        <row r="33121">
          <cell r="B33121" t="str">
            <v>SMD70488</v>
          </cell>
          <cell r="D33121">
            <v>19.79</v>
          </cell>
        </row>
        <row r="33122">
          <cell r="B33122" t="str">
            <v>SMD70490</v>
          </cell>
          <cell r="D33122">
            <v>21.59</v>
          </cell>
        </row>
        <row r="33123">
          <cell r="B33123" t="str">
            <v>SMD70703</v>
          </cell>
          <cell r="D33123">
            <v>15.89</v>
          </cell>
        </row>
        <row r="33124">
          <cell r="B33124" t="str">
            <v>SMD70704</v>
          </cell>
          <cell r="D33124">
            <v>15.89</v>
          </cell>
        </row>
        <row r="33125">
          <cell r="B33125" t="str">
            <v>SMD70778</v>
          </cell>
          <cell r="D33125">
            <v>17.09</v>
          </cell>
        </row>
        <row r="33126">
          <cell r="B33126" t="str">
            <v>SMD70779</v>
          </cell>
          <cell r="D33126">
            <v>17.09</v>
          </cell>
        </row>
        <row r="33127">
          <cell r="B33127" t="str">
            <v>SMD70798</v>
          </cell>
          <cell r="D33127">
            <v>22.89</v>
          </cell>
        </row>
        <row r="33128">
          <cell r="B33128" t="str">
            <v>SMD70799</v>
          </cell>
          <cell r="D33128">
            <v>22.89</v>
          </cell>
        </row>
        <row r="33129">
          <cell r="B33129" t="str">
            <v>SMD71163</v>
          </cell>
          <cell r="D33129">
            <v>8.69</v>
          </cell>
        </row>
        <row r="33130">
          <cell r="B33130" t="str">
            <v>SMD71164</v>
          </cell>
          <cell r="D33130">
            <v>9.99</v>
          </cell>
        </row>
        <row r="33131">
          <cell r="B33131" t="str">
            <v>SMD71165</v>
          </cell>
          <cell r="D33131">
            <v>9.99</v>
          </cell>
        </row>
        <row r="33132">
          <cell r="B33132" t="str">
            <v>SMD71166</v>
          </cell>
          <cell r="D33132">
            <v>10.19</v>
          </cell>
        </row>
        <row r="33133">
          <cell r="B33133" t="str">
            <v>SMD71167</v>
          </cell>
          <cell r="D33133">
            <v>10.69</v>
          </cell>
        </row>
        <row r="33134">
          <cell r="B33134" t="str">
            <v>SMD71168</v>
          </cell>
          <cell r="D33134">
            <v>8.7899999999999991</v>
          </cell>
        </row>
        <row r="33135">
          <cell r="B33135" t="str">
            <v>SMD71194</v>
          </cell>
          <cell r="D33135">
            <v>9.7899999999999991</v>
          </cell>
        </row>
        <row r="33136">
          <cell r="B33136" t="str">
            <v>SMD71197</v>
          </cell>
          <cell r="D33136">
            <v>10.29</v>
          </cell>
        </row>
        <row r="33137">
          <cell r="B33137" t="str">
            <v>SMD71625</v>
          </cell>
          <cell r="D33137">
            <v>19.79</v>
          </cell>
        </row>
        <row r="33138">
          <cell r="B33138" t="str">
            <v>SMD71630</v>
          </cell>
          <cell r="D33138">
            <v>10.19</v>
          </cell>
        </row>
        <row r="33139">
          <cell r="B33139" t="str">
            <v>SMD73205</v>
          </cell>
          <cell r="D33139">
            <v>38.79</v>
          </cell>
        </row>
        <row r="33140">
          <cell r="B33140" t="str">
            <v>SMD73206</v>
          </cell>
          <cell r="D33140">
            <v>17.39</v>
          </cell>
        </row>
        <row r="33141">
          <cell r="B33141" t="str">
            <v>SMD73224</v>
          </cell>
          <cell r="D33141">
            <v>41.19</v>
          </cell>
        </row>
        <row r="33142">
          <cell r="B33142" t="str">
            <v>SMD73280</v>
          </cell>
          <cell r="D33142">
            <v>1.99</v>
          </cell>
        </row>
        <row r="33143">
          <cell r="B33143" t="str">
            <v>SMD73285</v>
          </cell>
          <cell r="D33143">
            <v>2.29</v>
          </cell>
        </row>
        <row r="33144">
          <cell r="B33144" t="str">
            <v>SMD73610</v>
          </cell>
          <cell r="D33144">
            <v>3.89</v>
          </cell>
        </row>
        <row r="33145">
          <cell r="B33145" t="str">
            <v>SMD73611</v>
          </cell>
          <cell r="D33145">
            <v>4.3899999999999997</v>
          </cell>
        </row>
        <row r="33146">
          <cell r="B33146" t="str">
            <v>SMD73620</v>
          </cell>
          <cell r="D33146">
            <v>4.29</v>
          </cell>
        </row>
        <row r="33147">
          <cell r="B33147" t="str">
            <v>SMD73621</v>
          </cell>
          <cell r="D33147">
            <v>4.99</v>
          </cell>
        </row>
        <row r="33148">
          <cell r="B33148" t="str">
            <v>SMD73740</v>
          </cell>
          <cell r="D33148">
            <v>5.49</v>
          </cell>
        </row>
        <row r="33149">
          <cell r="B33149" t="str">
            <v>SMD73780</v>
          </cell>
          <cell r="D33149">
            <v>6.59</v>
          </cell>
        </row>
        <row r="33150">
          <cell r="B33150" t="str">
            <v>SMD73781</v>
          </cell>
          <cell r="D33150">
            <v>65.989999999999995</v>
          </cell>
        </row>
        <row r="33151">
          <cell r="B33151" t="str">
            <v>SMD73790</v>
          </cell>
          <cell r="D33151">
            <v>6.39</v>
          </cell>
        </row>
        <row r="33152">
          <cell r="B33152" t="str">
            <v>SMD73795</v>
          </cell>
          <cell r="D33152">
            <v>8.59</v>
          </cell>
        </row>
        <row r="33153">
          <cell r="B33153" t="str">
            <v>SMD74205</v>
          </cell>
          <cell r="D33153">
            <v>49.29</v>
          </cell>
        </row>
        <row r="33154">
          <cell r="B33154" t="str">
            <v>SMD74206</v>
          </cell>
          <cell r="D33154">
            <v>21.59</v>
          </cell>
        </row>
        <row r="33155">
          <cell r="B33155" t="str">
            <v>SMD74234</v>
          </cell>
          <cell r="D33155">
            <v>21.59</v>
          </cell>
        </row>
        <row r="33156">
          <cell r="B33156" t="str">
            <v>SMD74282</v>
          </cell>
          <cell r="D33156">
            <v>3.39</v>
          </cell>
        </row>
        <row r="33157">
          <cell r="B33157" t="str">
            <v>SMD74285</v>
          </cell>
          <cell r="D33157">
            <v>4.79</v>
          </cell>
        </row>
        <row r="33158">
          <cell r="B33158" t="str">
            <v>SMD74740</v>
          </cell>
          <cell r="D33158">
            <v>6.29</v>
          </cell>
        </row>
        <row r="33159">
          <cell r="B33159" t="str">
            <v>SMD74780</v>
          </cell>
          <cell r="D33159">
            <v>7.59</v>
          </cell>
        </row>
        <row r="33160">
          <cell r="B33160" t="str">
            <v>SMD74781</v>
          </cell>
          <cell r="D33160">
            <v>83.99</v>
          </cell>
        </row>
        <row r="33161">
          <cell r="B33161" t="str">
            <v>SMD74790</v>
          </cell>
          <cell r="D33161">
            <v>7.59</v>
          </cell>
        </row>
        <row r="33162">
          <cell r="B33162" t="str">
            <v>SMD74795</v>
          </cell>
          <cell r="D33162">
            <v>9.69</v>
          </cell>
        </row>
        <row r="33163">
          <cell r="B33163" t="str">
            <v>SMD75124</v>
          </cell>
          <cell r="D33163">
            <v>4.29</v>
          </cell>
        </row>
        <row r="33164">
          <cell r="B33164" t="str">
            <v>SMD75134</v>
          </cell>
          <cell r="D33164">
            <v>3.39</v>
          </cell>
        </row>
        <row r="33165">
          <cell r="B33165" t="str">
            <v>SMD75500</v>
          </cell>
          <cell r="D33165">
            <v>1.0900000000000001</v>
          </cell>
        </row>
        <row r="33166">
          <cell r="B33166" t="str">
            <v>SMD75520</v>
          </cell>
          <cell r="D33166">
            <v>1.89</v>
          </cell>
        </row>
        <row r="33167">
          <cell r="B33167" t="str">
            <v>SMD75560</v>
          </cell>
          <cell r="D33167">
            <v>2.09</v>
          </cell>
        </row>
        <row r="33168">
          <cell r="B33168" t="str">
            <v>SMD75569</v>
          </cell>
          <cell r="D33168">
            <v>60.19</v>
          </cell>
        </row>
        <row r="33169">
          <cell r="B33169" t="str">
            <v>SMD75740</v>
          </cell>
          <cell r="D33169">
            <v>77.39</v>
          </cell>
        </row>
        <row r="33170">
          <cell r="B33170" t="str">
            <v>SMD76124</v>
          </cell>
          <cell r="D33170">
            <v>4.59</v>
          </cell>
        </row>
        <row r="33171">
          <cell r="B33171" t="str">
            <v>SMD76134</v>
          </cell>
          <cell r="D33171">
            <v>3.89</v>
          </cell>
        </row>
        <row r="33172">
          <cell r="B33172" t="str">
            <v>SMD76164</v>
          </cell>
          <cell r="D33172">
            <v>5.39</v>
          </cell>
        </row>
        <row r="33173">
          <cell r="B33173" t="str">
            <v>SMD76500</v>
          </cell>
          <cell r="D33173">
            <v>1.29</v>
          </cell>
        </row>
        <row r="33174">
          <cell r="B33174" t="str">
            <v>SMD76520</v>
          </cell>
          <cell r="D33174">
            <v>2.09</v>
          </cell>
        </row>
        <row r="33175">
          <cell r="B33175" t="str">
            <v>SMD76560</v>
          </cell>
          <cell r="D33175">
            <v>2.29</v>
          </cell>
        </row>
        <row r="33176">
          <cell r="B33176" t="str">
            <v>SMD76700</v>
          </cell>
          <cell r="D33176">
            <v>64.489999999999995</v>
          </cell>
        </row>
        <row r="33177">
          <cell r="B33177" t="str">
            <v>SMD77203</v>
          </cell>
          <cell r="D33177">
            <v>3.39</v>
          </cell>
        </row>
        <row r="33178">
          <cell r="B33178" t="str">
            <v>SMD77207</v>
          </cell>
          <cell r="D33178">
            <v>3.39</v>
          </cell>
        </row>
        <row r="33179">
          <cell r="B33179" t="str">
            <v>SMD77208</v>
          </cell>
          <cell r="D33179">
            <v>3.89</v>
          </cell>
        </row>
        <row r="33180">
          <cell r="B33180" t="str">
            <v>SMD77212</v>
          </cell>
          <cell r="D33180">
            <v>3.89</v>
          </cell>
        </row>
        <row r="33181">
          <cell r="B33181" t="str">
            <v>SMD77290</v>
          </cell>
          <cell r="D33181">
            <v>17.190000000000001</v>
          </cell>
        </row>
        <row r="33182">
          <cell r="B33182" t="str">
            <v>SMD77291</v>
          </cell>
          <cell r="D33182">
            <v>22.29</v>
          </cell>
        </row>
        <row r="33183">
          <cell r="B33183" t="str">
            <v>SMD77295</v>
          </cell>
          <cell r="D33183">
            <v>3.89</v>
          </cell>
        </row>
        <row r="33184">
          <cell r="B33184" t="str">
            <v>SMD77297</v>
          </cell>
          <cell r="D33184">
            <v>3.19</v>
          </cell>
        </row>
        <row r="33185">
          <cell r="B33185" t="str">
            <v>SMD77300</v>
          </cell>
          <cell r="D33185">
            <v>22.39</v>
          </cell>
        </row>
        <row r="33186">
          <cell r="B33186" t="str">
            <v>SMD81178</v>
          </cell>
          <cell r="D33186">
            <v>8.89</v>
          </cell>
        </row>
        <row r="33187">
          <cell r="B33187" t="str">
            <v>SMD87866</v>
          </cell>
          <cell r="D33187">
            <v>18.09</v>
          </cell>
        </row>
        <row r="33188">
          <cell r="B33188" t="str">
            <v>SMD87963</v>
          </cell>
          <cell r="D33188">
            <v>9.49</v>
          </cell>
        </row>
        <row r="33189">
          <cell r="B33189" t="str">
            <v>SMD87964</v>
          </cell>
          <cell r="D33189">
            <v>9.49</v>
          </cell>
        </row>
        <row r="33190">
          <cell r="B33190" t="str">
            <v>SMD87965</v>
          </cell>
          <cell r="D33190">
            <v>9.49</v>
          </cell>
        </row>
        <row r="33191">
          <cell r="B33191" t="str">
            <v>SMD87966</v>
          </cell>
          <cell r="D33191">
            <v>9.49</v>
          </cell>
        </row>
        <row r="33192">
          <cell r="B33192" t="str">
            <v>SMD87967</v>
          </cell>
          <cell r="D33192">
            <v>52.79</v>
          </cell>
        </row>
        <row r="33193">
          <cell r="B33193" t="str">
            <v>SMD87968</v>
          </cell>
          <cell r="D33193">
            <v>52.79</v>
          </cell>
        </row>
        <row r="33194">
          <cell r="B33194" t="str">
            <v>SMD89234</v>
          </cell>
          <cell r="D33194">
            <v>22.49</v>
          </cell>
        </row>
        <row r="33195">
          <cell r="B33195" t="str">
            <v>SMD89502</v>
          </cell>
          <cell r="D33195">
            <v>8.7899999999999991</v>
          </cell>
        </row>
        <row r="33196">
          <cell r="B33196" t="str">
            <v>SMD89503</v>
          </cell>
          <cell r="D33196">
            <v>7.79</v>
          </cell>
        </row>
        <row r="33197">
          <cell r="B33197" t="str">
            <v>SMDC10PHAQ</v>
          </cell>
          <cell r="D33197">
            <v>21.29</v>
          </cell>
        </row>
        <row r="33198">
          <cell r="B33198" t="str">
            <v>SMDC10PHBK</v>
          </cell>
          <cell r="D33198">
            <v>21.29</v>
          </cell>
        </row>
        <row r="33199">
          <cell r="B33199" t="str">
            <v>SMDC10PHDGN</v>
          </cell>
          <cell r="D33199">
            <v>21.29</v>
          </cell>
        </row>
        <row r="33200">
          <cell r="B33200" t="str">
            <v>SMDC10PHDPK</v>
          </cell>
          <cell r="D33200">
            <v>21.29</v>
          </cell>
        </row>
        <row r="33201">
          <cell r="B33201" t="str">
            <v>SMDC10PHGY</v>
          </cell>
          <cell r="D33201">
            <v>21.29</v>
          </cell>
        </row>
        <row r="33202">
          <cell r="B33202" t="str">
            <v>SMDC10PHMR</v>
          </cell>
          <cell r="D33202">
            <v>21.29</v>
          </cell>
        </row>
        <row r="33203">
          <cell r="B33203" t="str">
            <v>SMDC10PHNY</v>
          </cell>
          <cell r="D33203">
            <v>21.29</v>
          </cell>
        </row>
        <row r="33204">
          <cell r="B33204" t="str">
            <v>SMDC10PHOR</v>
          </cell>
          <cell r="D33204">
            <v>21.29</v>
          </cell>
        </row>
        <row r="33205">
          <cell r="B33205" t="str">
            <v>SMDC10PHPE</v>
          </cell>
          <cell r="D33205">
            <v>21.29</v>
          </cell>
        </row>
        <row r="33206">
          <cell r="B33206" t="str">
            <v>SMDC10PHR</v>
          </cell>
          <cell r="D33206">
            <v>21.29</v>
          </cell>
        </row>
        <row r="33207">
          <cell r="B33207" t="str">
            <v>SMDC10PHSBE</v>
          </cell>
          <cell r="D33207">
            <v>21.29</v>
          </cell>
        </row>
        <row r="33208">
          <cell r="B33208" t="str">
            <v>SMDC10PHTL</v>
          </cell>
          <cell r="D33208">
            <v>21.29</v>
          </cell>
        </row>
        <row r="33209">
          <cell r="B33209" t="str">
            <v>SMDC10PHY</v>
          </cell>
          <cell r="D33209">
            <v>21.29</v>
          </cell>
        </row>
        <row r="33210">
          <cell r="B33210" t="str">
            <v>SMDC13H</v>
          </cell>
          <cell r="D33210">
            <v>19.690000000000001</v>
          </cell>
        </row>
        <row r="33211">
          <cell r="B33211" t="str">
            <v>SMDC1526E</v>
          </cell>
          <cell r="D33211">
            <v>5.39</v>
          </cell>
        </row>
        <row r="33212">
          <cell r="B33212" t="str">
            <v>SMDC20PHAQ</v>
          </cell>
          <cell r="D33212">
            <v>25.49</v>
          </cell>
        </row>
        <row r="33213">
          <cell r="B33213" t="str">
            <v>SMDC20PHBK</v>
          </cell>
          <cell r="D33213">
            <v>25.49</v>
          </cell>
        </row>
        <row r="33214">
          <cell r="B33214" t="str">
            <v>SMDC20PHDGN</v>
          </cell>
          <cell r="D33214">
            <v>25.49</v>
          </cell>
        </row>
        <row r="33215">
          <cell r="B33215" t="str">
            <v>SMDC20PHDPK</v>
          </cell>
          <cell r="D33215">
            <v>25.49</v>
          </cell>
        </row>
        <row r="33216">
          <cell r="B33216" t="str">
            <v>SMDC20PHGY</v>
          </cell>
          <cell r="D33216">
            <v>25.49</v>
          </cell>
        </row>
        <row r="33217">
          <cell r="B33217" t="str">
            <v>SMDC20PHMR</v>
          </cell>
          <cell r="D33217">
            <v>25.49</v>
          </cell>
        </row>
        <row r="33218">
          <cell r="B33218" t="str">
            <v>SMDC20PHNY</v>
          </cell>
          <cell r="D33218">
            <v>25.49</v>
          </cell>
        </row>
        <row r="33219">
          <cell r="B33219" t="str">
            <v>SMDC20PHOR</v>
          </cell>
          <cell r="D33219">
            <v>25.49</v>
          </cell>
        </row>
        <row r="33220">
          <cell r="B33220" t="str">
            <v>SMDC20PHPE</v>
          </cell>
          <cell r="D33220">
            <v>25.49</v>
          </cell>
        </row>
        <row r="33221">
          <cell r="B33221" t="str">
            <v>SMDC20PHR</v>
          </cell>
          <cell r="D33221">
            <v>25.49</v>
          </cell>
        </row>
        <row r="33222">
          <cell r="B33222" t="str">
            <v>SMDC20PHSBE</v>
          </cell>
          <cell r="D33222">
            <v>25.49</v>
          </cell>
        </row>
        <row r="33223">
          <cell r="B33223" t="str">
            <v>SMDC20PHTL</v>
          </cell>
          <cell r="D33223">
            <v>25.49</v>
          </cell>
        </row>
        <row r="33224">
          <cell r="B33224" t="str">
            <v>SMDC20PHY</v>
          </cell>
          <cell r="D33224">
            <v>25.49</v>
          </cell>
        </row>
        <row r="33225">
          <cell r="B33225" t="str">
            <v>SMDC25HLV</v>
          </cell>
          <cell r="D33225">
            <v>25.49</v>
          </cell>
        </row>
        <row r="33226">
          <cell r="B33226" t="str">
            <v>SMDC35</v>
          </cell>
          <cell r="D33226">
            <v>32.29</v>
          </cell>
        </row>
        <row r="33227">
          <cell r="B33227" t="str">
            <v>SMDCLL</v>
          </cell>
          <cell r="D33227">
            <v>6.79</v>
          </cell>
        </row>
        <row r="33228">
          <cell r="B33228" t="str">
            <v>SMDET2150CBE</v>
          </cell>
          <cell r="D33228">
            <v>60.39</v>
          </cell>
        </row>
        <row r="33229">
          <cell r="B33229" t="str">
            <v>SMDET2150L</v>
          </cell>
          <cell r="D33229">
            <v>30.69</v>
          </cell>
        </row>
        <row r="33230">
          <cell r="B33230" t="str">
            <v>SMDETM1524E</v>
          </cell>
          <cell r="D33230">
            <v>3.59</v>
          </cell>
        </row>
        <row r="33231">
          <cell r="B33231" t="str">
            <v>SMDETMC1526E</v>
          </cell>
          <cell r="D33231">
            <v>4.3899999999999997</v>
          </cell>
        </row>
        <row r="33232">
          <cell r="B33232" t="str">
            <v>SMDETTP25E</v>
          </cell>
          <cell r="D33232">
            <v>5.19</v>
          </cell>
        </row>
        <row r="33233">
          <cell r="B33233" t="str">
            <v>SMDETTP27E</v>
          </cell>
          <cell r="D33233">
            <v>5.99</v>
          </cell>
        </row>
        <row r="33234">
          <cell r="B33234" t="str">
            <v>SMDETTP35G</v>
          </cell>
          <cell r="D33234">
            <v>5.19</v>
          </cell>
        </row>
        <row r="33235">
          <cell r="B33235" t="str">
            <v>SMDETTP37G</v>
          </cell>
          <cell r="D33235">
            <v>5.99</v>
          </cell>
        </row>
        <row r="33236">
          <cell r="B33236" t="str">
            <v>SMDK117ALZ</v>
          </cell>
          <cell r="D33236">
            <v>16.79</v>
          </cell>
        </row>
        <row r="33237">
          <cell r="B33237" t="str">
            <v>SMDK117DL</v>
          </cell>
          <cell r="D33237">
            <v>21.19</v>
          </cell>
        </row>
        <row r="33238">
          <cell r="B33238" t="str">
            <v>SMDK119ALZ</v>
          </cell>
          <cell r="D33238">
            <v>20.79</v>
          </cell>
        </row>
        <row r="33239">
          <cell r="B33239" t="str">
            <v>SMDK119DL</v>
          </cell>
          <cell r="D33239">
            <v>25.79</v>
          </cell>
        </row>
        <row r="33240">
          <cell r="B33240" t="str">
            <v>SMDR1022C</v>
          </cell>
          <cell r="D33240">
            <v>19.989999999999998</v>
          </cell>
        </row>
        <row r="33241">
          <cell r="B33241" t="str">
            <v>SMDR1022CIV</v>
          </cell>
          <cell r="D33241">
            <v>19.989999999999998</v>
          </cell>
        </row>
        <row r="33242">
          <cell r="B33242" t="str">
            <v>SMDR1022L</v>
          </cell>
          <cell r="D33242">
            <v>15.99</v>
          </cell>
        </row>
        <row r="33243">
          <cell r="B33243" t="str">
            <v>SMDR1022LIV</v>
          </cell>
          <cell r="D33243">
            <v>15.99</v>
          </cell>
        </row>
        <row r="33244">
          <cell r="B33244" t="str">
            <v>SMDR1522CBK</v>
          </cell>
          <cell r="D33244">
            <v>25.49</v>
          </cell>
        </row>
        <row r="33245">
          <cell r="B33245" t="str">
            <v>SMDR1522CDGN</v>
          </cell>
          <cell r="D33245">
            <v>25.49</v>
          </cell>
        </row>
        <row r="33246">
          <cell r="B33246" t="str">
            <v>SMDR1522CDPK</v>
          </cell>
          <cell r="D33246">
            <v>25.49</v>
          </cell>
        </row>
        <row r="33247">
          <cell r="B33247" t="str">
            <v>SMDR1522CGY</v>
          </cell>
          <cell r="D33247">
            <v>25.49</v>
          </cell>
        </row>
        <row r="33248">
          <cell r="B33248" t="str">
            <v>SMDR1522CIV</v>
          </cell>
          <cell r="D33248">
            <v>20.79</v>
          </cell>
        </row>
        <row r="33249">
          <cell r="B33249" t="str">
            <v>SMDR1522CMR</v>
          </cell>
          <cell r="D33249">
            <v>25.49</v>
          </cell>
        </row>
        <row r="33250">
          <cell r="B33250" t="str">
            <v>SMDR1522CNS</v>
          </cell>
          <cell r="D33250">
            <v>20.79</v>
          </cell>
        </row>
        <row r="33251">
          <cell r="B33251" t="str">
            <v>SMDR1522CNY</v>
          </cell>
          <cell r="D33251">
            <v>25.49</v>
          </cell>
        </row>
        <row r="33252">
          <cell r="B33252" t="str">
            <v>SMDR1522COR</v>
          </cell>
          <cell r="D33252">
            <v>25.49</v>
          </cell>
        </row>
        <row r="33253">
          <cell r="B33253" t="str">
            <v>SMDR1522CPE</v>
          </cell>
          <cell r="D33253">
            <v>25.49</v>
          </cell>
        </row>
        <row r="33254">
          <cell r="B33254" t="str">
            <v>SMDR1522CR</v>
          </cell>
          <cell r="D33254">
            <v>25.49</v>
          </cell>
        </row>
        <row r="33255">
          <cell r="B33255" t="str">
            <v>SMDR1522CSBE</v>
          </cell>
          <cell r="D33255">
            <v>25.49</v>
          </cell>
        </row>
        <row r="33256">
          <cell r="B33256" t="str">
            <v>SMDR1522CTL</v>
          </cell>
          <cell r="D33256">
            <v>25.49</v>
          </cell>
        </row>
        <row r="33257">
          <cell r="B33257" t="str">
            <v>SMDR1522CY</v>
          </cell>
          <cell r="D33257">
            <v>25.49</v>
          </cell>
        </row>
        <row r="33258">
          <cell r="B33258" t="str">
            <v>SMDR1522LBK</v>
          </cell>
          <cell r="D33258">
            <v>23.39</v>
          </cell>
        </row>
        <row r="33259">
          <cell r="B33259" t="str">
            <v>SMDR1522LDGN</v>
          </cell>
          <cell r="D33259">
            <v>23.39</v>
          </cell>
        </row>
        <row r="33260">
          <cell r="B33260" t="str">
            <v>SMDR1522LDPK</v>
          </cell>
          <cell r="D33260">
            <v>23.39</v>
          </cell>
        </row>
        <row r="33261">
          <cell r="B33261" t="str">
            <v>SMDR1522LGY</v>
          </cell>
          <cell r="D33261">
            <v>23.39</v>
          </cell>
        </row>
        <row r="33262">
          <cell r="B33262" t="str">
            <v>SMDR1522LIV</v>
          </cell>
          <cell r="D33262">
            <v>16.690000000000001</v>
          </cell>
        </row>
        <row r="33263">
          <cell r="B33263" t="str">
            <v>SMDR1522LMR</v>
          </cell>
          <cell r="D33263">
            <v>23.39</v>
          </cell>
        </row>
        <row r="33264">
          <cell r="B33264" t="str">
            <v>SMDR1522LNS</v>
          </cell>
          <cell r="D33264">
            <v>16.690000000000001</v>
          </cell>
        </row>
        <row r="33265">
          <cell r="B33265" t="str">
            <v>SMDR1522LNY</v>
          </cell>
          <cell r="D33265">
            <v>23.39</v>
          </cell>
        </row>
        <row r="33266">
          <cell r="B33266" t="str">
            <v>SMDR1522LOR</v>
          </cell>
          <cell r="D33266">
            <v>23.39</v>
          </cell>
        </row>
        <row r="33267">
          <cell r="B33267" t="str">
            <v>SMDR1522LPE</v>
          </cell>
          <cell r="D33267">
            <v>23.39</v>
          </cell>
        </row>
        <row r="33268">
          <cell r="B33268" t="str">
            <v>SMDR1522LR</v>
          </cell>
          <cell r="D33268">
            <v>23.39</v>
          </cell>
        </row>
        <row r="33269">
          <cell r="B33269" t="str">
            <v>SMDR1522LSBE</v>
          </cell>
          <cell r="D33269">
            <v>23.39</v>
          </cell>
        </row>
        <row r="33270">
          <cell r="B33270" t="str">
            <v>SMDR1522LTL</v>
          </cell>
          <cell r="D33270">
            <v>23.39</v>
          </cell>
        </row>
        <row r="33271">
          <cell r="B33271" t="str">
            <v>SMDR1522LY</v>
          </cell>
          <cell r="D33271">
            <v>23.39</v>
          </cell>
        </row>
        <row r="33272">
          <cell r="B33272" t="str">
            <v>SMDR2022C</v>
          </cell>
          <cell r="D33272">
            <v>53.99</v>
          </cell>
        </row>
        <row r="33273">
          <cell r="B33273" t="str">
            <v>SMDR2022L</v>
          </cell>
          <cell r="D33273">
            <v>45.99</v>
          </cell>
        </row>
        <row r="33274">
          <cell r="B33274" t="str">
            <v>SMDR217AZ</v>
          </cell>
          <cell r="D33274">
            <v>19.989999999999998</v>
          </cell>
        </row>
        <row r="33275">
          <cell r="B33275" t="str">
            <v>SMDR217D</v>
          </cell>
          <cell r="D33275">
            <v>21.99</v>
          </cell>
        </row>
        <row r="33276">
          <cell r="B33276" t="str">
            <v>SMDR217MZ</v>
          </cell>
          <cell r="D33276">
            <v>19.989999999999998</v>
          </cell>
        </row>
        <row r="33277">
          <cell r="B33277" t="str">
            <v>SMDR219AZ</v>
          </cell>
          <cell r="D33277">
            <v>24.39</v>
          </cell>
        </row>
        <row r="33278">
          <cell r="B33278" t="str">
            <v>SMDR219D</v>
          </cell>
          <cell r="D33278">
            <v>36.79</v>
          </cell>
        </row>
        <row r="33279">
          <cell r="B33279" t="str">
            <v>SMDR219MZ</v>
          </cell>
          <cell r="D33279">
            <v>19.190000000000001</v>
          </cell>
        </row>
        <row r="33280">
          <cell r="B33280" t="str">
            <v>SMDS11525</v>
          </cell>
          <cell r="D33280">
            <v>25.49</v>
          </cell>
        </row>
        <row r="33281">
          <cell r="B33281" t="str">
            <v>SMDSF11SA</v>
          </cell>
          <cell r="D33281">
            <v>30.99</v>
          </cell>
        </row>
        <row r="33282">
          <cell r="B33282" t="str">
            <v>SMDTP24E</v>
          </cell>
          <cell r="D33282">
            <v>5.39</v>
          </cell>
        </row>
        <row r="33283">
          <cell r="B33283" t="str">
            <v>SMDTP26E</v>
          </cell>
          <cell r="D33283">
            <v>6.49</v>
          </cell>
        </row>
        <row r="33284">
          <cell r="B33284" t="str">
            <v>SMDTP34G</v>
          </cell>
          <cell r="D33284">
            <v>6.39</v>
          </cell>
        </row>
        <row r="33285">
          <cell r="B33285" t="str">
            <v>SMDTP36G</v>
          </cell>
          <cell r="D33285">
            <v>8.09</v>
          </cell>
        </row>
        <row r="33286">
          <cell r="B33286" t="str">
            <v>SMDTP44I</v>
          </cell>
          <cell r="D33286">
            <v>7.89</v>
          </cell>
        </row>
        <row r="33287">
          <cell r="B33287" t="str">
            <v>SMDTP46I</v>
          </cell>
          <cell r="D33287">
            <v>8.89</v>
          </cell>
        </row>
        <row r="33288">
          <cell r="B33288" t="str">
            <v>SMDVET7OG</v>
          </cell>
          <cell r="D33288">
            <v>55.89</v>
          </cell>
        </row>
        <row r="33289">
          <cell r="B33289" t="str">
            <v>SMDVP23SA</v>
          </cell>
          <cell r="D33289">
            <v>24.49</v>
          </cell>
        </row>
        <row r="33290">
          <cell r="B33290" t="str">
            <v>SMDVP53SA</v>
          </cell>
          <cell r="D33290">
            <v>38.79</v>
          </cell>
        </row>
        <row r="33291">
          <cell r="B33291" t="str">
            <v>SMT00091</v>
          </cell>
          <cell r="D33291">
            <v>0</v>
          </cell>
        </row>
        <row r="33292">
          <cell r="B33292" t="str">
            <v>SMT00091F</v>
          </cell>
          <cell r="D33292">
            <v>0</v>
          </cell>
        </row>
        <row r="33293">
          <cell r="B33293" t="str">
            <v>SMT2009</v>
          </cell>
          <cell r="D33293">
            <v>0</v>
          </cell>
        </row>
        <row r="33294">
          <cell r="B33294" t="str">
            <v>SMT2009F</v>
          </cell>
          <cell r="D33294">
            <v>0</v>
          </cell>
        </row>
        <row r="33295">
          <cell r="B33295" t="str">
            <v>SMT2010</v>
          </cell>
          <cell r="D33295">
            <v>0</v>
          </cell>
        </row>
        <row r="33296">
          <cell r="B33296" t="str">
            <v>SMT2010F</v>
          </cell>
          <cell r="D33296">
            <v>0</v>
          </cell>
        </row>
        <row r="33297">
          <cell r="B33297" t="str">
            <v>SMT2011</v>
          </cell>
          <cell r="D33297">
            <v>0</v>
          </cell>
        </row>
        <row r="33298">
          <cell r="B33298" t="str">
            <v>SMT2011R</v>
          </cell>
          <cell r="D33298">
            <v>0</v>
          </cell>
        </row>
        <row r="33299">
          <cell r="B33299" t="str">
            <v>SMT2012</v>
          </cell>
          <cell r="D33299">
            <v>0</v>
          </cell>
        </row>
        <row r="33300">
          <cell r="B33300" t="str">
            <v>SMT2012F</v>
          </cell>
          <cell r="D33300">
            <v>0</v>
          </cell>
        </row>
        <row r="33301">
          <cell r="B33301" t="str">
            <v>SMT2012REMIND</v>
          </cell>
          <cell r="D33301">
            <v>0</v>
          </cell>
        </row>
        <row r="33302">
          <cell r="B33302" t="str">
            <v>SMT2013</v>
          </cell>
          <cell r="D33302">
            <v>0</v>
          </cell>
        </row>
        <row r="33303">
          <cell r="B33303" t="str">
            <v>SMT2013F</v>
          </cell>
          <cell r="D33303">
            <v>0</v>
          </cell>
        </row>
        <row r="33304">
          <cell r="B33304" t="str">
            <v>SMT2013REMIND</v>
          </cell>
          <cell r="D33304">
            <v>0</v>
          </cell>
        </row>
        <row r="33305">
          <cell r="B33305" t="str">
            <v>SMT2014</v>
          </cell>
          <cell r="D33305">
            <v>0</v>
          </cell>
        </row>
        <row r="33306">
          <cell r="B33306" t="str">
            <v>SMT2014F</v>
          </cell>
          <cell r="D33306">
            <v>0</v>
          </cell>
        </row>
        <row r="33307">
          <cell r="B33307" t="str">
            <v>SMT2015</v>
          </cell>
          <cell r="D33307">
            <v>0</v>
          </cell>
        </row>
        <row r="33308">
          <cell r="B33308" t="str">
            <v>SMT2015F</v>
          </cell>
          <cell r="D33308">
            <v>0</v>
          </cell>
        </row>
        <row r="33309">
          <cell r="B33309" t="str">
            <v>SMT2015FR</v>
          </cell>
          <cell r="D33309">
            <v>0</v>
          </cell>
        </row>
        <row r="33310">
          <cell r="B33310" t="str">
            <v>SMT2015N</v>
          </cell>
          <cell r="D33310">
            <v>0</v>
          </cell>
        </row>
        <row r="33311">
          <cell r="B33311" t="str">
            <v>SMT2015NF</v>
          </cell>
          <cell r="D33311">
            <v>0</v>
          </cell>
        </row>
        <row r="33312">
          <cell r="B33312" t="str">
            <v>SMT2015R</v>
          </cell>
          <cell r="D33312">
            <v>0</v>
          </cell>
        </row>
        <row r="33313">
          <cell r="B33313" t="str">
            <v>SMT2019</v>
          </cell>
          <cell r="D33313">
            <v>0</v>
          </cell>
        </row>
        <row r="33314">
          <cell r="B33314" t="str">
            <v>SMT2019F</v>
          </cell>
          <cell r="D33314">
            <v>0</v>
          </cell>
        </row>
        <row r="33315">
          <cell r="B33315" t="str">
            <v>SMT2029</v>
          </cell>
          <cell r="D33315">
            <v>0</v>
          </cell>
        </row>
        <row r="33316">
          <cell r="B33316" t="str">
            <v>SMT2029F</v>
          </cell>
          <cell r="D33316">
            <v>0</v>
          </cell>
        </row>
        <row r="33317">
          <cell r="B33317" t="str">
            <v>SMT2039</v>
          </cell>
          <cell r="D33317">
            <v>0</v>
          </cell>
        </row>
        <row r="33318">
          <cell r="B33318" t="str">
            <v>SMT2039F</v>
          </cell>
          <cell r="D33318">
            <v>0</v>
          </cell>
        </row>
        <row r="33319">
          <cell r="B33319" t="str">
            <v>SMT2049</v>
          </cell>
          <cell r="D33319">
            <v>0</v>
          </cell>
        </row>
        <row r="33320">
          <cell r="B33320" t="str">
            <v>SMT2049F</v>
          </cell>
          <cell r="D33320">
            <v>0</v>
          </cell>
        </row>
        <row r="33321">
          <cell r="B33321" t="str">
            <v>SMT2050</v>
          </cell>
          <cell r="D33321">
            <v>0</v>
          </cell>
        </row>
        <row r="33322">
          <cell r="B33322" t="str">
            <v>SMT2050F</v>
          </cell>
          <cell r="D33322">
            <v>0</v>
          </cell>
        </row>
        <row r="33323">
          <cell r="B33323" t="str">
            <v>SMT2059</v>
          </cell>
          <cell r="D33323">
            <v>0</v>
          </cell>
        </row>
        <row r="33324">
          <cell r="B33324" t="str">
            <v>SMT2059F</v>
          </cell>
          <cell r="D33324">
            <v>0</v>
          </cell>
        </row>
        <row r="33325">
          <cell r="B33325" t="str">
            <v>SMT2069</v>
          </cell>
          <cell r="D33325">
            <v>0</v>
          </cell>
        </row>
        <row r="33326">
          <cell r="B33326" t="str">
            <v>SMT2071</v>
          </cell>
          <cell r="D33326">
            <v>0</v>
          </cell>
        </row>
        <row r="33327">
          <cell r="B33327" t="str">
            <v>SMT2071F</v>
          </cell>
          <cell r="D33327">
            <v>0</v>
          </cell>
        </row>
        <row r="33328">
          <cell r="B33328" t="str">
            <v>SMT2082</v>
          </cell>
          <cell r="D33328">
            <v>0</v>
          </cell>
        </row>
        <row r="33329">
          <cell r="B33329" t="str">
            <v>SMT2082F</v>
          </cell>
          <cell r="D33329">
            <v>0</v>
          </cell>
        </row>
        <row r="33330">
          <cell r="B33330" t="str">
            <v>SMT2093</v>
          </cell>
          <cell r="D33330">
            <v>0</v>
          </cell>
        </row>
        <row r="33331">
          <cell r="B33331" t="str">
            <v>SMT2093F</v>
          </cell>
          <cell r="D33331">
            <v>0</v>
          </cell>
        </row>
        <row r="33332">
          <cell r="B33332" t="str">
            <v>SMT3009</v>
          </cell>
          <cell r="D33332">
            <v>0</v>
          </cell>
        </row>
        <row r="33333">
          <cell r="B33333" t="str">
            <v>SMT3009F</v>
          </cell>
          <cell r="D33333">
            <v>0</v>
          </cell>
        </row>
        <row r="33334">
          <cell r="B33334" t="str">
            <v>SMT3010</v>
          </cell>
          <cell r="D33334">
            <v>0</v>
          </cell>
        </row>
        <row r="33335">
          <cell r="B33335" t="str">
            <v>SMT3010F</v>
          </cell>
          <cell r="D33335">
            <v>0</v>
          </cell>
        </row>
        <row r="33336">
          <cell r="B33336" t="str">
            <v>SMT4009</v>
          </cell>
          <cell r="D33336">
            <v>0</v>
          </cell>
        </row>
        <row r="33337">
          <cell r="B33337" t="str">
            <v>SMT4009F</v>
          </cell>
          <cell r="D33337">
            <v>0</v>
          </cell>
        </row>
        <row r="33338">
          <cell r="B33338" t="str">
            <v>SMT4100</v>
          </cell>
          <cell r="D33338">
            <v>0</v>
          </cell>
        </row>
        <row r="33339">
          <cell r="B33339" t="str">
            <v>SMT4100F</v>
          </cell>
          <cell r="D33339">
            <v>0</v>
          </cell>
        </row>
        <row r="33340">
          <cell r="B33340" t="str">
            <v>SMT4101</v>
          </cell>
          <cell r="D33340">
            <v>0</v>
          </cell>
        </row>
        <row r="33341">
          <cell r="B33341" t="str">
            <v>SMT4101F</v>
          </cell>
          <cell r="D33341">
            <v>0</v>
          </cell>
        </row>
        <row r="33342">
          <cell r="B33342" t="str">
            <v>SMT5000</v>
          </cell>
          <cell r="D33342">
            <v>0</v>
          </cell>
        </row>
        <row r="33343">
          <cell r="B33343" t="str">
            <v>SMT5000F</v>
          </cell>
          <cell r="D33343">
            <v>0</v>
          </cell>
        </row>
        <row r="33344">
          <cell r="B33344" t="str">
            <v>SMT50G</v>
          </cell>
          <cell r="D33344">
            <v>0</v>
          </cell>
        </row>
        <row r="33345">
          <cell r="B33345" t="str">
            <v>SMT50GD</v>
          </cell>
          <cell r="D33345">
            <v>0</v>
          </cell>
        </row>
        <row r="33346">
          <cell r="B33346" t="str">
            <v>SMTACCSAMPLE1</v>
          </cell>
          <cell r="D33346">
            <v>0</v>
          </cell>
        </row>
        <row r="33347">
          <cell r="B33347" t="str">
            <v>SMTACCSAMPLE2</v>
          </cell>
          <cell r="D33347">
            <v>0</v>
          </cell>
        </row>
        <row r="33348">
          <cell r="B33348" t="str">
            <v>SMTACCSAMPLE3</v>
          </cell>
          <cell r="D33348">
            <v>0</v>
          </cell>
        </row>
        <row r="33349">
          <cell r="B33349" t="str">
            <v>SMTARC</v>
          </cell>
          <cell r="D33349">
            <v>0</v>
          </cell>
        </row>
        <row r="33350">
          <cell r="B33350" t="str">
            <v>SMTARCF</v>
          </cell>
          <cell r="D33350">
            <v>0</v>
          </cell>
        </row>
        <row r="33351">
          <cell r="B33351" t="str">
            <v>SMTAVESAMPLE1</v>
          </cell>
          <cell r="D33351">
            <v>0</v>
          </cell>
        </row>
        <row r="33352">
          <cell r="B33352" t="str">
            <v>SMTAVESAMPLE10</v>
          </cell>
          <cell r="D33352">
            <v>0</v>
          </cell>
        </row>
        <row r="33353">
          <cell r="B33353" t="str">
            <v>SMTAVESAMPLE2</v>
          </cell>
          <cell r="D33353">
            <v>0</v>
          </cell>
        </row>
        <row r="33354">
          <cell r="B33354" t="str">
            <v>SMTAVESAMPLE3</v>
          </cell>
          <cell r="D33354">
            <v>0</v>
          </cell>
        </row>
        <row r="33355">
          <cell r="B33355" t="str">
            <v>SMTAVESAMPLE4</v>
          </cell>
          <cell r="D33355">
            <v>0</v>
          </cell>
        </row>
        <row r="33356">
          <cell r="B33356" t="str">
            <v>SMTAVESAMPLE5</v>
          </cell>
          <cell r="D33356">
            <v>0</v>
          </cell>
        </row>
        <row r="33357">
          <cell r="B33357" t="str">
            <v>SMTAVESAMPLE6</v>
          </cell>
          <cell r="D33357">
            <v>0</v>
          </cell>
        </row>
        <row r="33358">
          <cell r="B33358" t="str">
            <v>SMTAVESAMPLE7</v>
          </cell>
          <cell r="D33358">
            <v>0</v>
          </cell>
        </row>
        <row r="33359">
          <cell r="B33359" t="str">
            <v>SMTAVESAMPLE8</v>
          </cell>
          <cell r="D33359">
            <v>0</v>
          </cell>
        </row>
        <row r="33360">
          <cell r="B33360" t="str">
            <v>SMTAVESAMPLE9</v>
          </cell>
          <cell r="D33360">
            <v>0</v>
          </cell>
        </row>
        <row r="33361">
          <cell r="B33361" t="str">
            <v>SMTBIBRTLSEL</v>
          </cell>
          <cell r="D33361">
            <v>0</v>
          </cell>
        </row>
        <row r="33362">
          <cell r="B33362" t="str">
            <v>SMTBIBRTLSELF</v>
          </cell>
          <cell r="D33362">
            <v>0</v>
          </cell>
        </row>
        <row r="33363">
          <cell r="B33363" t="str">
            <v>SMTBIBS</v>
          </cell>
          <cell r="D33363">
            <v>0</v>
          </cell>
        </row>
        <row r="33364">
          <cell r="B33364" t="str">
            <v>SMTBIBSF</v>
          </cell>
          <cell r="D33364">
            <v>0</v>
          </cell>
        </row>
        <row r="33365">
          <cell r="B33365" t="str">
            <v>SMTBIBSFOLD</v>
          </cell>
          <cell r="D33365">
            <v>0</v>
          </cell>
        </row>
        <row r="33366">
          <cell r="B33366" t="str">
            <v>SMTBIBSFOLDF</v>
          </cell>
          <cell r="D33366">
            <v>0</v>
          </cell>
        </row>
        <row r="33367">
          <cell r="B33367" t="str">
            <v>SMTBIBSGO2015</v>
          </cell>
          <cell r="D33367">
            <v>0</v>
          </cell>
        </row>
        <row r="33368">
          <cell r="B33368" t="str">
            <v>SMTBIBSGO2015F</v>
          </cell>
          <cell r="D33368">
            <v>0</v>
          </cell>
        </row>
        <row r="33369">
          <cell r="B33369" t="str">
            <v>SMTBIBSPLAN</v>
          </cell>
          <cell r="D33369">
            <v>0</v>
          </cell>
        </row>
        <row r="33370">
          <cell r="B33370" t="str">
            <v>SMTBIBSPLANF</v>
          </cell>
          <cell r="D33370">
            <v>0</v>
          </cell>
        </row>
        <row r="33371">
          <cell r="B33371" t="str">
            <v>SMTBIBSVAN</v>
          </cell>
          <cell r="D33371">
            <v>0</v>
          </cell>
        </row>
        <row r="33372">
          <cell r="B33372" t="str">
            <v>SMTBIBSVANF</v>
          </cell>
          <cell r="D33372">
            <v>0</v>
          </cell>
        </row>
        <row r="33373">
          <cell r="B33373" t="str">
            <v>SMTBICS1</v>
          </cell>
          <cell r="D33373">
            <v>0</v>
          </cell>
        </row>
        <row r="33374">
          <cell r="B33374" t="str">
            <v>SMTBICS1F</v>
          </cell>
          <cell r="D33374">
            <v>0</v>
          </cell>
        </row>
        <row r="33375">
          <cell r="B33375" t="str">
            <v>SMTBICS2</v>
          </cell>
          <cell r="D33375">
            <v>0</v>
          </cell>
        </row>
        <row r="33376">
          <cell r="B33376" t="str">
            <v>SMTBICS2F</v>
          </cell>
          <cell r="D33376">
            <v>0</v>
          </cell>
        </row>
        <row r="33377">
          <cell r="B33377" t="str">
            <v>SMTBICS3</v>
          </cell>
          <cell r="D33377">
            <v>0</v>
          </cell>
        </row>
        <row r="33378">
          <cell r="B33378" t="str">
            <v>SMTBICS3F</v>
          </cell>
          <cell r="D33378">
            <v>0</v>
          </cell>
        </row>
        <row r="33379">
          <cell r="B33379" t="str">
            <v>SMTBICSAMPLE1</v>
          </cell>
          <cell r="D33379">
            <v>0</v>
          </cell>
        </row>
        <row r="33380">
          <cell r="B33380" t="str">
            <v>SMTBICSAMPLE2</v>
          </cell>
          <cell r="D33380">
            <v>0</v>
          </cell>
        </row>
        <row r="33381">
          <cell r="B33381" t="str">
            <v>SMTBREAKROOMKIT</v>
          </cell>
          <cell r="D33381">
            <v>71.989999999999995</v>
          </cell>
        </row>
        <row r="33382">
          <cell r="B33382" t="str">
            <v>SMTBREAKROOMKTF</v>
          </cell>
          <cell r="D33382">
            <v>0</v>
          </cell>
        </row>
        <row r="33383">
          <cell r="B33383" t="str">
            <v>SMTBREAKSELL</v>
          </cell>
          <cell r="D33383">
            <v>0</v>
          </cell>
        </row>
        <row r="33384">
          <cell r="B33384" t="str">
            <v>SMTBRITABTLBI</v>
          </cell>
          <cell r="D33384">
            <v>0</v>
          </cell>
        </row>
        <row r="33385">
          <cell r="B33385" t="str">
            <v>SMTBRITABTLBIL</v>
          </cell>
          <cell r="D33385">
            <v>0</v>
          </cell>
        </row>
        <row r="33386">
          <cell r="B33386" t="str">
            <v>SMTBROCHBREAK</v>
          </cell>
          <cell r="D33386">
            <v>0</v>
          </cell>
        </row>
        <row r="33387">
          <cell r="B33387" t="str">
            <v>SMTBROCHBREAKF</v>
          </cell>
          <cell r="D33387">
            <v>0</v>
          </cell>
        </row>
        <row r="33388">
          <cell r="B33388" t="str">
            <v>SMTBROCHBUSINT</v>
          </cell>
          <cell r="D33388">
            <v>0</v>
          </cell>
        </row>
        <row r="33389">
          <cell r="B33389" t="str">
            <v>SMTBROCHBUSINTF</v>
          </cell>
          <cell r="D33389">
            <v>0</v>
          </cell>
        </row>
        <row r="33390">
          <cell r="B33390" t="str">
            <v>SMTBROCHCLEAN</v>
          </cell>
          <cell r="D33390">
            <v>0</v>
          </cell>
        </row>
        <row r="33391">
          <cell r="B33391" t="str">
            <v>SMTBROCHCLEANF</v>
          </cell>
          <cell r="D33391">
            <v>0</v>
          </cell>
        </row>
        <row r="33392">
          <cell r="B33392" t="str">
            <v>SMTBROCHEALTHWF</v>
          </cell>
          <cell r="D33392">
            <v>0</v>
          </cell>
        </row>
        <row r="33393">
          <cell r="B33393" t="str">
            <v>SMTBROCHFACCAP</v>
          </cell>
          <cell r="D33393">
            <v>0</v>
          </cell>
        </row>
        <row r="33394">
          <cell r="B33394" t="str">
            <v>SMTBROCHFACCAPF</v>
          </cell>
          <cell r="D33394">
            <v>0</v>
          </cell>
        </row>
        <row r="33395">
          <cell r="B33395" t="str">
            <v>SMTBROCHHEALTHW</v>
          </cell>
          <cell r="D33395">
            <v>0</v>
          </cell>
        </row>
        <row r="33396">
          <cell r="B33396" t="str">
            <v>SMTBROCHLEGAL</v>
          </cell>
          <cell r="D33396">
            <v>0</v>
          </cell>
        </row>
        <row r="33397">
          <cell r="B33397" t="str">
            <v>SMTBROCHLEGALF</v>
          </cell>
          <cell r="D33397">
            <v>0</v>
          </cell>
        </row>
        <row r="33398">
          <cell r="B33398" t="str">
            <v>SMTBROCHSEBTNR</v>
          </cell>
          <cell r="D33398">
            <v>0</v>
          </cell>
        </row>
        <row r="33399">
          <cell r="B33399" t="str">
            <v>SMTBROCHWASHRM</v>
          </cell>
          <cell r="D33399">
            <v>0</v>
          </cell>
        </row>
        <row r="33400">
          <cell r="B33400" t="str">
            <v>SMTBROCHWASHRMF</v>
          </cell>
          <cell r="D33400">
            <v>0</v>
          </cell>
        </row>
        <row r="33401">
          <cell r="B33401" t="str">
            <v>SMTBUGC2004BRN</v>
          </cell>
          <cell r="D33401">
            <v>79.989999999999995</v>
          </cell>
        </row>
        <row r="33402">
          <cell r="B33402" t="str">
            <v>SMTCARNOVSEL</v>
          </cell>
          <cell r="D33402">
            <v>0</v>
          </cell>
        </row>
        <row r="33403">
          <cell r="B33403" t="str">
            <v>SMTCARNOVSELF</v>
          </cell>
          <cell r="D33403">
            <v>0</v>
          </cell>
        </row>
        <row r="33404">
          <cell r="B33404" t="str">
            <v>SMTCATCAN3HP</v>
          </cell>
          <cell r="D33404">
            <v>0</v>
          </cell>
        </row>
        <row r="33405">
          <cell r="B33405" t="str">
            <v>SMTCATCANHON</v>
          </cell>
          <cell r="D33405">
            <v>0</v>
          </cell>
        </row>
        <row r="33406">
          <cell r="B33406" t="str">
            <v>SMTCLEANSAMPLE</v>
          </cell>
          <cell r="D33406">
            <v>0</v>
          </cell>
        </row>
        <row r="33407">
          <cell r="B33407" t="str">
            <v>SMTCOMMBROCH</v>
          </cell>
          <cell r="D33407">
            <v>0</v>
          </cell>
        </row>
        <row r="33408">
          <cell r="B33408" t="str">
            <v>SMTCOMMBROCHF</v>
          </cell>
          <cell r="D33408">
            <v>0</v>
          </cell>
        </row>
        <row r="33409">
          <cell r="B33409" t="str">
            <v>SMTCORPSOCIAL</v>
          </cell>
          <cell r="D33409">
            <v>0</v>
          </cell>
        </row>
        <row r="33410">
          <cell r="B33410" t="str">
            <v>SMTCORPSOCIALF</v>
          </cell>
          <cell r="D33410">
            <v>0</v>
          </cell>
        </row>
        <row r="33411">
          <cell r="B33411" t="str">
            <v>SMTCORSOCIALKT</v>
          </cell>
          <cell r="D33411">
            <v>0</v>
          </cell>
        </row>
        <row r="33412">
          <cell r="B33412" t="str">
            <v>SMTCORSOCIALKTF</v>
          </cell>
          <cell r="D33412">
            <v>0</v>
          </cell>
        </row>
        <row r="33413">
          <cell r="B33413" t="str">
            <v>SMTCRDSAMPLE1</v>
          </cell>
          <cell r="D33413">
            <v>0</v>
          </cell>
        </row>
        <row r="33414">
          <cell r="B33414" t="str">
            <v>SMTCROSSCATSEL</v>
          </cell>
          <cell r="D33414">
            <v>0</v>
          </cell>
        </row>
        <row r="33415">
          <cell r="B33415" t="str">
            <v>SMTCROSSCATSELF</v>
          </cell>
          <cell r="D33415">
            <v>0</v>
          </cell>
        </row>
        <row r="33416">
          <cell r="B33416" t="str">
            <v>SMTCROSSCOMSEL</v>
          </cell>
          <cell r="D33416">
            <v>0</v>
          </cell>
        </row>
        <row r="33417">
          <cell r="B33417" t="str">
            <v>SMTCROSSCOMSELF</v>
          </cell>
          <cell r="D33417">
            <v>0</v>
          </cell>
        </row>
        <row r="33418">
          <cell r="B33418" t="str">
            <v>SMTCROSSRECSEL</v>
          </cell>
          <cell r="D33418">
            <v>0</v>
          </cell>
        </row>
        <row r="33419">
          <cell r="B33419" t="str">
            <v>SMTCROSSRECSELF</v>
          </cell>
          <cell r="D33419">
            <v>0</v>
          </cell>
        </row>
        <row r="33420">
          <cell r="B33420" t="str">
            <v>SMTCSAT</v>
          </cell>
          <cell r="D33420">
            <v>0</v>
          </cell>
        </row>
        <row r="33421">
          <cell r="B33421" t="str">
            <v>SMTECOBOOKLET</v>
          </cell>
          <cell r="D33421">
            <v>0</v>
          </cell>
        </row>
        <row r="33422">
          <cell r="B33422" t="str">
            <v>SMTECOBOOKLETF</v>
          </cell>
          <cell r="D33422">
            <v>0</v>
          </cell>
        </row>
        <row r="33423">
          <cell r="B33423" t="str">
            <v>SMTECOCARD</v>
          </cell>
          <cell r="D33423">
            <v>0</v>
          </cell>
        </row>
        <row r="33424">
          <cell r="B33424" t="str">
            <v>SMTECOCARDF</v>
          </cell>
          <cell r="D33424">
            <v>0</v>
          </cell>
        </row>
        <row r="33425">
          <cell r="B33425" t="str">
            <v>SMTECOGUIDECRD</v>
          </cell>
          <cell r="D33425">
            <v>0</v>
          </cell>
        </row>
        <row r="33426">
          <cell r="B33426" t="str">
            <v>SMTECOPRODUCT</v>
          </cell>
          <cell r="D33426">
            <v>0</v>
          </cell>
        </row>
        <row r="33427">
          <cell r="B33427" t="str">
            <v>SMTECOPRODUCTF</v>
          </cell>
          <cell r="D33427">
            <v>0</v>
          </cell>
        </row>
        <row r="33428">
          <cell r="B33428" t="str">
            <v>SMTECOSELL</v>
          </cell>
          <cell r="D33428">
            <v>0</v>
          </cell>
        </row>
        <row r="33429">
          <cell r="B33429" t="str">
            <v>SMTECOSELLF</v>
          </cell>
          <cell r="D33429">
            <v>0</v>
          </cell>
        </row>
        <row r="33430">
          <cell r="B33430" t="str">
            <v>SMTELVISDOG</v>
          </cell>
          <cell r="D33430">
            <v>0</v>
          </cell>
        </row>
        <row r="33431">
          <cell r="B33431" t="str">
            <v>SMTELVISDOGF</v>
          </cell>
          <cell r="D33431">
            <v>0</v>
          </cell>
        </row>
        <row r="33432">
          <cell r="B33432" t="str">
            <v>SMTENVIOR</v>
          </cell>
          <cell r="D33432">
            <v>0</v>
          </cell>
        </row>
        <row r="33433">
          <cell r="B33433" t="str">
            <v>SMTENVIORF</v>
          </cell>
          <cell r="D33433">
            <v>0</v>
          </cell>
        </row>
        <row r="33434">
          <cell r="B33434" t="str">
            <v>SMTESSSAMPLE1</v>
          </cell>
          <cell r="D33434">
            <v>0</v>
          </cell>
        </row>
        <row r="33435">
          <cell r="B33435" t="str">
            <v>SMTEWAY</v>
          </cell>
          <cell r="D33435">
            <v>0</v>
          </cell>
        </row>
        <row r="33436">
          <cell r="B33436" t="str">
            <v>SMTEWAY10</v>
          </cell>
          <cell r="D33436">
            <v>0</v>
          </cell>
        </row>
        <row r="33437">
          <cell r="B33437" t="str">
            <v>SMTEWAY10FR</v>
          </cell>
          <cell r="D33437">
            <v>0</v>
          </cell>
        </row>
        <row r="33438">
          <cell r="B33438" t="str">
            <v>SMTEWAYCARD</v>
          </cell>
          <cell r="D33438">
            <v>0</v>
          </cell>
        </row>
        <row r="33439">
          <cell r="B33439" t="str">
            <v>SMTEWAYCARDF</v>
          </cell>
          <cell r="D33439">
            <v>0</v>
          </cell>
        </row>
        <row r="33440">
          <cell r="B33440" t="str">
            <v>SMTEWAYF</v>
          </cell>
          <cell r="D33440">
            <v>0</v>
          </cell>
        </row>
        <row r="33441">
          <cell r="B33441" t="str">
            <v>SMTEWAYMOUSEPAD</v>
          </cell>
          <cell r="D33441">
            <v>0</v>
          </cell>
        </row>
        <row r="33442">
          <cell r="B33442" t="str">
            <v>SMTEWAYPADFR</v>
          </cell>
          <cell r="D33442">
            <v>0</v>
          </cell>
        </row>
        <row r="33443">
          <cell r="B33443" t="str">
            <v>SMTFAC2PKTFLDRF</v>
          </cell>
          <cell r="D33443">
            <v>0</v>
          </cell>
        </row>
        <row r="33444">
          <cell r="B33444" t="str">
            <v>SMTFAC2PKTFOLDR</v>
          </cell>
          <cell r="D33444">
            <v>0</v>
          </cell>
        </row>
        <row r="33445">
          <cell r="B33445" t="str">
            <v>SMTFACILITY</v>
          </cell>
          <cell r="D33445">
            <v>0</v>
          </cell>
        </row>
        <row r="33446">
          <cell r="B33446" t="str">
            <v>SMTFACILITYF</v>
          </cell>
          <cell r="D33446">
            <v>0</v>
          </cell>
        </row>
        <row r="33447">
          <cell r="B33447" t="str">
            <v>SMTFACSHOPTALK</v>
          </cell>
          <cell r="D33447">
            <v>0</v>
          </cell>
        </row>
        <row r="33448">
          <cell r="B33448" t="str">
            <v>SMTFACSHOPTALKF</v>
          </cell>
          <cell r="D33448">
            <v>0</v>
          </cell>
        </row>
        <row r="33449">
          <cell r="B33449" t="str">
            <v>SMTFSCAMPAIGN</v>
          </cell>
          <cell r="D33449">
            <v>0</v>
          </cell>
        </row>
        <row r="33450">
          <cell r="B33450" t="str">
            <v>SMTFSCAMPAIGNF</v>
          </cell>
          <cell r="D33450">
            <v>0</v>
          </cell>
        </row>
        <row r="33451">
          <cell r="B33451" t="str">
            <v>SMTFSSWAYCARD</v>
          </cell>
          <cell r="D33451">
            <v>0</v>
          </cell>
        </row>
        <row r="33452">
          <cell r="B33452" t="str">
            <v>SMTFSSWAYCARDF</v>
          </cell>
          <cell r="D33452">
            <v>0</v>
          </cell>
        </row>
        <row r="33453">
          <cell r="B33453" t="str">
            <v>SMTFURNSALESS</v>
          </cell>
          <cell r="D33453">
            <v>0</v>
          </cell>
        </row>
        <row r="33454">
          <cell r="B33454" t="str">
            <v>SMTGIFTA</v>
          </cell>
          <cell r="D33454">
            <v>89.99</v>
          </cell>
        </row>
        <row r="33455">
          <cell r="B33455" t="str">
            <v>SMTGIFTB</v>
          </cell>
          <cell r="D33455">
            <v>40.89</v>
          </cell>
        </row>
        <row r="33456">
          <cell r="B33456" t="str">
            <v>SMTGIFTC</v>
          </cell>
          <cell r="D33456">
            <v>99.99</v>
          </cell>
        </row>
        <row r="33457">
          <cell r="B33457" t="str">
            <v>SMTGIFTD</v>
          </cell>
          <cell r="D33457">
            <v>69.39</v>
          </cell>
        </row>
        <row r="33458">
          <cell r="B33458" t="str">
            <v>SMTGLOBALFURNPR</v>
          </cell>
          <cell r="D33458">
            <v>0</v>
          </cell>
        </row>
        <row r="33459">
          <cell r="B33459" t="str">
            <v>SMTGMSFREE</v>
          </cell>
          <cell r="D33459">
            <v>0</v>
          </cell>
        </row>
        <row r="33460">
          <cell r="B33460" t="str">
            <v>SMTGMSLAVAZZA</v>
          </cell>
          <cell r="D33460">
            <v>59.99</v>
          </cell>
        </row>
        <row r="33461">
          <cell r="B33461" t="str">
            <v>SMTGMSSAMPLE1</v>
          </cell>
          <cell r="D33461">
            <v>59.99</v>
          </cell>
        </row>
        <row r="33462">
          <cell r="B33462" t="str">
            <v>SMTGMSSAMPLE2</v>
          </cell>
          <cell r="D33462">
            <v>59.99</v>
          </cell>
        </row>
        <row r="33463">
          <cell r="B33463" t="str">
            <v>SMTGMSSAMPLE3</v>
          </cell>
          <cell r="D33463">
            <v>59.99</v>
          </cell>
        </row>
        <row r="33464">
          <cell r="B33464" t="str">
            <v>SMTGROUPBROCH</v>
          </cell>
          <cell r="D33464">
            <v>0</v>
          </cell>
        </row>
        <row r="33465">
          <cell r="B33465" t="str">
            <v>SMTGROUPBROCHF</v>
          </cell>
          <cell r="D33465">
            <v>0</v>
          </cell>
        </row>
        <row r="33466">
          <cell r="B33466" t="str">
            <v>SMTGROUPMOUSE</v>
          </cell>
          <cell r="D33466">
            <v>0</v>
          </cell>
        </row>
        <row r="33467">
          <cell r="B33467" t="str">
            <v>SMTGROUPMOUSEF</v>
          </cell>
          <cell r="D33467">
            <v>0</v>
          </cell>
        </row>
        <row r="33468">
          <cell r="B33468" t="str">
            <v>SMTGROUPORDER</v>
          </cell>
          <cell r="D33468">
            <v>0</v>
          </cell>
        </row>
        <row r="33469">
          <cell r="B33469" t="str">
            <v>SMTHERESWAY</v>
          </cell>
          <cell r="D33469">
            <v>0</v>
          </cell>
        </row>
        <row r="33470">
          <cell r="B33470" t="str">
            <v>SMTHERESWAYF</v>
          </cell>
          <cell r="D33470">
            <v>0</v>
          </cell>
        </row>
        <row r="33471">
          <cell r="B33471" t="str">
            <v>SMTHLCGLOB1SEL</v>
          </cell>
          <cell r="D33471">
            <v>0</v>
          </cell>
        </row>
        <row r="33472">
          <cell r="B33472" t="str">
            <v>SMTHLCGLOB1SELF</v>
          </cell>
          <cell r="D33472">
            <v>0</v>
          </cell>
        </row>
        <row r="33473">
          <cell r="B33473" t="str">
            <v>SMTHLCGLOB2SEL</v>
          </cell>
          <cell r="D33473">
            <v>0</v>
          </cell>
        </row>
        <row r="33474">
          <cell r="B33474" t="str">
            <v>SMTHLCGLOB2SELF</v>
          </cell>
          <cell r="D33474">
            <v>0</v>
          </cell>
        </row>
        <row r="33475">
          <cell r="B33475" t="str">
            <v>SMTHLCHONSEL</v>
          </cell>
          <cell r="D33475">
            <v>0</v>
          </cell>
        </row>
        <row r="33476">
          <cell r="B33476" t="str">
            <v>SMTHLCHONSELF</v>
          </cell>
          <cell r="D33476">
            <v>0</v>
          </cell>
        </row>
        <row r="33477">
          <cell r="B33477" t="str">
            <v>SMTHOMEOFFICE</v>
          </cell>
          <cell r="D33477">
            <v>0</v>
          </cell>
        </row>
        <row r="33478">
          <cell r="B33478" t="str">
            <v>SMTHOMEOFFICEF</v>
          </cell>
          <cell r="D33478">
            <v>0</v>
          </cell>
        </row>
        <row r="33479">
          <cell r="B33479" t="str">
            <v>SMTHOTCHSAMPLE</v>
          </cell>
          <cell r="D33479">
            <v>0</v>
          </cell>
        </row>
        <row r="33480">
          <cell r="B33480" t="str">
            <v>SMTHOTCHSAMPLEF</v>
          </cell>
          <cell r="D33480">
            <v>0</v>
          </cell>
        </row>
        <row r="33481">
          <cell r="B33481" t="str">
            <v>SMTHRYSAMPLE1</v>
          </cell>
          <cell r="D33481">
            <v>0</v>
          </cell>
        </row>
        <row r="33482">
          <cell r="B33482" t="str">
            <v>SMTHRYSAMPLE2</v>
          </cell>
          <cell r="D33482">
            <v>0</v>
          </cell>
        </row>
        <row r="33483">
          <cell r="B33483" t="str">
            <v>SMTHRYSAMPLE3</v>
          </cell>
          <cell r="D33483">
            <v>0</v>
          </cell>
        </row>
        <row r="33484">
          <cell r="B33484" t="str">
            <v>SMTHRYSAMPLE4</v>
          </cell>
          <cell r="D33484">
            <v>0</v>
          </cell>
        </row>
        <row r="33485">
          <cell r="B33485" t="str">
            <v>SMTINDBROCH</v>
          </cell>
          <cell r="D33485">
            <v>0</v>
          </cell>
        </row>
        <row r="33486">
          <cell r="B33486" t="str">
            <v>SMTINDBROCHF</v>
          </cell>
          <cell r="D33486">
            <v>0</v>
          </cell>
        </row>
        <row r="33487">
          <cell r="B33487" t="str">
            <v>SMTINDPPESWAY</v>
          </cell>
          <cell r="D33487">
            <v>0</v>
          </cell>
        </row>
        <row r="33488">
          <cell r="B33488" t="str">
            <v>SMTINDPPESWAYF</v>
          </cell>
          <cell r="D33488">
            <v>0</v>
          </cell>
        </row>
        <row r="33489">
          <cell r="B33489" t="str">
            <v>SMTIRISSELL</v>
          </cell>
          <cell r="D33489">
            <v>0</v>
          </cell>
        </row>
        <row r="33490">
          <cell r="B33490" t="str">
            <v>SMTIRISSELLF</v>
          </cell>
          <cell r="D33490">
            <v>0</v>
          </cell>
        </row>
        <row r="33491">
          <cell r="B33491" t="str">
            <v>SMTKCIREFRESH</v>
          </cell>
          <cell r="D33491">
            <v>0</v>
          </cell>
        </row>
        <row r="33492">
          <cell r="B33492" t="str">
            <v>SMTKITCHENSELL</v>
          </cell>
          <cell r="D33492">
            <v>0</v>
          </cell>
        </row>
        <row r="33493">
          <cell r="B33493" t="str">
            <v>SMTKITCHENSELLF</v>
          </cell>
          <cell r="D33493">
            <v>0</v>
          </cell>
        </row>
        <row r="33494">
          <cell r="B33494" t="str">
            <v>SMTLEASEBROCH</v>
          </cell>
          <cell r="D33494">
            <v>0</v>
          </cell>
        </row>
        <row r="33495">
          <cell r="B33495" t="str">
            <v>SMTLEASEBROCHF</v>
          </cell>
          <cell r="D33495">
            <v>0</v>
          </cell>
        </row>
        <row r="33496">
          <cell r="B33496" t="str">
            <v>SMTLEPSAMPLE1</v>
          </cell>
          <cell r="D33496">
            <v>0</v>
          </cell>
        </row>
        <row r="33497">
          <cell r="B33497" t="str">
            <v>SMTLGLCAPBROCH</v>
          </cell>
          <cell r="D33497">
            <v>0</v>
          </cell>
        </row>
        <row r="33498">
          <cell r="B33498" t="str">
            <v>SMTLGLCAPBROCHF</v>
          </cell>
          <cell r="D33498">
            <v>0</v>
          </cell>
        </row>
        <row r="33499">
          <cell r="B33499" t="str">
            <v>SMTLGLFOLDER</v>
          </cell>
          <cell r="D33499">
            <v>0</v>
          </cell>
        </row>
        <row r="33500">
          <cell r="B33500" t="str">
            <v>SMTLGLFOLDERF</v>
          </cell>
          <cell r="D33500">
            <v>0</v>
          </cell>
        </row>
        <row r="33501">
          <cell r="B33501" t="str">
            <v>SMTLGLPRODUCT</v>
          </cell>
          <cell r="D33501">
            <v>0</v>
          </cell>
        </row>
        <row r="33502">
          <cell r="B33502" t="str">
            <v>SMTLGLPRODUCTF</v>
          </cell>
          <cell r="D33502">
            <v>0</v>
          </cell>
        </row>
        <row r="33503">
          <cell r="B33503" t="str">
            <v>SMTLGLPRODUCTV2</v>
          </cell>
          <cell r="D33503">
            <v>0</v>
          </cell>
        </row>
        <row r="33504">
          <cell r="B33504" t="str">
            <v>SMTLGLPRODV2</v>
          </cell>
          <cell r="D33504">
            <v>0</v>
          </cell>
        </row>
        <row r="33505">
          <cell r="B33505" t="str">
            <v>SMTLGLPRODV2F</v>
          </cell>
          <cell r="D33505">
            <v>0</v>
          </cell>
        </row>
        <row r="33506">
          <cell r="B33506" t="str">
            <v>SMTLGLSERV</v>
          </cell>
          <cell r="D33506">
            <v>0</v>
          </cell>
        </row>
        <row r="33507">
          <cell r="B33507" t="str">
            <v>SMTLGLSERVF</v>
          </cell>
          <cell r="D33507">
            <v>0</v>
          </cell>
        </row>
        <row r="33508">
          <cell r="B33508" t="str">
            <v>SMTLOBCAP</v>
          </cell>
          <cell r="D33508">
            <v>0</v>
          </cell>
        </row>
        <row r="33509">
          <cell r="B33509" t="str">
            <v>SMTLOBCAPF</v>
          </cell>
          <cell r="D33509">
            <v>0</v>
          </cell>
        </row>
        <row r="33510">
          <cell r="B33510" t="str">
            <v>SMTLOBPOSTCARD</v>
          </cell>
          <cell r="D33510">
            <v>0</v>
          </cell>
        </row>
        <row r="33511">
          <cell r="B33511" t="str">
            <v>SMTLOCAL</v>
          </cell>
          <cell r="D33511">
            <v>0</v>
          </cell>
        </row>
        <row r="33512">
          <cell r="B33512" t="str">
            <v>SMTLOCALF</v>
          </cell>
          <cell r="D33512">
            <v>0</v>
          </cell>
        </row>
        <row r="33513">
          <cell r="B33513" t="str">
            <v>SMTLOCALQU</v>
          </cell>
          <cell r="D33513">
            <v>0</v>
          </cell>
        </row>
        <row r="33514">
          <cell r="B33514" t="str">
            <v>SMTLOCALQUF</v>
          </cell>
          <cell r="D33514">
            <v>0</v>
          </cell>
        </row>
        <row r="33515">
          <cell r="B33515" t="str">
            <v>SMTLOGOCHANGE</v>
          </cell>
          <cell r="D33515">
            <v>0</v>
          </cell>
        </row>
        <row r="33516">
          <cell r="B33516" t="str">
            <v>SMTLONGTERM</v>
          </cell>
          <cell r="D33516">
            <v>0</v>
          </cell>
        </row>
        <row r="33517">
          <cell r="B33517" t="str">
            <v>SMTLONGTERMF</v>
          </cell>
          <cell r="D33517">
            <v>0</v>
          </cell>
        </row>
        <row r="33518">
          <cell r="B33518" t="str">
            <v>SMTMACHEVENT</v>
          </cell>
          <cell r="D33518">
            <v>0</v>
          </cell>
        </row>
        <row r="33519">
          <cell r="B33519" t="str">
            <v>SMTMACHEVENTF</v>
          </cell>
          <cell r="D33519">
            <v>0</v>
          </cell>
        </row>
        <row r="33520">
          <cell r="B33520" t="str">
            <v>SMTMADD</v>
          </cell>
          <cell r="D33520">
            <v>0</v>
          </cell>
        </row>
        <row r="33521">
          <cell r="B33521" t="str">
            <v>SMTMER013</v>
          </cell>
          <cell r="D33521">
            <v>0</v>
          </cell>
        </row>
        <row r="33522">
          <cell r="B33522" t="str">
            <v>SMTMER013F</v>
          </cell>
          <cell r="D33522">
            <v>0</v>
          </cell>
        </row>
        <row r="33523">
          <cell r="B33523" t="str">
            <v>SMTMER013MINI</v>
          </cell>
          <cell r="D33523">
            <v>0</v>
          </cell>
        </row>
        <row r="33524">
          <cell r="B33524" t="str">
            <v>SMTMER013MINIF</v>
          </cell>
          <cell r="D33524">
            <v>0</v>
          </cell>
        </row>
        <row r="33525">
          <cell r="B33525" t="str">
            <v>SMTMER014</v>
          </cell>
          <cell r="D33525">
            <v>0</v>
          </cell>
        </row>
        <row r="33526">
          <cell r="B33526" t="str">
            <v>SMTMER014F</v>
          </cell>
          <cell r="D33526">
            <v>0</v>
          </cell>
        </row>
        <row r="33527">
          <cell r="B33527" t="str">
            <v>SMTMER014MINI</v>
          </cell>
          <cell r="D33527">
            <v>0</v>
          </cell>
        </row>
        <row r="33528">
          <cell r="B33528" t="str">
            <v>SMTMER014MINIF</v>
          </cell>
          <cell r="D33528">
            <v>0</v>
          </cell>
        </row>
        <row r="33529">
          <cell r="B33529" t="str">
            <v>SMTMER015</v>
          </cell>
          <cell r="D33529">
            <v>0</v>
          </cell>
        </row>
        <row r="33530">
          <cell r="B33530" t="str">
            <v>SMTMER015F</v>
          </cell>
          <cell r="D33530">
            <v>0</v>
          </cell>
        </row>
        <row r="33531">
          <cell r="B33531" t="str">
            <v>SMTMER015MINI</v>
          </cell>
          <cell r="D33531">
            <v>0</v>
          </cell>
        </row>
        <row r="33532">
          <cell r="B33532" t="str">
            <v>SMTMER015MINIF</v>
          </cell>
          <cell r="D33532">
            <v>0</v>
          </cell>
        </row>
        <row r="33533">
          <cell r="B33533" t="str">
            <v>SMTMER016</v>
          </cell>
          <cell r="D33533">
            <v>0</v>
          </cell>
        </row>
        <row r="33534">
          <cell r="B33534" t="str">
            <v>SMTMER016F</v>
          </cell>
          <cell r="D33534">
            <v>0</v>
          </cell>
        </row>
        <row r="33535">
          <cell r="B33535" t="str">
            <v>SMTMER016MINI</v>
          </cell>
          <cell r="D33535">
            <v>0</v>
          </cell>
        </row>
        <row r="33536">
          <cell r="B33536" t="str">
            <v>SMTMER016MINIF</v>
          </cell>
          <cell r="D33536">
            <v>0</v>
          </cell>
        </row>
        <row r="33537">
          <cell r="B33537" t="str">
            <v>SMTMER017</v>
          </cell>
          <cell r="D33537">
            <v>0</v>
          </cell>
        </row>
        <row r="33538">
          <cell r="B33538" t="str">
            <v>SMTMER017F</v>
          </cell>
          <cell r="D33538">
            <v>0</v>
          </cell>
        </row>
        <row r="33539">
          <cell r="B33539" t="str">
            <v>SMTMER018</v>
          </cell>
          <cell r="D33539">
            <v>0</v>
          </cell>
        </row>
        <row r="33540">
          <cell r="B33540" t="str">
            <v>SMTMER018F</v>
          </cell>
          <cell r="D33540">
            <v>0</v>
          </cell>
        </row>
        <row r="33541">
          <cell r="B33541" t="str">
            <v>SMTMER018MINI</v>
          </cell>
          <cell r="D33541">
            <v>0</v>
          </cell>
        </row>
        <row r="33542">
          <cell r="B33542" t="str">
            <v>SMTMER018MINIF</v>
          </cell>
          <cell r="D33542">
            <v>0</v>
          </cell>
        </row>
        <row r="33543">
          <cell r="B33543" t="str">
            <v>SMTMER019</v>
          </cell>
          <cell r="D33543">
            <v>0</v>
          </cell>
        </row>
        <row r="33544">
          <cell r="B33544" t="str">
            <v>SMTMER019F</v>
          </cell>
          <cell r="D33544">
            <v>0</v>
          </cell>
        </row>
        <row r="33545">
          <cell r="B33545" t="str">
            <v>SMTMER019MINI</v>
          </cell>
          <cell r="D33545">
            <v>0</v>
          </cell>
        </row>
        <row r="33546">
          <cell r="B33546" t="str">
            <v>SMTMER019MINIF</v>
          </cell>
          <cell r="D33546">
            <v>0</v>
          </cell>
        </row>
        <row r="33547">
          <cell r="B33547" t="str">
            <v>SMTMER020</v>
          </cell>
          <cell r="D33547">
            <v>0</v>
          </cell>
        </row>
        <row r="33548">
          <cell r="B33548" t="str">
            <v>SMTMER020F</v>
          </cell>
          <cell r="D33548">
            <v>0</v>
          </cell>
        </row>
        <row r="33549">
          <cell r="B33549" t="str">
            <v>SMTMER020MINI</v>
          </cell>
          <cell r="D33549">
            <v>0</v>
          </cell>
        </row>
        <row r="33550">
          <cell r="B33550" t="str">
            <v>SMTMER020MINIF</v>
          </cell>
          <cell r="D33550">
            <v>0</v>
          </cell>
        </row>
        <row r="33551">
          <cell r="B33551" t="str">
            <v>SMTMER021</v>
          </cell>
          <cell r="D33551">
            <v>0</v>
          </cell>
        </row>
        <row r="33552">
          <cell r="B33552" t="str">
            <v>SMTMER021F</v>
          </cell>
          <cell r="D33552">
            <v>0</v>
          </cell>
        </row>
        <row r="33553">
          <cell r="B33553" t="str">
            <v>SMTMER021MINI</v>
          </cell>
          <cell r="D33553">
            <v>0</v>
          </cell>
        </row>
        <row r="33554">
          <cell r="B33554" t="str">
            <v>SMTMER021MINIF</v>
          </cell>
          <cell r="D33554">
            <v>0</v>
          </cell>
        </row>
        <row r="33555">
          <cell r="B33555" t="str">
            <v>SMTMER022</v>
          </cell>
          <cell r="D33555">
            <v>0</v>
          </cell>
        </row>
        <row r="33556">
          <cell r="B33556" t="str">
            <v>SMTMER022F</v>
          </cell>
          <cell r="D33556">
            <v>0</v>
          </cell>
        </row>
        <row r="33557">
          <cell r="B33557" t="str">
            <v>SMTMER022FURN</v>
          </cell>
          <cell r="D33557">
            <v>0</v>
          </cell>
        </row>
        <row r="33558">
          <cell r="B33558" t="str">
            <v>SMTMER022FURNF</v>
          </cell>
          <cell r="D33558">
            <v>0</v>
          </cell>
        </row>
        <row r="33559">
          <cell r="B33559" t="str">
            <v>SMTMER022MINI</v>
          </cell>
          <cell r="D33559">
            <v>0</v>
          </cell>
        </row>
        <row r="33560">
          <cell r="B33560" t="str">
            <v>SMTMER022MINIF</v>
          </cell>
          <cell r="D33560">
            <v>0</v>
          </cell>
        </row>
        <row r="33561">
          <cell r="B33561" t="str">
            <v>SMTMER023</v>
          </cell>
          <cell r="D33561">
            <v>0</v>
          </cell>
        </row>
        <row r="33562">
          <cell r="B33562" t="str">
            <v>SMTMER023F</v>
          </cell>
          <cell r="D33562">
            <v>0</v>
          </cell>
        </row>
        <row r="33563">
          <cell r="B33563" t="str">
            <v>SMTMER023MINI</v>
          </cell>
          <cell r="D33563">
            <v>0</v>
          </cell>
        </row>
        <row r="33564">
          <cell r="B33564" t="str">
            <v>SMTMER023MINIF</v>
          </cell>
          <cell r="D33564">
            <v>0</v>
          </cell>
        </row>
        <row r="33565">
          <cell r="B33565" t="str">
            <v>SMTMER024</v>
          </cell>
          <cell r="D33565">
            <v>0</v>
          </cell>
        </row>
        <row r="33566">
          <cell r="B33566" t="str">
            <v>SMTMER024F</v>
          </cell>
          <cell r="D33566">
            <v>0</v>
          </cell>
        </row>
        <row r="33567">
          <cell r="B33567" t="str">
            <v>SMTMER025</v>
          </cell>
          <cell r="D33567">
            <v>0</v>
          </cell>
        </row>
        <row r="33568">
          <cell r="B33568" t="str">
            <v>SMTMER025F</v>
          </cell>
          <cell r="D33568">
            <v>0</v>
          </cell>
        </row>
        <row r="33569">
          <cell r="B33569" t="str">
            <v>SMTMER026</v>
          </cell>
          <cell r="D33569">
            <v>0</v>
          </cell>
        </row>
        <row r="33570">
          <cell r="B33570" t="str">
            <v>SMTMER027</v>
          </cell>
          <cell r="D33570">
            <v>0</v>
          </cell>
        </row>
        <row r="33571">
          <cell r="B33571" t="str">
            <v>SMTMER027F</v>
          </cell>
          <cell r="D33571">
            <v>0</v>
          </cell>
        </row>
        <row r="33572">
          <cell r="B33572" t="str">
            <v>SMTMER028MINI</v>
          </cell>
          <cell r="D33572">
            <v>0</v>
          </cell>
        </row>
        <row r="33573">
          <cell r="B33573" t="str">
            <v>SMTMER028MINIF</v>
          </cell>
          <cell r="D33573">
            <v>0</v>
          </cell>
        </row>
        <row r="33574">
          <cell r="B33574" t="str">
            <v>SMTMER029</v>
          </cell>
          <cell r="D33574">
            <v>0</v>
          </cell>
        </row>
        <row r="33575">
          <cell r="B33575" t="str">
            <v>SMTMER02FURN</v>
          </cell>
          <cell r="D33575">
            <v>0</v>
          </cell>
        </row>
        <row r="33576">
          <cell r="B33576" t="str">
            <v>SMTMER02FURNF</v>
          </cell>
          <cell r="D33576">
            <v>0</v>
          </cell>
        </row>
        <row r="33577">
          <cell r="B33577" t="str">
            <v>SMTMER030</v>
          </cell>
          <cell r="D33577">
            <v>0</v>
          </cell>
        </row>
        <row r="33578">
          <cell r="B33578" t="str">
            <v>SMTMER030F</v>
          </cell>
          <cell r="D33578">
            <v>0</v>
          </cell>
        </row>
        <row r="33579">
          <cell r="B33579" t="str">
            <v>SMTMER031</v>
          </cell>
          <cell r="D33579">
            <v>0</v>
          </cell>
        </row>
        <row r="33580">
          <cell r="B33580" t="str">
            <v>SMTMER031F</v>
          </cell>
          <cell r="D33580">
            <v>0</v>
          </cell>
        </row>
        <row r="33581">
          <cell r="B33581" t="str">
            <v>SMTMER03FURN</v>
          </cell>
          <cell r="D33581">
            <v>0</v>
          </cell>
        </row>
        <row r="33582">
          <cell r="B33582" t="str">
            <v>SMTMER03FURNF</v>
          </cell>
          <cell r="D33582">
            <v>0</v>
          </cell>
        </row>
        <row r="33583">
          <cell r="B33583" t="str">
            <v>SMTMER04FURN</v>
          </cell>
          <cell r="D33583">
            <v>0</v>
          </cell>
        </row>
        <row r="33584">
          <cell r="B33584" t="str">
            <v>SMTMER04FURNF</v>
          </cell>
          <cell r="D33584">
            <v>0</v>
          </cell>
        </row>
        <row r="33585">
          <cell r="B33585" t="str">
            <v>SMTMER05FURN</v>
          </cell>
          <cell r="D33585">
            <v>0</v>
          </cell>
        </row>
        <row r="33586">
          <cell r="B33586" t="str">
            <v>SMTMER05FURNAB</v>
          </cell>
          <cell r="D33586">
            <v>0</v>
          </cell>
        </row>
        <row r="33587">
          <cell r="B33587" t="str">
            <v>SMTMER05FURNF</v>
          </cell>
          <cell r="D33587">
            <v>0</v>
          </cell>
        </row>
        <row r="33588">
          <cell r="B33588" t="str">
            <v>SMTMER06FURN</v>
          </cell>
          <cell r="D33588">
            <v>0</v>
          </cell>
        </row>
        <row r="33589">
          <cell r="B33589" t="str">
            <v>SMTMER06FURNAB</v>
          </cell>
          <cell r="D33589">
            <v>0</v>
          </cell>
        </row>
        <row r="33590">
          <cell r="B33590" t="str">
            <v>SMTMER06FURNF</v>
          </cell>
          <cell r="D33590">
            <v>0</v>
          </cell>
        </row>
        <row r="33591">
          <cell r="B33591" t="str">
            <v>SMTMER07FURN</v>
          </cell>
          <cell r="D33591">
            <v>0</v>
          </cell>
        </row>
        <row r="33592">
          <cell r="B33592" t="str">
            <v>SMTMER07FURNF</v>
          </cell>
          <cell r="D33592">
            <v>0</v>
          </cell>
        </row>
        <row r="33593">
          <cell r="B33593" t="str">
            <v>SMTMER08FURN</v>
          </cell>
          <cell r="D33593">
            <v>0</v>
          </cell>
        </row>
        <row r="33594">
          <cell r="B33594" t="str">
            <v>SMTMER08FURNF</v>
          </cell>
          <cell r="D33594">
            <v>0</v>
          </cell>
        </row>
        <row r="33595">
          <cell r="B33595" t="str">
            <v>SMTMER10FURN</v>
          </cell>
          <cell r="D33595">
            <v>0</v>
          </cell>
        </row>
        <row r="33596">
          <cell r="B33596" t="str">
            <v>SMTMER10FURNF</v>
          </cell>
          <cell r="D33596">
            <v>0</v>
          </cell>
        </row>
        <row r="33597">
          <cell r="B33597" t="str">
            <v>SMTMERFAC01</v>
          </cell>
          <cell r="D33597">
            <v>0</v>
          </cell>
        </row>
        <row r="33598">
          <cell r="B33598" t="str">
            <v>SMTMERFAC02F</v>
          </cell>
          <cell r="D33598">
            <v>0</v>
          </cell>
        </row>
        <row r="33599">
          <cell r="B33599" t="str">
            <v>SMTMERFAC03</v>
          </cell>
          <cell r="D33599">
            <v>0</v>
          </cell>
        </row>
        <row r="33600">
          <cell r="B33600" t="str">
            <v>SMTMERFAC03F</v>
          </cell>
          <cell r="D33600">
            <v>0</v>
          </cell>
        </row>
        <row r="33601">
          <cell r="B33601" t="str">
            <v>SMTMERFAC04</v>
          </cell>
          <cell r="D33601">
            <v>0</v>
          </cell>
        </row>
        <row r="33602">
          <cell r="B33602" t="str">
            <v>SMTMERFAC04F</v>
          </cell>
          <cell r="D33602">
            <v>0</v>
          </cell>
        </row>
        <row r="33603">
          <cell r="B33603" t="str">
            <v>SMTMERFAC05</v>
          </cell>
          <cell r="D33603">
            <v>0</v>
          </cell>
        </row>
        <row r="33604">
          <cell r="B33604" t="str">
            <v>SMTMERFAC05F</v>
          </cell>
          <cell r="D33604">
            <v>0</v>
          </cell>
        </row>
        <row r="33605">
          <cell r="B33605" t="str">
            <v>SMTMERFAC06</v>
          </cell>
          <cell r="D33605">
            <v>0</v>
          </cell>
        </row>
        <row r="33606">
          <cell r="B33606" t="str">
            <v>SMTMERFAC07</v>
          </cell>
          <cell r="D33606">
            <v>0</v>
          </cell>
        </row>
        <row r="33607">
          <cell r="B33607" t="str">
            <v>SMTMERFAC07F</v>
          </cell>
          <cell r="D33607">
            <v>0</v>
          </cell>
        </row>
        <row r="33608">
          <cell r="B33608" t="str">
            <v>SMTMERFAC08</v>
          </cell>
          <cell r="D33608">
            <v>0</v>
          </cell>
        </row>
        <row r="33609">
          <cell r="B33609" t="str">
            <v>SMTMERFAC08F</v>
          </cell>
          <cell r="D33609">
            <v>0</v>
          </cell>
        </row>
        <row r="33610">
          <cell r="B33610" t="str">
            <v>SMTMERFAC09</v>
          </cell>
          <cell r="D33610">
            <v>0</v>
          </cell>
        </row>
        <row r="33611">
          <cell r="B33611" t="str">
            <v>SMTMERFAC09F</v>
          </cell>
          <cell r="D33611">
            <v>0</v>
          </cell>
        </row>
        <row r="33612">
          <cell r="B33612" t="str">
            <v>SMTMERFAC10</v>
          </cell>
          <cell r="D33612">
            <v>0</v>
          </cell>
        </row>
        <row r="33613">
          <cell r="B33613" t="str">
            <v>SMTMERFAC10F</v>
          </cell>
          <cell r="D33613">
            <v>0</v>
          </cell>
        </row>
        <row r="33614">
          <cell r="B33614" t="str">
            <v>SMTMERTECH02</v>
          </cell>
          <cell r="D33614">
            <v>0</v>
          </cell>
        </row>
        <row r="33615">
          <cell r="B33615" t="str">
            <v>SMTMERTECH02F</v>
          </cell>
          <cell r="D33615">
            <v>0</v>
          </cell>
        </row>
        <row r="33616">
          <cell r="B33616" t="str">
            <v>SMTMESSPOSTCARD</v>
          </cell>
          <cell r="D33616">
            <v>0</v>
          </cell>
        </row>
        <row r="33617">
          <cell r="B33617" t="str">
            <v>SMTMMMSAMPLE2</v>
          </cell>
          <cell r="D33617">
            <v>0</v>
          </cell>
        </row>
        <row r="33618">
          <cell r="B33618" t="str">
            <v>SMTMMMSAMPLE3</v>
          </cell>
          <cell r="D33618">
            <v>0</v>
          </cell>
        </row>
        <row r="33619">
          <cell r="B33619" t="str">
            <v>SMTMMMSAMPLE4</v>
          </cell>
          <cell r="D33619">
            <v>0</v>
          </cell>
        </row>
        <row r="33620">
          <cell r="B33620" t="str">
            <v>SMTMMMSAMPLE5</v>
          </cell>
          <cell r="D33620">
            <v>0</v>
          </cell>
        </row>
        <row r="33621">
          <cell r="B33621" t="str">
            <v>SMTMMMSAMPLE6</v>
          </cell>
          <cell r="D33621">
            <v>0</v>
          </cell>
        </row>
        <row r="33622">
          <cell r="B33622" t="str">
            <v>SMTMMMSAMPLE7</v>
          </cell>
          <cell r="D33622">
            <v>0</v>
          </cell>
        </row>
        <row r="33623">
          <cell r="B33623" t="str">
            <v>SMTMMMSAMPLE8</v>
          </cell>
          <cell r="D33623">
            <v>0</v>
          </cell>
        </row>
        <row r="33624">
          <cell r="B33624" t="str">
            <v>SMTMMMSAMPLE9</v>
          </cell>
          <cell r="D33624">
            <v>0</v>
          </cell>
        </row>
        <row r="33625">
          <cell r="B33625" t="str">
            <v>SMTMMMSAMPLE9F</v>
          </cell>
          <cell r="D33625">
            <v>0</v>
          </cell>
        </row>
        <row r="33626">
          <cell r="B33626" t="str">
            <v>SMTMS</v>
          </cell>
          <cell r="D33626">
            <v>0</v>
          </cell>
        </row>
        <row r="33627">
          <cell r="B33627" t="str">
            <v>SMTNOTECARD</v>
          </cell>
          <cell r="D33627">
            <v>0</v>
          </cell>
        </row>
        <row r="33628">
          <cell r="B33628" t="str">
            <v>SMTNOTECARDF</v>
          </cell>
          <cell r="D33628">
            <v>0</v>
          </cell>
        </row>
        <row r="33629">
          <cell r="B33629" t="str">
            <v>SMTOBECO</v>
          </cell>
          <cell r="D33629">
            <v>0</v>
          </cell>
        </row>
        <row r="33630">
          <cell r="B33630" t="str">
            <v>SMTOBECOF</v>
          </cell>
          <cell r="D33630">
            <v>0</v>
          </cell>
        </row>
        <row r="33631">
          <cell r="B33631" t="str">
            <v>SMTOBFURN</v>
          </cell>
          <cell r="D33631">
            <v>0</v>
          </cell>
        </row>
        <row r="33632">
          <cell r="B33632" t="str">
            <v>SMTOBFURNF</v>
          </cell>
          <cell r="D33632">
            <v>0</v>
          </cell>
        </row>
        <row r="33633">
          <cell r="B33633" t="str">
            <v>SMTOBPAPER</v>
          </cell>
          <cell r="D33633">
            <v>0</v>
          </cell>
        </row>
        <row r="33634">
          <cell r="B33634" t="str">
            <v>SMTOBPAPERF</v>
          </cell>
          <cell r="D33634">
            <v>0</v>
          </cell>
        </row>
        <row r="33635">
          <cell r="B33635" t="str">
            <v>SMTOBSHRED</v>
          </cell>
          <cell r="D33635">
            <v>0</v>
          </cell>
        </row>
        <row r="33636">
          <cell r="B33636" t="str">
            <v>SMTOBSHREDF</v>
          </cell>
          <cell r="D33636">
            <v>0</v>
          </cell>
        </row>
        <row r="33637">
          <cell r="B33637" t="str">
            <v>SMTOBWRITE</v>
          </cell>
          <cell r="D33637">
            <v>0</v>
          </cell>
        </row>
        <row r="33638">
          <cell r="B33638" t="str">
            <v>SMTOBWRITEF</v>
          </cell>
          <cell r="D33638">
            <v>0</v>
          </cell>
        </row>
        <row r="33639">
          <cell r="B33639" t="str">
            <v>SMTOFFICESOLU</v>
          </cell>
          <cell r="D33639">
            <v>0</v>
          </cell>
        </row>
        <row r="33640">
          <cell r="B33640" t="str">
            <v>SMTOFFICESOLUF</v>
          </cell>
          <cell r="D33640">
            <v>0</v>
          </cell>
        </row>
        <row r="33641">
          <cell r="B33641" t="str">
            <v>SMTOFFPPESWAY</v>
          </cell>
          <cell r="D33641">
            <v>0</v>
          </cell>
        </row>
        <row r="33642">
          <cell r="B33642" t="str">
            <v>SMTOFFPPESWAYF</v>
          </cell>
          <cell r="D33642">
            <v>0</v>
          </cell>
        </row>
        <row r="33643">
          <cell r="B33643" t="str">
            <v>SMTOURPEOPLE</v>
          </cell>
          <cell r="D33643">
            <v>0</v>
          </cell>
        </row>
        <row r="33644">
          <cell r="B33644" t="str">
            <v>SMTOURPEOPLEF</v>
          </cell>
          <cell r="D33644">
            <v>0</v>
          </cell>
        </row>
        <row r="33645">
          <cell r="B33645" t="str">
            <v>SMTOWNBRAND</v>
          </cell>
          <cell r="D33645">
            <v>0</v>
          </cell>
        </row>
        <row r="33646">
          <cell r="B33646" t="str">
            <v>SMTOWNBRANDF</v>
          </cell>
          <cell r="D33646">
            <v>0</v>
          </cell>
        </row>
        <row r="33647">
          <cell r="B33647" t="str">
            <v>SMTOWNBRANDKIT</v>
          </cell>
          <cell r="D33647">
            <v>0</v>
          </cell>
        </row>
        <row r="33648">
          <cell r="B33648" t="str">
            <v>SMTPAN1</v>
          </cell>
          <cell r="D33648">
            <v>46.89</v>
          </cell>
        </row>
        <row r="33649">
          <cell r="B33649" t="str">
            <v>SMTPAPSAMPLE1</v>
          </cell>
          <cell r="D33649">
            <v>0</v>
          </cell>
        </row>
        <row r="33650">
          <cell r="B33650" t="str">
            <v>SMTPENSAMPLE1</v>
          </cell>
          <cell r="D33650">
            <v>0</v>
          </cell>
        </row>
        <row r="33651">
          <cell r="B33651" t="str">
            <v>SMTPENSAMPLE2</v>
          </cell>
          <cell r="D33651">
            <v>0</v>
          </cell>
        </row>
        <row r="33652">
          <cell r="B33652" t="str">
            <v>SMTPENSAMPLE3</v>
          </cell>
          <cell r="D33652">
            <v>0</v>
          </cell>
        </row>
        <row r="33653">
          <cell r="B33653" t="str">
            <v>SMTPENSAMPLE4</v>
          </cell>
          <cell r="D33653">
            <v>0</v>
          </cell>
        </row>
        <row r="33654">
          <cell r="B33654" t="str">
            <v>SMTPENSAMPLE5</v>
          </cell>
          <cell r="D33654">
            <v>0</v>
          </cell>
        </row>
        <row r="33655">
          <cell r="B33655" t="str">
            <v>SMTPENSAMPLE6</v>
          </cell>
          <cell r="D33655">
            <v>0</v>
          </cell>
        </row>
        <row r="33656">
          <cell r="B33656" t="str">
            <v>SMTPENSAMPLE7</v>
          </cell>
          <cell r="D33656">
            <v>0</v>
          </cell>
        </row>
        <row r="33657">
          <cell r="B33657" t="str">
            <v>SMTPOCKETFLDR</v>
          </cell>
          <cell r="D33657">
            <v>0</v>
          </cell>
        </row>
        <row r="33658">
          <cell r="B33658" t="str">
            <v>SMTPOCKETFLDRF</v>
          </cell>
          <cell r="D33658">
            <v>0</v>
          </cell>
        </row>
        <row r="33659">
          <cell r="B33659" t="str">
            <v>SMTPOSTCARD</v>
          </cell>
          <cell r="D33659">
            <v>0</v>
          </cell>
        </row>
        <row r="33660">
          <cell r="B33660" t="str">
            <v>SMTPOSTCARDF</v>
          </cell>
          <cell r="D33660">
            <v>0</v>
          </cell>
        </row>
        <row r="33661">
          <cell r="B33661" t="str">
            <v>SMTPOSTIT</v>
          </cell>
          <cell r="D33661">
            <v>0</v>
          </cell>
        </row>
        <row r="33662">
          <cell r="B33662" t="str">
            <v>SMTPOSTITF</v>
          </cell>
          <cell r="D33662">
            <v>0</v>
          </cell>
        </row>
        <row r="33663">
          <cell r="B33663" t="str">
            <v>SMTPPE</v>
          </cell>
          <cell r="D33663">
            <v>0</v>
          </cell>
        </row>
        <row r="33664">
          <cell r="B33664" t="str">
            <v>SMTPPEF</v>
          </cell>
          <cell r="D33664">
            <v>0</v>
          </cell>
        </row>
        <row r="33665">
          <cell r="B33665" t="str">
            <v>SMTPPESEASELL</v>
          </cell>
          <cell r="D33665">
            <v>0</v>
          </cell>
        </row>
        <row r="33666">
          <cell r="B33666" t="str">
            <v>SMTPPESEASON</v>
          </cell>
          <cell r="D33666">
            <v>0</v>
          </cell>
        </row>
        <row r="33667">
          <cell r="B33667" t="str">
            <v>SMTPPESEASONF</v>
          </cell>
          <cell r="D33667">
            <v>0</v>
          </cell>
        </row>
        <row r="33668">
          <cell r="B33668" t="str">
            <v>SMTPPESWAY</v>
          </cell>
          <cell r="D33668">
            <v>0</v>
          </cell>
        </row>
        <row r="33669">
          <cell r="B33669" t="str">
            <v>SMTPPESWAYF</v>
          </cell>
          <cell r="D33669">
            <v>0</v>
          </cell>
        </row>
        <row r="33670">
          <cell r="B33670" t="str">
            <v>SMTPRINT2FOLDR</v>
          </cell>
          <cell r="D33670">
            <v>0</v>
          </cell>
        </row>
        <row r="33671">
          <cell r="B33671" t="str">
            <v>SMTPRINT2FOLDRF</v>
          </cell>
          <cell r="D33671">
            <v>0</v>
          </cell>
        </row>
        <row r="33672">
          <cell r="B33672" t="str">
            <v>SMTPRINTSELL</v>
          </cell>
          <cell r="D33672">
            <v>0</v>
          </cell>
        </row>
        <row r="33673">
          <cell r="B33673" t="str">
            <v>SMTPRINTSELLF</v>
          </cell>
          <cell r="D33673">
            <v>0</v>
          </cell>
        </row>
        <row r="33674">
          <cell r="B33674" t="str">
            <v>SMTPRINTSERV</v>
          </cell>
          <cell r="D33674">
            <v>0</v>
          </cell>
        </row>
        <row r="33675">
          <cell r="B33675" t="str">
            <v>SMTPRINTSERVF</v>
          </cell>
          <cell r="D33675">
            <v>0</v>
          </cell>
        </row>
        <row r="33676">
          <cell r="B33676" t="str">
            <v>SMTPRINTSOLU</v>
          </cell>
          <cell r="D33676">
            <v>0</v>
          </cell>
        </row>
        <row r="33677">
          <cell r="B33677" t="str">
            <v>SMTPRINTSOLUF</v>
          </cell>
          <cell r="D33677">
            <v>0</v>
          </cell>
        </row>
        <row r="33678">
          <cell r="B33678" t="str">
            <v>SMTPROCURE</v>
          </cell>
          <cell r="D33678">
            <v>0</v>
          </cell>
        </row>
        <row r="33679">
          <cell r="B33679" t="str">
            <v>SMTPROCUREF</v>
          </cell>
          <cell r="D33679">
            <v>0</v>
          </cell>
        </row>
        <row r="33680">
          <cell r="B33680" t="str">
            <v>SMTPRODOFFER</v>
          </cell>
          <cell r="D33680">
            <v>0</v>
          </cell>
        </row>
        <row r="33681">
          <cell r="B33681" t="str">
            <v>SMTPRODOFFERF</v>
          </cell>
          <cell r="D33681">
            <v>0</v>
          </cell>
        </row>
        <row r="33682">
          <cell r="B33682" t="str">
            <v>SMTPURB2B</v>
          </cell>
          <cell r="D33682">
            <v>0</v>
          </cell>
        </row>
        <row r="33683">
          <cell r="B33683" t="str">
            <v>SMTPURB2BF</v>
          </cell>
          <cell r="D33683">
            <v>0</v>
          </cell>
        </row>
        <row r="33684">
          <cell r="B33684" t="str">
            <v>SMTPURCHB2B</v>
          </cell>
          <cell r="D33684">
            <v>0</v>
          </cell>
        </row>
        <row r="33685">
          <cell r="B33685" t="str">
            <v>SMTPURCHB2BF</v>
          </cell>
          <cell r="D33685">
            <v>0</v>
          </cell>
        </row>
        <row r="33686">
          <cell r="B33686" t="str">
            <v>SMTREPCARD</v>
          </cell>
          <cell r="D33686">
            <v>0</v>
          </cell>
        </row>
        <row r="33687">
          <cell r="B33687" t="str">
            <v>SMTREPCARDF</v>
          </cell>
          <cell r="D33687">
            <v>0</v>
          </cell>
        </row>
        <row r="33688">
          <cell r="B33688" t="str">
            <v>SMTROCKET</v>
          </cell>
          <cell r="D33688">
            <v>0</v>
          </cell>
        </row>
        <row r="33689">
          <cell r="B33689" t="str">
            <v>SMTROCKETF</v>
          </cell>
          <cell r="D33689">
            <v>0</v>
          </cell>
        </row>
        <row r="33690">
          <cell r="B33690" t="str">
            <v>SMTSABAGS</v>
          </cell>
          <cell r="D33690">
            <v>0</v>
          </cell>
        </row>
        <row r="33691">
          <cell r="B33691" t="str">
            <v>SMTSABAGSF</v>
          </cell>
          <cell r="D33691">
            <v>0</v>
          </cell>
        </row>
        <row r="33692">
          <cell r="B33692" t="str">
            <v>SMTSACAPBROCH</v>
          </cell>
          <cell r="D33692">
            <v>0</v>
          </cell>
        </row>
        <row r="33693">
          <cell r="B33693" t="str">
            <v>SMTSACAPBROCHF</v>
          </cell>
          <cell r="D33693">
            <v>0</v>
          </cell>
        </row>
        <row r="33694">
          <cell r="B33694" t="str">
            <v>SMTSAFOLDER</v>
          </cell>
          <cell r="D33694">
            <v>0</v>
          </cell>
        </row>
        <row r="33695">
          <cell r="B33695" t="str">
            <v>SMTSAFOLDERF</v>
          </cell>
          <cell r="D33695">
            <v>0</v>
          </cell>
        </row>
        <row r="33696">
          <cell r="B33696" t="str">
            <v>SMTSAMPLEKIT</v>
          </cell>
          <cell r="D33696">
            <v>0</v>
          </cell>
        </row>
        <row r="33697">
          <cell r="B33697" t="str">
            <v>SMTSAMPLEKITF</v>
          </cell>
          <cell r="D33697">
            <v>0</v>
          </cell>
        </row>
        <row r="33698">
          <cell r="B33698" t="str">
            <v>SMTSANSAMPLE1</v>
          </cell>
          <cell r="D33698">
            <v>0</v>
          </cell>
        </row>
        <row r="33699">
          <cell r="B33699" t="str">
            <v>SMTSANSAMPLE2</v>
          </cell>
          <cell r="D33699">
            <v>0</v>
          </cell>
        </row>
        <row r="33700">
          <cell r="B33700" t="str">
            <v>SMTSANSAMPLE3</v>
          </cell>
          <cell r="D33700">
            <v>0</v>
          </cell>
        </row>
        <row r="33701">
          <cell r="B33701" t="str">
            <v>SMTSANSAMPLE4</v>
          </cell>
          <cell r="D33701">
            <v>0</v>
          </cell>
        </row>
        <row r="33702">
          <cell r="B33702" t="str">
            <v>SMTSANSAMPLE5</v>
          </cell>
          <cell r="D33702">
            <v>0</v>
          </cell>
        </row>
        <row r="33703">
          <cell r="B33703" t="str">
            <v>SMTSANSAMPLE6</v>
          </cell>
          <cell r="D33703">
            <v>0</v>
          </cell>
        </row>
        <row r="33704">
          <cell r="B33704" t="str">
            <v>SMTSANSAMPLE7</v>
          </cell>
          <cell r="D33704">
            <v>0</v>
          </cell>
        </row>
        <row r="33705">
          <cell r="B33705" t="str">
            <v>SMTSAPRESENT</v>
          </cell>
          <cell r="D33705">
            <v>0</v>
          </cell>
        </row>
        <row r="33706">
          <cell r="B33706" t="str">
            <v>SMTSAPRESENTF</v>
          </cell>
          <cell r="D33706">
            <v>0</v>
          </cell>
        </row>
        <row r="33707">
          <cell r="B33707" t="str">
            <v>SMTSAVECARD</v>
          </cell>
          <cell r="D33707">
            <v>0</v>
          </cell>
        </row>
        <row r="33708">
          <cell r="B33708" t="str">
            <v>SMTSAVECARDF</v>
          </cell>
          <cell r="D33708">
            <v>0</v>
          </cell>
        </row>
        <row r="33709">
          <cell r="B33709" t="str">
            <v>SMTSCOTTWIPEBIL</v>
          </cell>
          <cell r="D33709">
            <v>0</v>
          </cell>
        </row>
        <row r="33710">
          <cell r="B33710" t="str">
            <v>SMTSEB01</v>
          </cell>
          <cell r="D33710">
            <v>0</v>
          </cell>
        </row>
        <row r="33711">
          <cell r="B33711" t="str">
            <v>SMTSEB01F</v>
          </cell>
          <cell r="D33711">
            <v>0</v>
          </cell>
        </row>
        <row r="33712">
          <cell r="B33712" t="str">
            <v>SMTSEBBROCHTNRF</v>
          </cell>
          <cell r="D33712">
            <v>0</v>
          </cell>
        </row>
        <row r="33713">
          <cell r="B33713" t="str">
            <v>SMTSEBTONER</v>
          </cell>
          <cell r="D33713">
            <v>0</v>
          </cell>
        </row>
        <row r="33714">
          <cell r="B33714" t="str">
            <v>SMTSEBTONERF</v>
          </cell>
          <cell r="D33714">
            <v>0</v>
          </cell>
        </row>
        <row r="33715">
          <cell r="B33715" t="str">
            <v>SMTSELLFACACTMF</v>
          </cell>
          <cell r="D33715">
            <v>0</v>
          </cell>
        </row>
        <row r="33716">
          <cell r="B33716" t="str">
            <v>SMTSELLFACACTMG</v>
          </cell>
          <cell r="D33716">
            <v>0</v>
          </cell>
        </row>
        <row r="33717">
          <cell r="B33717" t="str">
            <v>SMTSELLFACDELY</v>
          </cell>
          <cell r="D33717">
            <v>0</v>
          </cell>
        </row>
        <row r="33718">
          <cell r="B33718" t="str">
            <v>SMTSELLFACDELYF</v>
          </cell>
          <cell r="D33718">
            <v>0</v>
          </cell>
        </row>
        <row r="33719">
          <cell r="B33719" t="str">
            <v>SMTSELLFACENVI</v>
          </cell>
          <cell r="D33719">
            <v>0</v>
          </cell>
        </row>
        <row r="33720">
          <cell r="B33720" t="str">
            <v>SMTSELLFACENVIF</v>
          </cell>
          <cell r="D33720">
            <v>0</v>
          </cell>
        </row>
        <row r="33721">
          <cell r="B33721" t="str">
            <v>SMTSELLFACEWAY</v>
          </cell>
          <cell r="D33721">
            <v>0</v>
          </cell>
        </row>
        <row r="33722">
          <cell r="B33722" t="str">
            <v>SMTSELLFACEWAYF</v>
          </cell>
          <cell r="D33722">
            <v>0</v>
          </cell>
        </row>
        <row r="33723">
          <cell r="B33723" t="str">
            <v>SMTSMARTSELL</v>
          </cell>
          <cell r="D33723">
            <v>0</v>
          </cell>
        </row>
        <row r="33724">
          <cell r="B33724" t="str">
            <v>SMTSMARTSELLF</v>
          </cell>
          <cell r="D33724">
            <v>0</v>
          </cell>
        </row>
        <row r="33725">
          <cell r="B33725" t="str">
            <v>SMTSMDSAMPLE1</v>
          </cell>
          <cell r="D33725">
            <v>0</v>
          </cell>
        </row>
        <row r="33726">
          <cell r="B33726" t="str">
            <v>SMTSMDSAMPLE2</v>
          </cell>
          <cell r="D33726">
            <v>0</v>
          </cell>
        </row>
        <row r="33727">
          <cell r="B33727" t="str">
            <v>SMTSMDSAMPLE3</v>
          </cell>
          <cell r="D33727">
            <v>0</v>
          </cell>
        </row>
        <row r="33728">
          <cell r="B33728" t="str">
            <v>SMTSOFTSOAPBIL</v>
          </cell>
          <cell r="D33728">
            <v>0</v>
          </cell>
        </row>
        <row r="33729">
          <cell r="B33729" t="str">
            <v>SMTSPECBUNDLE</v>
          </cell>
          <cell r="D33729">
            <v>0</v>
          </cell>
        </row>
        <row r="33730">
          <cell r="B33730" t="str">
            <v>SMTSPECBUNDLEF</v>
          </cell>
          <cell r="D33730">
            <v>0</v>
          </cell>
        </row>
        <row r="33731">
          <cell r="B33731" t="str">
            <v>SMTSPINWHEEL</v>
          </cell>
          <cell r="D33731">
            <v>0</v>
          </cell>
        </row>
        <row r="33732">
          <cell r="B33732" t="str">
            <v>SMTSPINWHEELF</v>
          </cell>
          <cell r="D33732">
            <v>0</v>
          </cell>
        </row>
        <row r="33733">
          <cell r="B33733" t="str">
            <v>SMTSPRCA</v>
          </cell>
          <cell r="D33733">
            <v>0</v>
          </cell>
        </row>
        <row r="33734">
          <cell r="B33734" t="str">
            <v>SMTSTDSAMPLE1</v>
          </cell>
          <cell r="D33734">
            <v>0</v>
          </cell>
        </row>
        <row r="33735">
          <cell r="B33735" t="str">
            <v>SMTSUMMERBREAK</v>
          </cell>
          <cell r="D33735">
            <v>0</v>
          </cell>
        </row>
        <row r="33736">
          <cell r="B33736" t="str">
            <v>SMTSUMMERBREAKF</v>
          </cell>
          <cell r="D33736">
            <v>0</v>
          </cell>
        </row>
        <row r="33737">
          <cell r="B33737" t="str">
            <v>SMTSUMMERTONER</v>
          </cell>
          <cell r="D33737">
            <v>0</v>
          </cell>
        </row>
        <row r="33738">
          <cell r="B33738" t="str">
            <v>SMTSURPASSBIL</v>
          </cell>
          <cell r="D33738">
            <v>0</v>
          </cell>
        </row>
        <row r="33739">
          <cell r="B33739" t="str">
            <v>SMTSWAYBREAK</v>
          </cell>
          <cell r="D33739">
            <v>0</v>
          </cell>
        </row>
        <row r="33740">
          <cell r="B33740" t="str">
            <v>SMTSWAYBREAKF</v>
          </cell>
          <cell r="D33740">
            <v>0</v>
          </cell>
        </row>
        <row r="33741">
          <cell r="B33741" t="str">
            <v>SMTSWAYBUSINTR</v>
          </cell>
          <cell r="D33741">
            <v>0</v>
          </cell>
        </row>
        <row r="33742">
          <cell r="B33742" t="str">
            <v>SMTSWAYBUSINTRF</v>
          </cell>
          <cell r="D33742">
            <v>0</v>
          </cell>
        </row>
        <row r="33743">
          <cell r="B33743" t="str">
            <v>SMTSWAYCLEAN</v>
          </cell>
          <cell r="D33743">
            <v>0</v>
          </cell>
        </row>
        <row r="33744">
          <cell r="B33744" t="str">
            <v>SMTSWAYCLEANF</v>
          </cell>
          <cell r="D33744">
            <v>0</v>
          </cell>
        </row>
        <row r="33745">
          <cell r="B33745" t="str">
            <v>SMTSWAYENVL</v>
          </cell>
          <cell r="D33745">
            <v>0</v>
          </cell>
        </row>
        <row r="33746">
          <cell r="B33746" t="str">
            <v>SMTSWAYEXC</v>
          </cell>
          <cell r="D33746">
            <v>0</v>
          </cell>
        </row>
        <row r="33747">
          <cell r="B33747" t="str">
            <v>SMTSWAYEXCF</v>
          </cell>
          <cell r="D33747">
            <v>0</v>
          </cell>
        </row>
        <row r="33748">
          <cell r="B33748" t="str">
            <v>SMTSWAYKITCHEN</v>
          </cell>
          <cell r="D33748">
            <v>0</v>
          </cell>
        </row>
        <row r="33749">
          <cell r="B33749" t="str">
            <v>SMTSWAYKITCHENF</v>
          </cell>
          <cell r="D33749">
            <v>0</v>
          </cell>
        </row>
        <row r="33750">
          <cell r="B33750" t="str">
            <v>SMTSWAYLEGAL</v>
          </cell>
          <cell r="D33750">
            <v>0</v>
          </cell>
        </row>
        <row r="33751">
          <cell r="B33751" t="str">
            <v>SMTSWAYLEGALF</v>
          </cell>
          <cell r="D33751">
            <v>0</v>
          </cell>
        </row>
        <row r="33752">
          <cell r="B33752" t="str">
            <v>SMTSWAYLOB</v>
          </cell>
          <cell r="D33752">
            <v>0</v>
          </cell>
        </row>
        <row r="33753">
          <cell r="B33753" t="str">
            <v>SMTSWAYLOBF</v>
          </cell>
          <cell r="D33753">
            <v>0</v>
          </cell>
        </row>
        <row r="33754">
          <cell r="B33754" t="str">
            <v>SMTSWAYMEDSURG</v>
          </cell>
          <cell r="D33754">
            <v>0</v>
          </cell>
        </row>
        <row r="33755">
          <cell r="B33755" t="str">
            <v>SMTSWAYMEDSURGF</v>
          </cell>
          <cell r="D33755">
            <v>0</v>
          </cell>
        </row>
        <row r="33756">
          <cell r="B33756" t="str">
            <v>SMTSWAYMONEY</v>
          </cell>
          <cell r="D33756">
            <v>0</v>
          </cell>
        </row>
        <row r="33757">
          <cell r="B33757" t="str">
            <v>SMTSWAYNWC</v>
          </cell>
          <cell r="D33757">
            <v>0</v>
          </cell>
        </row>
        <row r="33758">
          <cell r="B33758" t="str">
            <v>SMTSWAYNWCF</v>
          </cell>
          <cell r="D33758">
            <v>0</v>
          </cell>
        </row>
        <row r="33759">
          <cell r="B33759" t="str">
            <v>SMTSWAYPRINT</v>
          </cell>
          <cell r="D33759">
            <v>0</v>
          </cell>
        </row>
        <row r="33760">
          <cell r="B33760" t="str">
            <v>SMTSWAYPRINTF</v>
          </cell>
          <cell r="D33760">
            <v>0</v>
          </cell>
        </row>
        <row r="33761">
          <cell r="B33761" t="str">
            <v>SMTSWAYSPEC</v>
          </cell>
          <cell r="D33761">
            <v>0</v>
          </cell>
        </row>
        <row r="33762">
          <cell r="B33762" t="str">
            <v>SMTSWAYSPECF</v>
          </cell>
          <cell r="D33762">
            <v>0</v>
          </cell>
        </row>
        <row r="33763">
          <cell r="B33763" t="str">
            <v>SMTSWAYTECH</v>
          </cell>
          <cell r="D33763">
            <v>0</v>
          </cell>
        </row>
        <row r="33764">
          <cell r="B33764" t="str">
            <v>SMTSWAYTECHF</v>
          </cell>
          <cell r="D33764">
            <v>0</v>
          </cell>
        </row>
        <row r="33765">
          <cell r="B33765" t="str">
            <v>SMTSWITCHSELL</v>
          </cell>
          <cell r="D33765">
            <v>0</v>
          </cell>
        </row>
        <row r="33766">
          <cell r="B33766" t="str">
            <v>SMTSWITCHSELLF</v>
          </cell>
          <cell r="D33766">
            <v>0</v>
          </cell>
        </row>
        <row r="33767">
          <cell r="B33767" t="str">
            <v>SMTTECHINSERT</v>
          </cell>
          <cell r="D33767">
            <v>0</v>
          </cell>
        </row>
        <row r="33768">
          <cell r="B33768" t="str">
            <v>SMTTECHINSERTF</v>
          </cell>
          <cell r="D33768">
            <v>0</v>
          </cell>
        </row>
        <row r="33769">
          <cell r="B33769" t="str">
            <v>SMTTECHRCY</v>
          </cell>
          <cell r="D33769">
            <v>0</v>
          </cell>
        </row>
        <row r="33770">
          <cell r="B33770" t="str">
            <v>SMTTECHRCYF</v>
          </cell>
          <cell r="D33770">
            <v>0</v>
          </cell>
        </row>
        <row r="33771">
          <cell r="B33771" t="str">
            <v>SMTTENT1</v>
          </cell>
          <cell r="D33771">
            <v>0</v>
          </cell>
        </row>
        <row r="33772">
          <cell r="B33772" t="str">
            <v>SMTTENT1F</v>
          </cell>
          <cell r="D33772">
            <v>0</v>
          </cell>
        </row>
        <row r="33773">
          <cell r="B33773" t="str">
            <v>SMTTENTCAL</v>
          </cell>
          <cell r="D33773">
            <v>0</v>
          </cell>
        </row>
        <row r="33774">
          <cell r="B33774" t="str">
            <v>SMTTENTCALF</v>
          </cell>
          <cell r="D33774">
            <v>0</v>
          </cell>
        </row>
        <row r="33775">
          <cell r="B33775" t="str">
            <v>SMTTHANKYOUBIL</v>
          </cell>
          <cell r="D33775">
            <v>0</v>
          </cell>
        </row>
        <row r="33776">
          <cell r="B33776" t="str">
            <v>SMTTRPRINTSELL</v>
          </cell>
          <cell r="D33776">
            <v>0</v>
          </cell>
        </row>
        <row r="33777">
          <cell r="B33777" t="str">
            <v>SMTTRPRINTSELLF</v>
          </cell>
          <cell r="D33777">
            <v>0</v>
          </cell>
        </row>
        <row r="33778">
          <cell r="B33778" t="str">
            <v>SMTWALLC1F</v>
          </cell>
          <cell r="D33778">
            <v>0</v>
          </cell>
        </row>
        <row r="33779">
          <cell r="B33779" t="str">
            <v>SMTWALLC2F</v>
          </cell>
          <cell r="D33779">
            <v>0</v>
          </cell>
        </row>
        <row r="33780">
          <cell r="B33780" t="str">
            <v>SMTWELCOMEKIT</v>
          </cell>
          <cell r="D33780">
            <v>0</v>
          </cell>
        </row>
        <row r="33781">
          <cell r="B33781" t="str">
            <v>SMTWERTHERSBIL</v>
          </cell>
          <cell r="D33781">
            <v>0</v>
          </cell>
        </row>
        <row r="33782">
          <cell r="B33782" t="str">
            <v>SMTWINTERBREAK</v>
          </cell>
          <cell r="D33782">
            <v>0</v>
          </cell>
        </row>
        <row r="33783">
          <cell r="B33783" t="str">
            <v>SMTWINTERBREAKF</v>
          </cell>
          <cell r="D33783">
            <v>0</v>
          </cell>
        </row>
        <row r="33784">
          <cell r="B33784" t="str">
            <v>SMTXRAYBRAIN</v>
          </cell>
          <cell r="D33784">
            <v>0</v>
          </cell>
        </row>
        <row r="33785">
          <cell r="B33785" t="str">
            <v>SMTXRAYBRAINF</v>
          </cell>
          <cell r="D33785">
            <v>0</v>
          </cell>
        </row>
        <row r="33786">
          <cell r="B33786" t="str">
            <v>SMTZEBSAMPLE2</v>
          </cell>
          <cell r="D33786">
            <v>0</v>
          </cell>
        </row>
        <row r="33787">
          <cell r="B33787" t="str">
            <v>SMTZEBSAMPLE3</v>
          </cell>
          <cell r="D33787">
            <v>0</v>
          </cell>
        </row>
        <row r="33788">
          <cell r="B33788" t="str">
            <v>SMTZEBSAMPLE4</v>
          </cell>
          <cell r="D33788">
            <v>0</v>
          </cell>
        </row>
        <row r="33789">
          <cell r="B33789" t="str">
            <v>SMTZEBSAMPLE5</v>
          </cell>
          <cell r="D33789">
            <v>0</v>
          </cell>
        </row>
        <row r="33790">
          <cell r="B33790" t="str">
            <v>SMX0010051</v>
          </cell>
          <cell r="D33790">
            <v>5.39</v>
          </cell>
        </row>
        <row r="33791">
          <cell r="B33791" t="str">
            <v>SMX0010051FSC</v>
          </cell>
          <cell r="D33791">
            <v>7.49</v>
          </cell>
        </row>
        <row r="33792">
          <cell r="B33792" t="str">
            <v>SMX0010066</v>
          </cell>
          <cell r="D33792">
            <v>5.39</v>
          </cell>
        </row>
        <row r="33793">
          <cell r="B33793" t="str">
            <v>SMX0010066FSC</v>
          </cell>
          <cell r="D33793">
            <v>7.49</v>
          </cell>
        </row>
        <row r="33794">
          <cell r="B33794" t="str">
            <v>SMX0010096</v>
          </cell>
          <cell r="D33794">
            <v>48.79</v>
          </cell>
        </row>
        <row r="33795">
          <cell r="B33795" t="str">
            <v>SMX0018030</v>
          </cell>
          <cell r="D33795">
            <v>8.7899999999999991</v>
          </cell>
        </row>
        <row r="33796">
          <cell r="B33796" t="str">
            <v>SMX0018040</v>
          </cell>
          <cell r="D33796">
            <v>21.79</v>
          </cell>
        </row>
        <row r="33797">
          <cell r="B33797" t="str">
            <v>SMX0018043</v>
          </cell>
          <cell r="D33797">
            <v>13.19</v>
          </cell>
        </row>
        <row r="33798">
          <cell r="B33798" t="str">
            <v>SMX0018123</v>
          </cell>
          <cell r="D33798">
            <v>21.69</v>
          </cell>
        </row>
        <row r="33799">
          <cell r="B33799" t="str">
            <v>SMX0018125</v>
          </cell>
          <cell r="D33799">
            <v>22.39</v>
          </cell>
        </row>
        <row r="33800">
          <cell r="B33800" t="str">
            <v>SMX0018126</v>
          </cell>
          <cell r="D33800">
            <v>39.89</v>
          </cell>
        </row>
        <row r="33801">
          <cell r="B33801" t="str">
            <v>SMX0018208</v>
          </cell>
          <cell r="D33801">
            <v>29.09</v>
          </cell>
        </row>
        <row r="33802">
          <cell r="B33802" t="str">
            <v>SMX0018210</v>
          </cell>
          <cell r="D33802">
            <v>37.69</v>
          </cell>
        </row>
        <row r="33803">
          <cell r="B33803" t="str">
            <v>SMX0018253</v>
          </cell>
          <cell r="D33803">
            <v>21.79</v>
          </cell>
        </row>
        <row r="33804">
          <cell r="B33804" t="str">
            <v>SMX0018265</v>
          </cell>
          <cell r="D33804">
            <v>21.79</v>
          </cell>
        </row>
        <row r="33805">
          <cell r="B33805" t="str">
            <v>SMX0018270</v>
          </cell>
          <cell r="D33805">
            <v>5.29</v>
          </cell>
        </row>
        <row r="33806">
          <cell r="B33806" t="str">
            <v>SMX0018272</v>
          </cell>
          <cell r="D33806">
            <v>6.89</v>
          </cell>
        </row>
        <row r="33807">
          <cell r="B33807" t="str">
            <v>SMX0018274</v>
          </cell>
          <cell r="D33807">
            <v>10.89</v>
          </cell>
        </row>
        <row r="33808">
          <cell r="B33808" t="str">
            <v>SMX0018276</v>
          </cell>
          <cell r="D33808">
            <v>38.49</v>
          </cell>
        </row>
        <row r="33809">
          <cell r="B33809" t="str">
            <v>SMX0018277</v>
          </cell>
          <cell r="D33809">
            <v>9.89</v>
          </cell>
        </row>
        <row r="33810">
          <cell r="B33810" t="str">
            <v>SMX0018279</v>
          </cell>
          <cell r="D33810">
            <v>12.49</v>
          </cell>
        </row>
        <row r="33811">
          <cell r="B33811" t="str">
            <v>SMX0018319</v>
          </cell>
          <cell r="D33811">
            <v>16.59</v>
          </cell>
        </row>
        <row r="33812">
          <cell r="B33812" t="str">
            <v>SMX0024524</v>
          </cell>
          <cell r="D33812">
            <v>47.99</v>
          </cell>
        </row>
        <row r="33813">
          <cell r="B33813" t="str">
            <v>SMX0300440</v>
          </cell>
          <cell r="D33813">
            <v>119.59</v>
          </cell>
        </row>
        <row r="33814">
          <cell r="B33814" t="str">
            <v>SMX0400440</v>
          </cell>
          <cell r="D33814">
            <v>141.99</v>
          </cell>
        </row>
        <row r="33815">
          <cell r="B33815" t="str">
            <v>SMX0800440</v>
          </cell>
          <cell r="D33815">
            <v>39.89</v>
          </cell>
        </row>
        <row r="33816">
          <cell r="B33816" t="str">
            <v>SMX0800480</v>
          </cell>
          <cell r="D33816">
            <v>73.89</v>
          </cell>
        </row>
        <row r="33817">
          <cell r="B33817" t="str">
            <v>SMX0824440</v>
          </cell>
          <cell r="D33817">
            <v>63.09</v>
          </cell>
        </row>
        <row r="33818">
          <cell r="B33818" t="str">
            <v>SMX0900445</v>
          </cell>
          <cell r="D33818">
            <v>19.59</v>
          </cell>
        </row>
        <row r="33819">
          <cell r="B33819" t="str">
            <v>SMX0900445AR</v>
          </cell>
          <cell r="D33819">
            <v>71.790000000000006</v>
          </cell>
        </row>
        <row r="33820">
          <cell r="B33820" t="str">
            <v>SMX0900445FSCS</v>
          </cell>
          <cell r="D33820">
            <v>21.19</v>
          </cell>
        </row>
        <row r="33821">
          <cell r="B33821" t="str">
            <v>SMX0900450FSC</v>
          </cell>
          <cell r="D33821">
            <v>15.09</v>
          </cell>
        </row>
        <row r="33822">
          <cell r="B33822" t="str">
            <v>SMX0900450FSCS</v>
          </cell>
          <cell r="D33822">
            <v>20.49</v>
          </cell>
        </row>
        <row r="33823">
          <cell r="B33823" t="str">
            <v>SMX0900480</v>
          </cell>
          <cell r="D33823">
            <v>43.39</v>
          </cell>
        </row>
        <row r="33824">
          <cell r="B33824" t="str">
            <v>SMX0924445</v>
          </cell>
          <cell r="D33824">
            <v>25.49</v>
          </cell>
        </row>
        <row r="33825">
          <cell r="B33825" t="str">
            <v>SMX0924480</v>
          </cell>
          <cell r="D33825">
            <v>47.49</v>
          </cell>
        </row>
        <row r="33826">
          <cell r="B33826" t="str">
            <v>SMX1000420</v>
          </cell>
          <cell r="D33826">
            <v>34.590000000000003</v>
          </cell>
        </row>
        <row r="33827">
          <cell r="B33827" t="str">
            <v>SMX1000445</v>
          </cell>
          <cell r="D33827">
            <v>15.79</v>
          </cell>
        </row>
        <row r="33828">
          <cell r="B33828" t="str">
            <v>SMX1000445FSC</v>
          </cell>
          <cell r="D33828">
            <v>19.190000000000001</v>
          </cell>
        </row>
        <row r="33829">
          <cell r="B33829" t="str">
            <v>SMX1000450FSC</v>
          </cell>
          <cell r="D33829">
            <v>41.29</v>
          </cell>
        </row>
        <row r="33830">
          <cell r="B33830" t="str">
            <v>SMX1000480</v>
          </cell>
          <cell r="D33830">
            <v>16.39</v>
          </cell>
        </row>
        <row r="33831">
          <cell r="B33831" t="str">
            <v>SMX1001440</v>
          </cell>
          <cell r="D33831">
            <v>54.19</v>
          </cell>
        </row>
        <row r="33832">
          <cell r="B33832" t="str">
            <v>SMX1001480</v>
          </cell>
          <cell r="D33832">
            <v>57.59</v>
          </cell>
        </row>
        <row r="33833">
          <cell r="B33833" t="str">
            <v>SMX1018440</v>
          </cell>
          <cell r="D33833">
            <v>49.89</v>
          </cell>
        </row>
        <row r="33834">
          <cell r="B33834" t="str">
            <v>SMX1018480</v>
          </cell>
          <cell r="D33834">
            <v>74.89</v>
          </cell>
        </row>
        <row r="33835">
          <cell r="B33835" t="str">
            <v>SMX1024410</v>
          </cell>
          <cell r="D33835">
            <v>47.39</v>
          </cell>
        </row>
        <row r="33836">
          <cell r="B33836" t="str">
            <v>SMX1024420</v>
          </cell>
          <cell r="D33836">
            <v>46.49</v>
          </cell>
        </row>
        <row r="33837">
          <cell r="B33837" t="str">
            <v>SMX1024445</v>
          </cell>
          <cell r="D33837">
            <v>20.49</v>
          </cell>
        </row>
        <row r="33838">
          <cell r="B33838" t="str">
            <v>SMX1024445FSC</v>
          </cell>
          <cell r="D33838">
            <v>23.39</v>
          </cell>
        </row>
        <row r="33839">
          <cell r="B33839" t="str">
            <v>SMX1024480</v>
          </cell>
          <cell r="D33839">
            <v>25.29</v>
          </cell>
        </row>
        <row r="33840">
          <cell r="B33840" t="str">
            <v>SMX1040440</v>
          </cell>
          <cell r="D33840">
            <v>16.89</v>
          </cell>
        </row>
        <row r="33841">
          <cell r="B33841" t="str">
            <v>SMX1040440FSC</v>
          </cell>
          <cell r="D33841">
            <v>20.99</v>
          </cell>
        </row>
        <row r="33842">
          <cell r="B33842" t="str">
            <v>SMX1040480</v>
          </cell>
          <cell r="D33842">
            <v>49.39</v>
          </cell>
        </row>
        <row r="33843">
          <cell r="B33843" t="str">
            <v>SMX1040480FSC</v>
          </cell>
          <cell r="D33843">
            <v>54.69</v>
          </cell>
        </row>
        <row r="33844">
          <cell r="B33844" t="str">
            <v>SMX1045440FSC</v>
          </cell>
          <cell r="D33844">
            <v>19.489999999999998</v>
          </cell>
        </row>
        <row r="33845">
          <cell r="B33845" t="str">
            <v>SMX1062440</v>
          </cell>
          <cell r="D33845">
            <v>18.59</v>
          </cell>
        </row>
        <row r="33846">
          <cell r="B33846" t="str">
            <v>SMX1070440</v>
          </cell>
          <cell r="D33846">
            <v>21.19</v>
          </cell>
        </row>
        <row r="33847">
          <cell r="B33847" t="str">
            <v>SMX1124440AR</v>
          </cell>
          <cell r="D33847">
            <v>124.99</v>
          </cell>
        </row>
        <row r="33848">
          <cell r="B33848" t="str">
            <v>SMX1300420</v>
          </cell>
          <cell r="D33848">
            <v>93.59</v>
          </cell>
        </row>
        <row r="33849">
          <cell r="B33849" t="str">
            <v>SMX1300440</v>
          </cell>
          <cell r="D33849">
            <v>95.69</v>
          </cell>
        </row>
        <row r="33850">
          <cell r="B33850" t="str">
            <v>SMX1400420</v>
          </cell>
          <cell r="D33850">
            <v>89.99</v>
          </cell>
        </row>
        <row r="33851">
          <cell r="B33851" t="str">
            <v>SMX1524480</v>
          </cell>
          <cell r="D33851">
            <v>62.19</v>
          </cell>
        </row>
        <row r="33852">
          <cell r="B33852" t="str">
            <v>SMX1527480</v>
          </cell>
          <cell r="D33852">
            <v>66.290000000000006</v>
          </cell>
        </row>
        <row r="33853">
          <cell r="B33853" t="str">
            <v>SMX1724480</v>
          </cell>
          <cell r="D33853">
            <v>65.69</v>
          </cell>
        </row>
        <row r="33854">
          <cell r="B33854" t="str">
            <v>SMX1924480</v>
          </cell>
          <cell r="D33854">
            <v>61.19</v>
          </cell>
        </row>
        <row r="33855">
          <cell r="B33855" t="str">
            <v>SMX2000440</v>
          </cell>
          <cell r="D33855">
            <v>104.99</v>
          </cell>
        </row>
        <row r="33856">
          <cell r="B33856" t="str">
            <v>SMX2100440</v>
          </cell>
          <cell r="D33856">
            <v>75.989999999999995</v>
          </cell>
        </row>
        <row r="33857">
          <cell r="B33857" t="str">
            <v>SMX2200440FSC</v>
          </cell>
          <cell r="D33857">
            <v>67.489999999999995</v>
          </cell>
        </row>
        <row r="33858">
          <cell r="B33858" t="str">
            <v>SMX2600440</v>
          </cell>
          <cell r="D33858">
            <v>121.69</v>
          </cell>
        </row>
        <row r="33859">
          <cell r="B33859" t="str">
            <v>SMX2700420</v>
          </cell>
          <cell r="D33859">
            <v>110.69</v>
          </cell>
        </row>
        <row r="33860">
          <cell r="B33860" t="str">
            <v>SMX2700440</v>
          </cell>
          <cell r="D33860">
            <v>63.09</v>
          </cell>
        </row>
        <row r="33861">
          <cell r="B33861" t="str">
            <v>SMX2800440</v>
          </cell>
          <cell r="D33861">
            <v>48.79</v>
          </cell>
        </row>
        <row r="33862">
          <cell r="B33862" t="str">
            <v>SMX2900440</v>
          </cell>
          <cell r="D33862">
            <v>208.99</v>
          </cell>
        </row>
        <row r="33863">
          <cell r="B33863" t="str">
            <v>SMX3724440</v>
          </cell>
          <cell r="D33863">
            <v>55.59</v>
          </cell>
        </row>
        <row r="33864">
          <cell r="B33864" t="str">
            <v>SMX3724480</v>
          </cell>
          <cell r="D33864">
            <v>56.89</v>
          </cell>
        </row>
        <row r="33865">
          <cell r="B33865" t="str">
            <v>SMX3725040</v>
          </cell>
          <cell r="D33865">
            <v>66.69</v>
          </cell>
        </row>
        <row r="33866">
          <cell r="B33866" t="str">
            <v>SMX4000420</v>
          </cell>
          <cell r="D33866">
            <v>138.59</v>
          </cell>
        </row>
        <row r="33867">
          <cell r="B33867" t="str">
            <v>SMX4100420</v>
          </cell>
          <cell r="D33867">
            <v>73.790000000000006</v>
          </cell>
        </row>
        <row r="33868">
          <cell r="B33868" t="str">
            <v>SMX4100440</v>
          </cell>
          <cell r="D33868">
            <v>92.99</v>
          </cell>
        </row>
        <row r="33869">
          <cell r="B33869" t="str">
            <v>SMX4200420</v>
          </cell>
          <cell r="D33869">
            <v>75.59</v>
          </cell>
        </row>
        <row r="33870">
          <cell r="B33870" t="str">
            <v>SMX4300420</v>
          </cell>
          <cell r="D33870">
            <v>81.290000000000006</v>
          </cell>
        </row>
        <row r="33871">
          <cell r="B33871" t="str">
            <v>SMX4300440</v>
          </cell>
          <cell r="D33871">
            <v>97.19</v>
          </cell>
        </row>
        <row r="33872">
          <cell r="B33872" t="str">
            <v>SMX4500420</v>
          </cell>
          <cell r="D33872">
            <v>85.19</v>
          </cell>
        </row>
        <row r="33873">
          <cell r="B33873" t="str">
            <v>SMX4600420</v>
          </cell>
          <cell r="D33873">
            <v>86.29</v>
          </cell>
        </row>
        <row r="33874">
          <cell r="B33874" t="str">
            <v>SMX4600440</v>
          </cell>
          <cell r="D33874">
            <v>105.59</v>
          </cell>
        </row>
        <row r="33875">
          <cell r="B33875" t="str">
            <v>SMX4788140</v>
          </cell>
          <cell r="D33875">
            <v>83.09</v>
          </cell>
        </row>
        <row r="33876">
          <cell r="B33876" t="str">
            <v>SMX5000420</v>
          </cell>
          <cell r="D33876">
            <v>55.09</v>
          </cell>
        </row>
        <row r="33877">
          <cell r="B33877" t="str">
            <v>SMX5035420</v>
          </cell>
          <cell r="D33877">
            <v>138.49</v>
          </cell>
        </row>
        <row r="33878">
          <cell r="B33878" t="str">
            <v>SMX5066440</v>
          </cell>
          <cell r="D33878">
            <v>66.790000000000006</v>
          </cell>
        </row>
        <row r="33879">
          <cell r="B33879" t="str">
            <v>SMX5100420</v>
          </cell>
          <cell r="D33879">
            <v>70.39</v>
          </cell>
        </row>
        <row r="33880">
          <cell r="B33880" t="str">
            <v>SMX5183420</v>
          </cell>
          <cell r="D33880">
            <v>114.79</v>
          </cell>
        </row>
        <row r="33881">
          <cell r="B33881" t="str">
            <v>SMX5400420</v>
          </cell>
          <cell r="D33881">
            <v>94.49</v>
          </cell>
        </row>
        <row r="33882">
          <cell r="B33882" t="str">
            <v>SMX5400440</v>
          </cell>
          <cell r="D33882">
            <v>89.99</v>
          </cell>
        </row>
        <row r="33883">
          <cell r="B33883" t="str">
            <v>SMX5800320</v>
          </cell>
          <cell r="D33883">
            <v>130.99</v>
          </cell>
        </row>
        <row r="33884">
          <cell r="B33884" t="str">
            <v>SMX58022501</v>
          </cell>
          <cell r="D33884">
            <v>64.59</v>
          </cell>
        </row>
        <row r="33885">
          <cell r="B33885" t="str">
            <v>SMX5900420</v>
          </cell>
          <cell r="D33885">
            <v>47.59</v>
          </cell>
        </row>
        <row r="33886">
          <cell r="B33886" t="str">
            <v>SMX6000420</v>
          </cell>
          <cell r="D33886">
            <v>120.09</v>
          </cell>
        </row>
        <row r="33887">
          <cell r="B33887" t="str">
            <v>SMX6100420</v>
          </cell>
          <cell r="D33887">
            <v>130.38999999999999</v>
          </cell>
        </row>
        <row r="33888">
          <cell r="B33888" t="str">
            <v>SMX6100440</v>
          </cell>
          <cell r="D33888">
            <v>154.59</v>
          </cell>
        </row>
        <row r="33889">
          <cell r="B33889" t="str">
            <v>SMX6200420</v>
          </cell>
          <cell r="D33889">
            <v>67.89</v>
          </cell>
        </row>
        <row r="33890">
          <cell r="B33890" t="str">
            <v>SMX6300420</v>
          </cell>
          <cell r="D33890">
            <v>68.59</v>
          </cell>
        </row>
        <row r="33891">
          <cell r="B33891" t="str">
            <v>SMX6300420AR</v>
          </cell>
          <cell r="D33891">
            <v>242.99</v>
          </cell>
        </row>
        <row r="33892">
          <cell r="B33892" t="str">
            <v>SMX6300440</v>
          </cell>
          <cell r="D33892">
            <v>100.39</v>
          </cell>
        </row>
        <row r="33893">
          <cell r="B33893" t="str">
            <v>SMX6300440AR</v>
          </cell>
          <cell r="D33893">
            <v>249.99</v>
          </cell>
        </row>
        <row r="33894">
          <cell r="B33894" t="str">
            <v>SMX6317420FSC</v>
          </cell>
          <cell r="D33894">
            <v>137.99</v>
          </cell>
        </row>
        <row r="33895">
          <cell r="B33895" t="str">
            <v>SMX6500420</v>
          </cell>
          <cell r="D33895">
            <v>54.39</v>
          </cell>
        </row>
        <row r="33896">
          <cell r="B33896" t="str">
            <v>SMX6500440</v>
          </cell>
          <cell r="D33896">
            <v>120.49</v>
          </cell>
        </row>
        <row r="33897">
          <cell r="B33897" t="str">
            <v>SMX6700420</v>
          </cell>
          <cell r="D33897">
            <v>60.69</v>
          </cell>
        </row>
        <row r="33898">
          <cell r="B33898" t="str">
            <v>SMX6700430</v>
          </cell>
          <cell r="D33898">
            <v>69.39</v>
          </cell>
        </row>
        <row r="33899">
          <cell r="B33899" t="str">
            <v>SMX6700440</v>
          </cell>
          <cell r="D33899">
            <v>46.79</v>
          </cell>
        </row>
        <row r="33900">
          <cell r="B33900" t="str">
            <v>SMX6700440FSC</v>
          </cell>
          <cell r="D33900">
            <v>61.79</v>
          </cell>
        </row>
        <row r="33901">
          <cell r="B33901" t="str">
            <v>SMX6717420</v>
          </cell>
          <cell r="D33901">
            <v>127.39</v>
          </cell>
        </row>
        <row r="33902">
          <cell r="B33902" t="str">
            <v>SMX6718220T</v>
          </cell>
          <cell r="D33902">
            <v>75.790000000000006</v>
          </cell>
        </row>
        <row r="33903">
          <cell r="B33903" t="str">
            <v>SMX6718280FSC</v>
          </cell>
          <cell r="D33903">
            <v>147.79</v>
          </cell>
        </row>
        <row r="33904">
          <cell r="B33904" t="str">
            <v>SMX6718280L</v>
          </cell>
          <cell r="D33904">
            <v>183.99</v>
          </cell>
        </row>
        <row r="33905">
          <cell r="B33905" t="str">
            <v>SMX6718690</v>
          </cell>
          <cell r="D33905">
            <v>95.39</v>
          </cell>
        </row>
        <row r="33906">
          <cell r="B33906" t="str">
            <v>SMX6718690R</v>
          </cell>
          <cell r="D33906">
            <v>126.49</v>
          </cell>
        </row>
        <row r="33907">
          <cell r="B33907" t="str">
            <v>SMX6720320</v>
          </cell>
          <cell r="D33907">
            <v>98.49</v>
          </cell>
        </row>
        <row r="33908">
          <cell r="B33908" t="str">
            <v>SMX6800420</v>
          </cell>
          <cell r="D33908">
            <v>44.69</v>
          </cell>
        </row>
        <row r="33909">
          <cell r="B33909" t="str">
            <v>SMX6800440</v>
          </cell>
          <cell r="D33909">
            <v>71.39</v>
          </cell>
        </row>
        <row r="33910">
          <cell r="B33910" t="str">
            <v>SMX6800440FSC</v>
          </cell>
          <cell r="D33910">
            <v>91.79</v>
          </cell>
        </row>
        <row r="33911">
          <cell r="B33911" t="str">
            <v>SMX6817420</v>
          </cell>
          <cell r="D33911">
            <v>143.69</v>
          </cell>
        </row>
        <row r="33912">
          <cell r="B33912" t="str">
            <v>SMX6818220T</v>
          </cell>
          <cell r="D33912">
            <v>82.49</v>
          </cell>
        </row>
        <row r="33913">
          <cell r="B33913" t="str">
            <v>SMX6818280FSC</v>
          </cell>
          <cell r="D33913">
            <v>169.99</v>
          </cell>
        </row>
        <row r="33914">
          <cell r="B33914" t="str">
            <v>SMX68202202T</v>
          </cell>
          <cell r="D33914">
            <v>51.79</v>
          </cell>
        </row>
        <row r="33915">
          <cell r="B33915" t="str">
            <v>SMX6820220T</v>
          </cell>
          <cell r="D33915">
            <v>157.79</v>
          </cell>
        </row>
        <row r="33916">
          <cell r="B33916" t="str">
            <v>SMX6820320</v>
          </cell>
          <cell r="D33916">
            <v>100.99</v>
          </cell>
        </row>
        <row r="33917">
          <cell r="B33917" t="str">
            <v>SMX6883320</v>
          </cell>
          <cell r="D33917">
            <v>207.99</v>
          </cell>
        </row>
        <row r="33918">
          <cell r="B33918" t="str">
            <v>SMX6885320</v>
          </cell>
          <cell r="D33918">
            <v>84.99</v>
          </cell>
        </row>
        <row r="33919">
          <cell r="B33919" t="str">
            <v>SMX6900320</v>
          </cell>
          <cell r="D33919">
            <v>196.99</v>
          </cell>
        </row>
        <row r="33920">
          <cell r="B33920" t="str">
            <v>SMX6900420</v>
          </cell>
          <cell r="D33920">
            <v>122.19</v>
          </cell>
        </row>
        <row r="33921">
          <cell r="B33921" t="str">
            <v>SMX6900440</v>
          </cell>
          <cell r="D33921">
            <v>171.29</v>
          </cell>
        </row>
        <row r="33922">
          <cell r="B33922" t="str">
            <v>SMX7000420</v>
          </cell>
          <cell r="D33922">
            <v>65.290000000000006</v>
          </cell>
        </row>
        <row r="33923">
          <cell r="B33923" t="str">
            <v>SMX7000440</v>
          </cell>
          <cell r="D33923">
            <v>141.99</v>
          </cell>
        </row>
        <row r="33924">
          <cell r="B33924" t="str">
            <v>SMX7083320</v>
          </cell>
          <cell r="D33924">
            <v>494.99</v>
          </cell>
        </row>
        <row r="33925">
          <cell r="B33925" t="str">
            <v>SMX7200320</v>
          </cell>
          <cell r="D33925">
            <v>138.49</v>
          </cell>
        </row>
        <row r="33926">
          <cell r="B33926" t="str">
            <v>SMX7200420</v>
          </cell>
          <cell r="D33926">
            <v>67.290000000000006</v>
          </cell>
        </row>
        <row r="33927">
          <cell r="B33927" t="str">
            <v>SMX7218690</v>
          </cell>
          <cell r="D33927">
            <v>130.09</v>
          </cell>
        </row>
        <row r="33928">
          <cell r="B33928" t="str">
            <v>SMX7218690R</v>
          </cell>
          <cell r="D33928">
            <v>174.29</v>
          </cell>
        </row>
        <row r="33929">
          <cell r="B33929" t="str">
            <v>SMX7220220T</v>
          </cell>
          <cell r="D33929">
            <v>226.99</v>
          </cell>
        </row>
        <row r="33930">
          <cell r="B33930" t="str">
            <v>SMX7318220T</v>
          </cell>
          <cell r="D33930">
            <v>114.99</v>
          </cell>
        </row>
        <row r="33931">
          <cell r="B33931" t="str">
            <v>SMX7500320</v>
          </cell>
          <cell r="D33931">
            <v>196.99</v>
          </cell>
        </row>
        <row r="33932">
          <cell r="B33932" t="str">
            <v>SMX7500420</v>
          </cell>
          <cell r="D33932">
            <v>155.19</v>
          </cell>
        </row>
        <row r="33933">
          <cell r="B33933" t="str">
            <v>SMX7718250</v>
          </cell>
          <cell r="D33933">
            <v>173.49</v>
          </cell>
        </row>
        <row r="33934">
          <cell r="B33934" t="str">
            <v>SMX7718690</v>
          </cell>
          <cell r="D33934">
            <v>199.49</v>
          </cell>
        </row>
        <row r="33935">
          <cell r="B33935" t="str">
            <v>SMX7718690R</v>
          </cell>
          <cell r="D33935">
            <v>254.99</v>
          </cell>
        </row>
        <row r="33936">
          <cell r="B33936" t="str">
            <v>SMX7900420</v>
          </cell>
          <cell r="D33936">
            <v>170.49</v>
          </cell>
        </row>
        <row r="33937">
          <cell r="B33937" t="str">
            <v>SMX8420320</v>
          </cell>
          <cell r="D33937">
            <v>126.79</v>
          </cell>
        </row>
        <row r="33938">
          <cell r="B33938" t="str">
            <v>SMX8718220T</v>
          </cell>
          <cell r="D33938">
            <v>94.79</v>
          </cell>
        </row>
        <row r="33939">
          <cell r="B33939" t="str">
            <v>SMX8718260</v>
          </cell>
          <cell r="D33939">
            <v>151.79</v>
          </cell>
        </row>
        <row r="33940">
          <cell r="B33940" t="str">
            <v>SMX9322A</v>
          </cell>
          <cell r="D33940">
            <v>85.69</v>
          </cell>
        </row>
        <row r="33941">
          <cell r="B33941" t="str">
            <v>SMX9323A</v>
          </cell>
          <cell r="D33941">
            <v>222.99</v>
          </cell>
        </row>
        <row r="33942">
          <cell r="B33942" t="str">
            <v>SMX9422440</v>
          </cell>
          <cell r="D33942">
            <v>121.69</v>
          </cell>
        </row>
        <row r="33943">
          <cell r="B33943" t="str">
            <v>SMX9524480</v>
          </cell>
          <cell r="D33943">
            <v>89.19</v>
          </cell>
        </row>
        <row r="33944">
          <cell r="B33944" t="str">
            <v>SMX9529480</v>
          </cell>
          <cell r="D33944">
            <v>94.49</v>
          </cell>
        </row>
        <row r="33945">
          <cell r="B33945" t="str">
            <v>SMXA200440</v>
          </cell>
          <cell r="D33945">
            <v>34.49</v>
          </cell>
        </row>
        <row r="33946">
          <cell r="B33946" t="str">
            <v>SMXCDFSCEP1</v>
          </cell>
          <cell r="D33946">
            <v>0.59</v>
          </cell>
        </row>
        <row r="33947">
          <cell r="B33947" t="str">
            <v>SMXDP333876</v>
          </cell>
          <cell r="D33947">
            <v>90.59</v>
          </cell>
        </row>
        <row r="33948">
          <cell r="B33948" t="str">
            <v>SMXDP333878</v>
          </cell>
          <cell r="D33948">
            <v>79.290000000000006</v>
          </cell>
        </row>
        <row r="33949">
          <cell r="B33949" t="str">
            <v>SMXE7410</v>
          </cell>
          <cell r="D33949">
            <v>1.79</v>
          </cell>
        </row>
        <row r="33950">
          <cell r="B33950" t="str">
            <v>SMXE7411</v>
          </cell>
          <cell r="D33950">
            <v>3.09</v>
          </cell>
        </row>
        <row r="33951">
          <cell r="B33951" t="str">
            <v>SMXE7420</v>
          </cell>
          <cell r="D33951">
            <v>1.99</v>
          </cell>
        </row>
        <row r="33952">
          <cell r="B33952" t="str">
            <v>SMXE7421</v>
          </cell>
          <cell r="D33952">
            <v>2.29</v>
          </cell>
        </row>
        <row r="33953">
          <cell r="B33953" t="str">
            <v>SMXE7430</v>
          </cell>
          <cell r="D33953">
            <v>2.99</v>
          </cell>
        </row>
        <row r="33954">
          <cell r="B33954" t="str">
            <v>SMXFD1552P</v>
          </cell>
          <cell r="D33954">
            <v>3.19</v>
          </cell>
        </row>
        <row r="33955">
          <cell r="B33955" t="str">
            <v>SMXFD6512</v>
          </cell>
          <cell r="D33955">
            <v>5.09</v>
          </cell>
        </row>
        <row r="33956">
          <cell r="B33956" t="str">
            <v>SMXFF6312</v>
          </cell>
          <cell r="D33956">
            <v>19.190000000000001</v>
          </cell>
        </row>
        <row r="33957">
          <cell r="B33957" t="str">
            <v>SMXFF6512</v>
          </cell>
          <cell r="D33957">
            <v>17.190000000000001</v>
          </cell>
        </row>
        <row r="33958">
          <cell r="B33958" t="str">
            <v>SMXFF6612</v>
          </cell>
          <cell r="D33958">
            <v>22.39</v>
          </cell>
        </row>
        <row r="33959">
          <cell r="B33959" t="str">
            <v>SMXFF6712</v>
          </cell>
          <cell r="D33959">
            <v>33.89</v>
          </cell>
        </row>
        <row r="33960">
          <cell r="B33960" t="str">
            <v>SMXFF6812</v>
          </cell>
          <cell r="D33960">
            <v>35.090000000000003</v>
          </cell>
        </row>
        <row r="33961">
          <cell r="B33961" t="str">
            <v>SMXFG6532</v>
          </cell>
          <cell r="D33961">
            <v>14.19</v>
          </cell>
        </row>
        <row r="33962">
          <cell r="B33962" t="str">
            <v>SMXRFIDSB</v>
          </cell>
          <cell r="D33962">
            <v>20.79</v>
          </cell>
        </row>
        <row r="33963">
          <cell r="B33963" t="str">
            <v>SMZ0510000</v>
          </cell>
          <cell r="D33963">
            <v>12.99</v>
          </cell>
        </row>
        <row r="33964">
          <cell r="B33964" t="str">
            <v>SMZ0510003</v>
          </cell>
          <cell r="D33964">
            <v>566.99</v>
          </cell>
        </row>
        <row r="33965">
          <cell r="B33965" t="str">
            <v>SMZ0510005</v>
          </cell>
          <cell r="D33965">
            <v>13.39</v>
          </cell>
        </row>
        <row r="33966">
          <cell r="B33966" t="str">
            <v>SMZ051000545</v>
          </cell>
          <cell r="D33966">
            <v>588.39</v>
          </cell>
        </row>
        <row r="33967">
          <cell r="B33967" t="str">
            <v>SMZ0510020</v>
          </cell>
          <cell r="D33967">
            <v>64.19</v>
          </cell>
        </row>
        <row r="33968">
          <cell r="B33968" t="str">
            <v>SMZ0510021</v>
          </cell>
          <cell r="D33968">
            <v>15.89</v>
          </cell>
        </row>
        <row r="33969">
          <cell r="B33969" t="str">
            <v>SMZ0510023</v>
          </cell>
          <cell r="D33969">
            <v>677.99</v>
          </cell>
        </row>
        <row r="33970">
          <cell r="B33970" t="str">
            <v>SMZ0510030</v>
          </cell>
          <cell r="D33970">
            <v>87.59</v>
          </cell>
        </row>
        <row r="33971">
          <cell r="B33971" t="str">
            <v>SMZ051003520</v>
          </cell>
          <cell r="D33971">
            <v>134.88999999999999</v>
          </cell>
        </row>
        <row r="33972">
          <cell r="B33972" t="str">
            <v>SMZ051003620</v>
          </cell>
          <cell r="D33972">
            <v>129.49</v>
          </cell>
        </row>
        <row r="33973">
          <cell r="B33973" t="str">
            <v>SMZ0510070</v>
          </cell>
          <cell r="D33973">
            <v>32.79</v>
          </cell>
        </row>
        <row r="33974">
          <cell r="B33974" t="str">
            <v>SMZ051018620</v>
          </cell>
          <cell r="D33974">
            <v>66.790000000000006</v>
          </cell>
        </row>
        <row r="33975">
          <cell r="B33975" t="str">
            <v>SMZ0510320</v>
          </cell>
          <cell r="D33975">
            <v>135.29</v>
          </cell>
        </row>
        <row r="33976">
          <cell r="B33976" t="str">
            <v>SMZ0710010</v>
          </cell>
          <cell r="D33976">
            <v>64.790000000000006</v>
          </cell>
        </row>
        <row r="33977">
          <cell r="B33977" t="str">
            <v>SMZ0710031</v>
          </cell>
          <cell r="D33977">
            <v>4.09</v>
          </cell>
        </row>
        <row r="33978">
          <cell r="B33978" t="str">
            <v>SMZ0710043</v>
          </cell>
          <cell r="D33978">
            <v>18.39</v>
          </cell>
        </row>
        <row r="33979">
          <cell r="B33979" t="str">
            <v>SMZ071004320</v>
          </cell>
          <cell r="D33979">
            <v>88.99</v>
          </cell>
        </row>
        <row r="33980">
          <cell r="B33980" t="str">
            <v>SMZ071005545</v>
          </cell>
          <cell r="D33980">
            <v>311.99</v>
          </cell>
        </row>
        <row r="33981">
          <cell r="B33981" t="str">
            <v>SMZ0710100</v>
          </cell>
          <cell r="D33981">
            <v>72.290000000000006</v>
          </cell>
        </row>
        <row r="33982">
          <cell r="B33982" t="str">
            <v>SMZ0712055</v>
          </cell>
          <cell r="D33982">
            <v>11.89</v>
          </cell>
        </row>
        <row r="33983">
          <cell r="B33983" t="str">
            <v>SMZ071252011</v>
          </cell>
          <cell r="D33983">
            <v>6.99</v>
          </cell>
        </row>
        <row r="33984">
          <cell r="B33984" t="str">
            <v>SMZ081001520</v>
          </cell>
          <cell r="D33984">
            <v>69.489999999999995</v>
          </cell>
        </row>
        <row r="33985">
          <cell r="B33985" t="str">
            <v>SMZ0910030</v>
          </cell>
          <cell r="D33985">
            <v>19.09</v>
          </cell>
        </row>
        <row r="33986">
          <cell r="B33986" t="str">
            <v>SMZ0910070</v>
          </cell>
          <cell r="D33986">
            <v>68.59</v>
          </cell>
        </row>
        <row r="33987">
          <cell r="B33987" t="str">
            <v>SMZ0910071</v>
          </cell>
          <cell r="D33987">
            <v>14.09</v>
          </cell>
        </row>
        <row r="33988">
          <cell r="B33988" t="str">
            <v>SMZ0910110</v>
          </cell>
          <cell r="D33988">
            <v>13.69</v>
          </cell>
        </row>
        <row r="33989">
          <cell r="B33989" t="str">
            <v>SMZ0910130</v>
          </cell>
          <cell r="D33989">
            <v>37.590000000000003</v>
          </cell>
        </row>
        <row r="33990">
          <cell r="B33990" t="str">
            <v>SMZ110050</v>
          </cell>
          <cell r="D33990">
            <v>27.79</v>
          </cell>
        </row>
        <row r="33991">
          <cell r="B33991" t="str">
            <v>SMZ1110180</v>
          </cell>
          <cell r="D33991">
            <v>15.99</v>
          </cell>
        </row>
        <row r="33992">
          <cell r="B33992" t="str">
            <v>SMZ1110348</v>
          </cell>
          <cell r="D33992">
            <v>11.59</v>
          </cell>
        </row>
        <row r="33993">
          <cell r="B33993" t="str">
            <v>SMZ111034845</v>
          </cell>
          <cell r="D33993">
            <v>523.99</v>
          </cell>
        </row>
        <row r="33994">
          <cell r="B33994" t="str">
            <v>SMZ1110820</v>
          </cell>
          <cell r="D33994">
            <v>44.39</v>
          </cell>
        </row>
        <row r="33995">
          <cell r="B33995" t="str">
            <v>SMZ111237504</v>
          </cell>
          <cell r="D33995">
            <v>10.89</v>
          </cell>
        </row>
        <row r="33996">
          <cell r="B33996" t="str">
            <v>SMZ1510355</v>
          </cell>
          <cell r="D33996">
            <v>14.99</v>
          </cell>
        </row>
        <row r="33997">
          <cell r="B33997" t="str">
            <v>SMZ1510360</v>
          </cell>
          <cell r="D33997">
            <v>17.59</v>
          </cell>
        </row>
        <row r="33998">
          <cell r="B33998" t="str">
            <v>SMZ151610004</v>
          </cell>
          <cell r="D33998">
            <v>23.29</v>
          </cell>
        </row>
        <row r="33999">
          <cell r="B33999" t="str">
            <v>SMZ2010030</v>
          </cell>
          <cell r="D33999">
            <v>43.69</v>
          </cell>
        </row>
        <row r="34000">
          <cell r="B34000" t="str">
            <v>SMZ2309808</v>
          </cell>
          <cell r="D34000">
            <v>339.99</v>
          </cell>
        </row>
        <row r="34001">
          <cell r="B34001" t="str">
            <v>SMZ8910001</v>
          </cell>
          <cell r="D34001">
            <v>18.489999999999998</v>
          </cell>
        </row>
        <row r="34002">
          <cell r="B34002" t="str">
            <v>SMZ8910122</v>
          </cell>
          <cell r="D34002">
            <v>10.89</v>
          </cell>
        </row>
        <row r="34003">
          <cell r="B34003" t="str">
            <v>SMZ9000098</v>
          </cell>
          <cell r="D34003">
            <v>100.79</v>
          </cell>
        </row>
        <row r="34004">
          <cell r="B34004" t="str">
            <v>SNE1249001</v>
          </cell>
          <cell r="D34004">
            <v>35.29</v>
          </cell>
        </row>
        <row r="34005">
          <cell r="B34005" t="str">
            <v>SNE2475301</v>
          </cell>
          <cell r="D34005">
            <v>78.489999999999995</v>
          </cell>
        </row>
        <row r="34006">
          <cell r="B34006" t="str">
            <v>SNY10DMR47L4</v>
          </cell>
          <cell r="D34006">
            <v>1.0900000000000001</v>
          </cell>
        </row>
        <row r="34007">
          <cell r="B34007" t="str">
            <v>SOA68000</v>
          </cell>
          <cell r="D34007">
            <v>18.59</v>
          </cell>
        </row>
        <row r="34008">
          <cell r="B34008" t="str">
            <v>SOA68013</v>
          </cell>
          <cell r="D34008">
            <v>5.89</v>
          </cell>
        </row>
        <row r="34009">
          <cell r="B34009" t="str">
            <v>SOA68014</v>
          </cell>
          <cell r="D34009">
            <v>9.69</v>
          </cell>
        </row>
        <row r="34010">
          <cell r="B34010" t="str">
            <v>SOA68110</v>
          </cell>
          <cell r="D34010">
            <v>45.99</v>
          </cell>
        </row>
        <row r="34011">
          <cell r="B34011" t="str">
            <v>SOA68111</v>
          </cell>
          <cell r="D34011">
            <v>26.49</v>
          </cell>
        </row>
        <row r="34012">
          <cell r="B34012" t="str">
            <v>SON10CDQ80L3</v>
          </cell>
          <cell r="D34012">
            <v>21.29</v>
          </cell>
        </row>
        <row r="34013">
          <cell r="B34013" t="str">
            <v>SON10CDQ80SS</v>
          </cell>
          <cell r="D34013">
            <v>10.16</v>
          </cell>
        </row>
        <row r="34014">
          <cell r="B34014" t="str">
            <v>SON10DMR47L4</v>
          </cell>
          <cell r="D34014">
            <v>1.19</v>
          </cell>
        </row>
        <row r="34015">
          <cell r="B34015" t="str">
            <v>SON10MFD2HDCF</v>
          </cell>
          <cell r="D34015">
            <v>7.39</v>
          </cell>
        </row>
        <row r="34016">
          <cell r="B34016" t="str">
            <v>SON427413</v>
          </cell>
          <cell r="D34016">
            <v>5.09</v>
          </cell>
        </row>
        <row r="34017">
          <cell r="B34017" t="str">
            <v>SON868801</v>
          </cell>
          <cell r="D34017">
            <v>34.29</v>
          </cell>
        </row>
        <row r="34018">
          <cell r="B34018" t="str">
            <v>SON977631</v>
          </cell>
          <cell r="D34018">
            <v>63.59</v>
          </cell>
        </row>
        <row r="34019">
          <cell r="B34019" t="str">
            <v>SONDG90P</v>
          </cell>
          <cell r="D34019">
            <v>5.39</v>
          </cell>
        </row>
        <row r="34020">
          <cell r="B34020" t="str">
            <v>SONDGD150P</v>
          </cell>
          <cell r="D34020">
            <v>21.39</v>
          </cell>
        </row>
        <row r="34021">
          <cell r="B34021" t="str">
            <v>SONDGD15CL</v>
          </cell>
          <cell r="D34021">
            <v>13.19</v>
          </cell>
        </row>
        <row r="34022">
          <cell r="B34022" t="str">
            <v>SONDL3CL</v>
          </cell>
          <cell r="D34022">
            <v>119.79</v>
          </cell>
        </row>
        <row r="34023">
          <cell r="B34023" t="str">
            <v>SONDVM60PRR4</v>
          </cell>
          <cell r="D34023">
            <v>13.49</v>
          </cell>
        </row>
        <row r="34024">
          <cell r="B34024" t="str">
            <v>SONDVM63HDR</v>
          </cell>
          <cell r="D34024">
            <v>13.39</v>
          </cell>
        </row>
        <row r="34025">
          <cell r="B34025" t="str">
            <v>SONQGD160MAA</v>
          </cell>
          <cell r="D34025">
            <v>15.79</v>
          </cell>
        </row>
        <row r="34026">
          <cell r="B34026" t="str">
            <v>SONQGD8CLK</v>
          </cell>
          <cell r="D34026">
            <v>171.09</v>
          </cell>
        </row>
        <row r="34027">
          <cell r="B34027" t="str">
            <v>SONSDX135C</v>
          </cell>
          <cell r="D34027">
            <v>101.69</v>
          </cell>
        </row>
        <row r="34028">
          <cell r="B34028" t="str">
            <v>SONSDX3100</v>
          </cell>
          <cell r="D34028">
            <v>89.39</v>
          </cell>
        </row>
        <row r="34029">
          <cell r="B34029" t="str">
            <v>SONSRSBTM8</v>
          </cell>
          <cell r="D34029">
            <v>105.39</v>
          </cell>
        </row>
        <row r="34030">
          <cell r="B34030" t="str">
            <v>SOT06099</v>
          </cell>
          <cell r="D34030">
            <v>0.89</v>
          </cell>
        </row>
        <row r="34031">
          <cell r="B34031" t="str">
            <v>SOT06101</v>
          </cell>
          <cell r="D34031">
            <v>0.99</v>
          </cell>
        </row>
        <row r="34032">
          <cell r="B34032" t="str">
            <v>SOT06101HB</v>
          </cell>
          <cell r="D34032">
            <v>0.89</v>
          </cell>
        </row>
        <row r="34033">
          <cell r="B34033" t="str">
            <v>SOT06102</v>
          </cell>
          <cell r="D34033">
            <v>0.89</v>
          </cell>
        </row>
        <row r="34034">
          <cell r="B34034" t="str">
            <v>SOT0657</v>
          </cell>
          <cell r="D34034">
            <v>0.49</v>
          </cell>
        </row>
        <row r="34035">
          <cell r="B34035" t="str">
            <v>SOT06570H</v>
          </cell>
          <cell r="D34035">
            <v>0.89</v>
          </cell>
        </row>
        <row r="34036">
          <cell r="B34036" t="str">
            <v>SOT06572</v>
          </cell>
          <cell r="D34036">
            <v>0.89</v>
          </cell>
        </row>
        <row r="34037">
          <cell r="B34037" t="str">
            <v>SOT0657HB</v>
          </cell>
          <cell r="D34037">
            <v>0.89</v>
          </cell>
        </row>
        <row r="34038">
          <cell r="B34038" t="str">
            <v>SOT10101</v>
          </cell>
          <cell r="D34038">
            <v>0.69</v>
          </cell>
        </row>
        <row r="34039">
          <cell r="B34039" t="str">
            <v>SOT10102</v>
          </cell>
          <cell r="D34039">
            <v>0.59</v>
          </cell>
        </row>
        <row r="34040">
          <cell r="B34040" t="str">
            <v>SOT10103</v>
          </cell>
          <cell r="D34040">
            <v>0.99</v>
          </cell>
        </row>
        <row r="34041">
          <cell r="B34041" t="str">
            <v>SOT10104</v>
          </cell>
          <cell r="D34041">
            <v>0.89</v>
          </cell>
        </row>
        <row r="34042">
          <cell r="B34042" t="str">
            <v>SOT10105</v>
          </cell>
          <cell r="D34042">
            <v>1.79</v>
          </cell>
        </row>
        <row r="34043">
          <cell r="B34043" t="str">
            <v>SOT18212</v>
          </cell>
          <cell r="D34043">
            <v>3.99</v>
          </cell>
        </row>
        <row r="34044">
          <cell r="B34044" t="str">
            <v>SOT18224</v>
          </cell>
          <cell r="D34044">
            <v>5.89</v>
          </cell>
        </row>
        <row r="34045">
          <cell r="B34045" t="str">
            <v>SOT18412</v>
          </cell>
          <cell r="D34045">
            <v>3.79</v>
          </cell>
        </row>
        <row r="34046">
          <cell r="B34046" t="str">
            <v>SOT18424</v>
          </cell>
          <cell r="D34046">
            <v>6.49</v>
          </cell>
        </row>
        <row r="34047">
          <cell r="B34047" t="str">
            <v>SOT22770</v>
          </cell>
          <cell r="D34047">
            <v>0.69</v>
          </cell>
        </row>
        <row r="34048">
          <cell r="B34048" t="str">
            <v>SOT22825</v>
          </cell>
          <cell r="D34048">
            <v>0.49</v>
          </cell>
        </row>
        <row r="34049">
          <cell r="B34049" t="str">
            <v>SOT22826</v>
          </cell>
          <cell r="D34049">
            <v>0.49</v>
          </cell>
        </row>
        <row r="34050">
          <cell r="B34050" t="str">
            <v>SOT22830</v>
          </cell>
          <cell r="D34050">
            <v>0.79</v>
          </cell>
        </row>
        <row r="34051">
          <cell r="B34051" t="str">
            <v>SOT22832</v>
          </cell>
          <cell r="D34051">
            <v>0.89</v>
          </cell>
        </row>
        <row r="34052">
          <cell r="B34052" t="str">
            <v>SOT22882</v>
          </cell>
          <cell r="D34052">
            <v>0.39</v>
          </cell>
        </row>
        <row r="34053">
          <cell r="B34053" t="str">
            <v>SOT22884</v>
          </cell>
          <cell r="D34053">
            <v>0.49</v>
          </cell>
        </row>
        <row r="34054">
          <cell r="B34054" t="str">
            <v>SOT22886</v>
          </cell>
          <cell r="D34054">
            <v>0.59</v>
          </cell>
        </row>
        <row r="34055">
          <cell r="B34055" t="str">
            <v>SOT22888</v>
          </cell>
          <cell r="D34055">
            <v>0.59</v>
          </cell>
        </row>
        <row r="34056">
          <cell r="B34056" t="str">
            <v>SOT22890</v>
          </cell>
          <cell r="D34056">
            <v>0.69</v>
          </cell>
        </row>
        <row r="34057">
          <cell r="B34057" t="str">
            <v>SOT22892</v>
          </cell>
          <cell r="D34057">
            <v>0.79</v>
          </cell>
        </row>
        <row r="34058">
          <cell r="B34058" t="str">
            <v>SOT22896</v>
          </cell>
          <cell r="D34058">
            <v>0.39</v>
          </cell>
        </row>
        <row r="34059">
          <cell r="B34059" t="str">
            <v>SOT22900</v>
          </cell>
          <cell r="D34059">
            <v>0.69</v>
          </cell>
        </row>
        <row r="34060">
          <cell r="B34060" t="str">
            <v>SOT22901</v>
          </cell>
          <cell r="D34060">
            <v>0.79</v>
          </cell>
        </row>
        <row r="34061">
          <cell r="B34061" t="str">
            <v>SOT22902</v>
          </cell>
          <cell r="D34061">
            <v>0.79</v>
          </cell>
        </row>
        <row r="34062">
          <cell r="B34062" t="str">
            <v>SOT22903</v>
          </cell>
          <cell r="D34062">
            <v>0.79</v>
          </cell>
        </row>
        <row r="34063">
          <cell r="B34063" t="str">
            <v>SOT22962</v>
          </cell>
          <cell r="D34063">
            <v>0.28999999999999998</v>
          </cell>
        </row>
        <row r="34064">
          <cell r="B34064" t="str">
            <v>SOT22963</v>
          </cell>
          <cell r="D34064">
            <v>0.49</v>
          </cell>
        </row>
        <row r="34065">
          <cell r="B34065" t="str">
            <v>SOT22964</v>
          </cell>
          <cell r="D34065">
            <v>0.49</v>
          </cell>
        </row>
        <row r="34066">
          <cell r="B34066" t="str">
            <v>SOT22966</v>
          </cell>
          <cell r="D34066">
            <v>0.39</v>
          </cell>
        </row>
        <row r="34067">
          <cell r="B34067" t="str">
            <v>SOT22967</v>
          </cell>
          <cell r="D34067">
            <v>0.49</v>
          </cell>
        </row>
        <row r="34068">
          <cell r="B34068" t="str">
            <v>SOT22968</v>
          </cell>
          <cell r="D34068">
            <v>0.49</v>
          </cell>
        </row>
        <row r="34069">
          <cell r="B34069" t="str">
            <v>SOT23102</v>
          </cell>
          <cell r="D34069">
            <v>2.79</v>
          </cell>
        </row>
        <row r="34070">
          <cell r="B34070" t="str">
            <v>SOT23103</v>
          </cell>
          <cell r="D34070">
            <v>3.39</v>
          </cell>
        </row>
        <row r="34071">
          <cell r="B34071" t="str">
            <v>SOT23111</v>
          </cell>
          <cell r="D34071">
            <v>1.59</v>
          </cell>
        </row>
        <row r="34072">
          <cell r="B34072" t="str">
            <v>SOT23112</v>
          </cell>
          <cell r="D34072">
            <v>1.59</v>
          </cell>
        </row>
        <row r="34073">
          <cell r="B34073" t="str">
            <v>SOT23113</v>
          </cell>
          <cell r="D34073">
            <v>1.59</v>
          </cell>
        </row>
        <row r="34074">
          <cell r="B34074" t="str">
            <v>SOT23114</v>
          </cell>
          <cell r="D34074">
            <v>1.89</v>
          </cell>
        </row>
        <row r="34075">
          <cell r="B34075" t="str">
            <v>SOT23118</v>
          </cell>
          <cell r="D34075">
            <v>2.79</v>
          </cell>
        </row>
        <row r="34076">
          <cell r="B34076" t="str">
            <v>SOT23120</v>
          </cell>
          <cell r="D34076">
            <v>3.19</v>
          </cell>
        </row>
        <row r="34077">
          <cell r="B34077" t="str">
            <v>SOT23122</v>
          </cell>
          <cell r="D34077">
            <v>3.89</v>
          </cell>
        </row>
        <row r="34078">
          <cell r="B34078" t="str">
            <v>SOT23928</v>
          </cell>
          <cell r="D34078">
            <v>2.4900000000000002</v>
          </cell>
        </row>
        <row r="34079">
          <cell r="B34079" t="str">
            <v>SOT23929</v>
          </cell>
          <cell r="D34079">
            <v>2.79</v>
          </cell>
        </row>
        <row r="34080">
          <cell r="B34080" t="str">
            <v>SOT23930</v>
          </cell>
          <cell r="D34080">
            <v>3.79</v>
          </cell>
        </row>
        <row r="34081">
          <cell r="B34081" t="str">
            <v>SOT28723</v>
          </cell>
          <cell r="D34081">
            <v>1.69</v>
          </cell>
        </row>
        <row r="34082">
          <cell r="B34082" t="str">
            <v>SOT28725</v>
          </cell>
          <cell r="D34082">
            <v>2.29</v>
          </cell>
        </row>
        <row r="34083">
          <cell r="B34083" t="str">
            <v>SOT31510</v>
          </cell>
          <cell r="D34083">
            <v>1.0900000000000001</v>
          </cell>
        </row>
        <row r="34084">
          <cell r="B34084" t="str">
            <v>SOT35224</v>
          </cell>
          <cell r="D34084">
            <v>3.99</v>
          </cell>
        </row>
        <row r="34085">
          <cell r="B34085" t="str">
            <v>SOT36007</v>
          </cell>
          <cell r="D34085">
            <v>0.39</v>
          </cell>
        </row>
        <row r="34086">
          <cell r="B34086" t="str">
            <v>SOT46702</v>
          </cell>
          <cell r="D34086">
            <v>0.89</v>
          </cell>
        </row>
        <row r="34087">
          <cell r="B34087" t="str">
            <v>SOT46702C</v>
          </cell>
          <cell r="D34087">
            <v>0.99</v>
          </cell>
        </row>
        <row r="34088">
          <cell r="B34088" t="str">
            <v>SOT46736</v>
          </cell>
          <cell r="D34088">
            <v>2.29</v>
          </cell>
        </row>
        <row r="34089">
          <cell r="B34089" t="str">
            <v>SOT48418</v>
          </cell>
          <cell r="D34089">
            <v>1.79</v>
          </cell>
        </row>
        <row r="34090">
          <cell r="B34090" t="str">
            <v>SOT52519</v>
          </cell>
          <cell r="D34090">
            <v>2.39</v>
          </cell>
        </row>
        <row r="34091">
          <cell r="B34091" t="str">
            <v>SOT5300313E</v>
          </cell>
          <cell r="D34091">
            <v>2.79</v>
          </cell>
        </row>
        <row r="34092">
          <cell r="B34092" t="str">
            <v>SOT5300314</v>
          </cell>
          <cell r="D34092">
            <v>1.59</v>
          </cell>
        </row>
        <row r="34093">
          <cell r="B34093" t="str">
            <v>SOT53127</v>
          </cell>
          <cell r="D34093">
            <v>0.79</v>
          </cell>
        </row>
        <row r="34094">
          <cell r="B34094" t="str">
            <v>SOT53131</v>
          </cell>
          <cell r="D34094">
            <v>19.29</v>
          </cell>
        </row>
        <row r="34095">
          <cell r="B34095" t="str">
            <v>SOT53206</v>
          </cell>
          <cell r="D34095">
            <v>0.99</v>
          </cell>
        </row>
        <row r="34096">
          <cell r="B34096" t="str">
            <v>SOT53312</v>
          </cell>
          <cell r="D34096">
            <v>2.39</v>
          </cell>
        </row>
        <row r="34097">
          <cell r="B34097" t="str">
            <v>SOT53313A</v>
          </cell>
          <cell r="D34097">
            <v>3.29</v>
          </cell>
        </row>
        <row r="34098">
          <cell r="B34098" t="str">
            <v>SOT53313B</v>
          </cell>
          <cell r="D34098">
            <v>3.29</v>
          </cell>
        </row>
        <row r="34099">
          <cell r="B34099" t="str">
            <v>SOT53313C</v>
          </cell>
          <cell r="D34099">
            <v>3.29</v>
          </cell>
        </row>
        <row r="34100">
          <cell r="B34100" t="str">
            <v>SOT53313D</v>
          </cell>
          <cell r="D34100">
            <v>3.29</v>
          </cell>
        </row>
        <row r="34101">
          <cell r="B34101" t="str">
            <v>SOT53313E</v>
          </cell>
          <cell r="D34101">
            <v>3.29</v>
          </cell>
        </row>
        <row r="34102">
          <cell r="B34102" t="str">
            <v>SOT53313F</v>
          </cell>
          <cell r="D34102">
            <v>3.29</v>
          </cell>
        </row>
        <row r="34103">
          <cell r="B34103" t="str">
            <v>SOT53313G</v>
          </cell>
          <cell r="D34103">
            <v>3.29</v>
          </cell>
        </row>
        <row r="34104">
          <cell r="B34104" t="str">
            <v>SOT53313H</v>
          </cell>
          <cell r="D34104">
            <v>3.29</v>
          </cell>
        </row>
        <row r="34105">
          <cell r="B34105" t="str">
            <v>SOT53313P</v>
          </cell>
          <cell r="D34105">
            <v>3.29</v>
          </cell>
        </row>
        <row r="34106">
          <cell r="B34106" t="str">
            <v>SOT53313W</v>
          </cell>
          <cell r="D34106">
            <v>3.29</v>
          </cell>
        </row>
        <row r="34107">
          <cell r="B34107" t="str">
            <v>SOT53314</v>
          </cell>
          <cell r="D34107">
            <v>1.29</v>
          </cell>
        </row>
        <row r="34108">
          <cell r="B34108" t="str">
            <v>SOT53423</v>
          </cell>
          <cell r="D34108">
            <v>1.69</v>
          </cell>
        </row>
        <row r="34109">
          <cell r="B34109" t="str">
            <v>SOT53466</v>
          </cell>
          <cell r="D34109">
            <v>0.99</v>
          </cell>
        </row>
        <row r="34110">
          <cell r="B34110" t="str">
            <v>SOT53561</v>
          </cell>
          <cell r="D34110">
            <v>2.09</v>
          </cell>
        </row>
        <row r="34111">
          <cell r="B34111" t="str">
            <v>SOT53603</v>
          </cell>
          <cell r="D34111">
            <v>0.39</v>
          </cell>
        </row>
        <row r="34112">
          <cell r="B34112" t="str">
            <v>SOT53604C</v>
          </cell>
          <cell r="D34112">
            <v>0.39</v>
          </cell>
        </row>
        <row r="34113">
          <cell r="B34113" t="str">
            <v>SOT53607</v>
          </cell>
          <cell r="D34113">
            <v>0.39</v>
          </cell>
        </row>
        <row r="34114">
          <cell r="B34114" t="str">
            <v>SOT53612</v>
          </cell>
          <cell r="D34114">
            <v>0.49</v>
          </cell>
        </row>
        <row r="34115">
          <cell r="B34115" t="str">
            <v>SOT53632</v>
          </cell>
          <cell r="D34115">
            <v>3.89</v>
          </cell>
        </row>
        <row r="34116">
          <cell r="B34116" t="str">
            <v>SOT53637</v>
          </cell>
          <cell r="D34116">
            <v>6.49</v>
          </cell>
        </row>
        <row r="34117">
          <cell r="B34117" t="str">
            <v>SOT53641</v>
          </cell>
          <cell r="D34117">
            <v>1.39</v>
          </cell>
        </row>
        <row r="34118">
          <cell r="B34118" t="str">
            <v>SOT53642</v>
          </cell>
          <cell r="D34118">
            <v>1.99</v>
          </cell>
        </row>
        <row r="34119">
          <cell r="B34119" t="str">
            <v>SOT53720</v>
          </cell>
          <cell r="D34119">
            <v>0.99</v>
          </cell>
        </row>
        <row r="34120">
          <cell r="B34120" t="str">
            <v>SOT53723</v>
          </cell>
          <cell r="D34120">
            <v>1.79</v>
          </cell>
        </row>
        <row r="34121">
          <cell r="B34121" t="str">
            <v>SOT53751</v>
          </cell>
          <cell r="D34121">
            <v>1.49</v>
          </cell>
        </row>
        <row r="34122">
          <cell r="B34122" t="str">
            <v>SOT54088</v>
          </cell>
          <cell r="D34122">
            <v>2.99</v>
          </cell>
        </row>
        <row r="34123">
          <cell r="B34123" t="str">
            <v>SOT54435</v>
          </cell>
          <cell r="D34123">
            <v>1.39</v>
          </cell>
        </row>
        <row r="34124">
          <cell r="B34124" t="str">
            <v>SOT54437</v>
          </cell>
          <cell r="D34124">
            <v>1.39</v>
          </cell>
        </row>
        <row r="34125">
          <cell r="B34125" t="str">
            <v>SOT54590</v>
          </cell>
          <cell r="D34125">
            <v>0.89</v>
          </cell>
        </row>
        <row r="34126">
          <cell r="B34126" t="str">
            <v>SOT54591</v>
          </cell>
          <cell r="D34126">
            <v>0.89</v>
          </cell>
        </row>
        <row r="34127">
          <cell r="B34127" t="str">
            <v>SOT54592</v>
          </cell>
          <cell r="D34127">
            <v>0.89</v>
          </cell>
        </row>
        <row r="34128">
          <cell r="B34128" t="str">
            <v>SOT54593</v>
          </cell>
          <cell r="D34128">
            <v>0.89</v>
          </cell>
        </row>
        <row r="34129">
          <cell r="B34129" t="str">
            <v>SOT54594</v>
          </cell>
          <cell r="D34129">
            <v>0.89</v>
          </cell>
        </row>
        <row r="34130">
          <cell r="B34130" t="str">
            <v>SOT54595</v>
          </cell>
          <cell r="D34130">
            <v>0.89</v>
          </cell>
        </row>
        <row r="34131">
          <cell r="B34131" t="str">
            <v>SOT54610</v>
          </cell>
          <cell r="D34131">
            <v>6.39</v>
          </cell>
        </row>
        <row r="34132">
          <cell r="B34132" t="str">
            <v>SOT54611</v>
          </cell>
          <cell r="D34132">
            <v>6.09</v>
          </cell>
        </row>
        <row r="34133">
          <cell r="B34133" t="str">
            <v>SOT54650</v>
          </cell>
          <cell r="D34133">
            <v>6.09</v>
          </cell>
        </row>
        <row r="34134">
          <cell r="B34134" t="str">
            <v>SOT54651</v>
          </cell>
          <cell r="D34134">
            <v>6.09</v>
          </cell>
        </row>
        <row r="34135">
          <cell r="B34135" t="str">
            <v>SOT54652</v>
          </cell>
          <cell r="D34135">
            <v>6.09</v>
          </cell>
        </row>
        <row r="34136">
          <cell r="B34136" t="str">
            <v>SOT54653</v>
          </cell>
          <cell r="D34136">
            <v>6.09</v>
          </cell>
        </row>
        <row r="34137">
          <cell r="B34137" t="str">
            <v>SOT54654</v>
          </cell>
          <cell r="D34137">
            <v>6.09</v>
          </cell>
        </row>
        <row r="34138">
          <cell r="B34138" t="str">
            <v>SOT54655</v>
          </cell>
          <cell r="D34138">
            <v>6.09</v>
          </cell>
        </row>
        <row r="34139">
          <cell r="B34139" t="str">
            <v>SOT54656</v>
          </cell>
          <cell r="D34139">
            <v>6.09</v>
          </cell>
        </row>
        <row r="34140">
          <cell r="B34140" t="str">
            <v>SOT54657</v>
          </cell>
          <cell r="D34140">
            <v>6.09</v>
          </cell>
        </row>
        <row r="34141">
          <cell r="B34141" t="str">
            <v>SOT54658</v>
          </cell>
          <cell r="D34141">
            <v>6.09</v>
          </cell>
        </row>
        <row r="34142">
          <cell r="B34142" t="str">
            <v>SOT54659</v>
          </cell>
          <cell r="D34142">
            <v>6.09</v>
          </cell>
        </row>
        <row r="34143">
          <cell r="B34143" t="str">
            <v>SOT54660</v>
          </cell>
          <cell r="D34143">
            <v>6.09</v>
          </cell>
        </row>
        <row r="34144">
          <cell r="B34144" t="str">
            <v>SOT54661</v>
          </cell>
          <cell r="D34144">
            <v>6.09</v>
          </cell>
        </row>
        <row r="34145">
          <cell r="B34145" t="str">
            <v>SOT54662</v>
          </cell>
          <cell r="D34145">
            <v>6.09</v>
          </cell>
        </row>
        <row r="34146">
          <cell r="B34146" t="str">
            <v>SOT54663</v>
          </cell>
          <cell r="D34146">
            <v>6.09</v>
          </cell>
        </row>
        <row r="34147">
          <cell r="B34147" t="str">
            <v>SOT54904</v>
          </cell>
          <cell r="D34147">
            <v>1.79</v>
          </cell>
        </row>
        <row r="34148">
          <cell r="B34148" t="str">
            <v>SOT54951</v>
          </cell>
          <cell r="D34148">
            <v>2.19</v>
          </cell>
        </row>
        <row r="34149">
          <cell r="B34149" t="str">
            <v>SOT54961</v>
          </cell>
          <cell r="D34149">
            <v>3.09</v>
          </cell>
        </row>
        <row r="34150">
          <cell r="B34150" t="str">
            <v>SOT54962</v>
          </cell>
          <cell r="D34150">
            <v>3.09</v>
          </cell>
        </row>
        <row r="34151">
          <cell r="B34151" t="str">
            <v>SOT54963</v>
          </cell>
          <cell r="D34151">
            <v>3.09</v>
          </cell>
        </row>
        <row r="34152">
          <cell r="B34152" t="str">
            <v>SOT54964</v>
          </cell>
          <cell r="D34152">
            <v>3.09</v>
          </cell>
        </row>
        <row r="34153">
          <cell r="B34153" t="str">
            <v>SOT54965</v>
          </cell>
          <cell r="D34153">
            <v>3.09</v>
          </cell>
        </row>
        <row r="34154">
          <cell r="B34154" t="str">
            <v>SOT54966</v>
          </cell>
          <cell r="D34154">
            <v>3.09</v>
          </cell>
        </row>
        <row r="34155">
          <cell r="B34155" t="str">
            <v>SOT54967</v>
          </cell>
          <cell r="D34155">
            <v>3.09</v>
          </cell>
        </row>
        <row r="34156">
          <cell r="B34156" t="str">
            <v>SOT54968</v>
          </cell>
          <cell r="D34156">
            <v>3.09</v>
          </cell>
        </row>
        <row r="34157">
          <cell r="B34157" t="str">
            <v>SOT54969</v>
          </cell>
          <cell r="D34157">
            <v>3.09</v>
          </cell>
        </row>
        <row r="34158">
          <cell r="B34158" t="str">
            <v>SOT54998B</v>
          </cell>
          <cell r="D34158">
            <v>11.69</v>
          </cell>
        </row>
        <row r="34159">
          <cell r="B34159" t="str">
            <v>SOT54998C</v>
          </cell>
          <cell r="D34159">
            <v>11.69</v>
          </cell>
        </row>
        <row r="34160">
          <cell r="B34160" t="str">
            <v>SOT54998D</v>
          </cell>
          <cell r="D34160">
            <v>11.69</v>
          </cell>
        </row>
        <row r="34161">
          <cell r="B34161" t="str">
            <v>SOT54998G</v>
          </cell>
          <cell r="D34161">
            <v>11.69</v>
          </cell>
        </row>
        <row r="34162">
          <cell r="B34162" t="str">
            <v>SOT54998M</v>
          </cell>
          <cell r="D34162">
            <v>11.69</v>
          </cell>
        </row>
        <row r="34163">
          <cell r="B34163" t="str">
            <v>SOT54998S</v>
          </cell>
          <cell r="D34163">
            <v>11.69</v>
          </cell>
        </row>
        <row r="34164">
          <cell r="B34164" t="str">
            <v>SOT55955</v>
          </cell>
          <cell r="D34164">
            <v>2.19</v>
          </cell>
        </row>
        <row r="34165">
          <cell r="B34165" t="str">
            <v>SOT57910</v>
          </cell>
          <cell r="D34165">
            <v>1.39</v>
          </cell>
        </row>
        <row r="34166">
          <cell r="B34166" t="str">
            <v>SOT57912</v>
          </cell>
          <cell r="D34166">
            <v>1.89</v>
          </cell>
        </row>
        <row r="34167">
          <cell r="B34167" t="str">
            <v>SOT5792</v>
          </cell>
          <cell r="D34167">
            <v>0.79</v>
          </cell>
        </row>
        <row r="34168">
          <cell r="B34168" t="str">
            <v>SOT5794</v>
          </cell>
          <cell r="D34168">
            <v>0.89</v>
          </cell>
        </row>
        <row r="34169">
          <cell r="B34169" t="str">
            <v>SOT5796</v>
          </cell>
          <cell r="D34169">
            <v>0.99</v>
          </cell>
        </row>
        <row r="34170">
          <cell r="B34170" t="str">
            <v>SOT5798</v>
          </cell>
          <cell r="D34170">
            <v>1.0900000000000001</v>
          </cell>
        </row>
        <row r="34171">
          <cell r="B34171" t="str">
            <v>SOT58096</v>
          </cell>
          <cell r="D34171">
            <v>8.99</v>
          </cell>
        </row>
        <row r="34172">
          <cell r="B34172" t="str">
            <v>SOT58099</v>
          </cell>
          <cell r="D34172">
            <v>10.79</v>
          </cell>
        </row>
        <row r="34173">
          <cell r="B34173" t="str">
            <v>SOT58101C</v>
          </cell>
          <cell r="D34173">
            <v>0.59</v>
          </cell>
        </row>
        <row r="34174">
          <cell r="B34174" t="str">
            <v>SOT58121</v>
          </cell>
          <cell r="D34174">
            <v>1.79</v>
          </cell>
        </row>
        <row r="34175">
          <cell r="B34175" t="str">
            <v>SOT58123</v>
          </cell>
          <cell r="D34175">
            <v>2.19</v>
          </cell>
        </row>
        <row r="34176">
          <cell r="B34176" t="str">
            <v>SOT58124</v>
          </cell>
          <cell r="D34176">
            <v>2.4900000000000002</v>
          </cell>
        </row>
        <row r="34177">
          <cell r="B34177" t="str">
            <v>SOT58125</v>
          </cell>
          <cell r="D34177">
            <v>2.59</v>
          </cell>
        </row>
        <row r="34178">
          <cell r="B34178" t="str">
            <v>SOT58132</v>
          </cell>
          <cell r="D34178">
            <v>2.4900000000000002</v>
          </cell>
        </row>
        <row r="34179">
          <cell r="B34179" t="str">
            <v>SOT58133</v>
          </cell>
          <cell r="D34179">
            <v>2.99</v>
          </cell>
        </row>
        <row r="34180">
          <cell r="B34180" t="str">
            <v>SOT58181</v>
          </cell>
          <cell r="D34180">
            <v>1.59</v>
          </cell>
        </row>
        <row r="34181">
          <cell r="B34181" t="str">
            <v>SOT58206</v>
          </cell>
          <cell r="D34181">
            <v>0.99</v>
          </cell>
        </row>
        <row r="34182">
          <cell r="B34182" t="str">
            <v>SOT5821</v>
          </cell>
          <cell r="D34182">
            <v>0.89</v>
          </cell>
        </row>
        <row r="34183">
          <cell r="B34183" t="str">
            <v>SOT58210</v>
          </cell>
          <cell r="D34183">
            <v>1.59</v>
          </cell>
        </row>
        <row r="34184">
          <cell r="B34184" t="str">
            <v>SOT58212</v>
          </cell>
          <cell r="D34184">
            <v>1.79</v>
          </cell>
        </row>
        <row r="34185">
          <cell r="B34185" t="str">
            <v>SOT5823</v>
          </cell>
          <cell r="D34185">
            <v>0.89</v>
          </cell>
        </row>
        <row r="34186">
          <cell r="B34186" t="str">
            <v>SOT5824</v>
          </cell>
          <cell r="D34186">
            <v>0.89</v>
          </cell>
        </row>
        <row r="34187">
          <cell r="B34187" t="str">
            <v>SOT5825</v>
          </cell>
          <cell r="D34187">
            <v>1.19</v>
          </cell>
        </row>
        <row r="34188">
          <cell r="B34188" t="str">
            <v>SOT5829</v>
          </cell>
          <cell r="D34188">
            <v>1.59</v>
          </cell>
        </row>
        <row r="34189">
          <cell r="B34189" t="str">
            <v>SOT58470</v>
          </cell>
          <cell r="D34189">
            <v>0.99</v>
          </cell>
        </row>
        <row r="34190">
          <cell r="B34190" t="str">
            <v>SOT58471</v>
          </cell>
          <cell r="D34190">
            <v>0.99</v>
          </cell>
        </row>
        <row r="34191">
          <cell r="B34191" t="str">
            <v>SOT58510</v>
          </cell>
          <cell r="D34191">
            <v>1.39</v>
          </cell>
        </row>
        <row r="34192">
          <cell r="B34192" t="str">
            <v>SOT58511</v>
          </cell>
          <cell r="D34192">
            <v>1.89</v>
          </cell>
        </row>
        <row r="34193">
          <cell r="B34193" t="str">
            <v>SOT58551</v>
          </cell>
          <cell r="D34193">
            <v>3.99</v>
          </cell>
        </row>
        <row r="34194">
          <cell r="B34194" t="str">
            <v>SOT58552</v>
          </cell>
          <cell r="D34194">
            <v>3.99</v>
          </cell>
        </row>
        <row r="34195">
          <cell r="B34195" t="str">
            <v>SOT58562</v>
          </cell>
          <cell r="D34195">
            <v>5.09</v>
          </cell>
        </row>
        <row r="34196">
          <cell r="B34196" t="str">
            <v>SOT58602</v>
          </cell>
          <cell r="D34196">
            <v>32.79</v>
          </cell>
        </row>
        <row r="34197">
          <cell r="B34197" t="str">
            <v>SOT58603</v>
          </cell>
          <cell r="D34197">
            <v>29.79</v>
          </cell>
        </row>
        <row r="34198">
          <cell r="B34198" t="str">
            <v>SOT58604</v>
          </cell>
          <cell r="D34198">
            <v>44.49</v>
          </cell>
        </row>
        <row r="34199">
          <cell r="B34199" t="str">
            <v>SOT58605</v>
          </cell>
          <cell r="D34199">
            <v>25.39</v>
          </cell>
        </row>
        <row r="34200">
          <cell r="B34200" t="str">
            <v>SOT58622</v>
          </cell>
          <cell r="D34200">
            <v>12.49</v>
          </cell>
        </row>
        <row r="34201">
          <cell r="B34201" t="str">
            <v>SOT58696</v>
          </cell>
          <cell r="D34201">
            <v>1.0900000000000001</v>
          </cell>
        </row>
        <row r="34202">
          <cell r="B34202" t="str">
            <v>SOT58698</v>
          </cell>
          <cell r="D34202">
            <v>1.59</v>
          </cell>
        </row>
        <row r="34203">
          <cell r="B34203" t="str">
            <v>SOT58702</v>
          </cell>
          <cell r="D34203">
            <v>1.59</v>
          </cell>
        </row>
        <row r="34204">
          <cell r="B34204" t="str">
            <v>SOT58703</v>
          </cell>
          <cell r="D34204">
            <v>0.79</v>
          </cell>
        </row>
        <row r="34205">
          <cell r="B34205" t="str">
            <v>SOT58708</v>
          </cell>
          <cell r="D34205">
            <v>1.69</v>
          </cell>
        </row>
        <row r="34206">
          <cell r="B34206" t="str">
            <v>SOT58709</v>
          </cell>
          <cell r="D34206">
            <v>0.79</v>
          </cell>
        </row>
        <row r="34207">
          <cell r="B34207" t="str">
            <v>SOT58799</v>
          </cell>
          <cell r="D34207">
            <v>2.29</v>
          </cell>
        </row>
        <row r="34208">
          <cell r="B34208" t="str">
            <v>SOT71156</v>
          </cell>
          <cell r="D34208">
            <v>0.59</v>
          </cell>
        </row>
        <row r="34209">
          <cell r="B34209" t="str">
            <v>SOT71502</v>
          </cell>
          <cell r="D34209">
            <v>1.0900000000000001</v>
          </cell>
        </row>
        <row r="34210">
          <cell r="B34210" t="str">
            <v>SOT91255D</v>
          </cell>
          <cell r="D34210">
            <v>0.99</v>
          </cell>
        </row>
        <row r="34211">
          <cell r="B34211" t="str">
            <v>SOT91564</v>
          </cell>
          <cell r="D34211">
            <v>2.19</v>
          </cell>
        </row>
        <row r="34212">
          <cell r="B34212" t="str">
            <v>SPB3</v>
          </cell>
          <cell r="D34212">
            <v>1.59</v>
          </cell>
        </row>
        <row r="34213">
          <cell r="B34213" t="str">
            <v>SPB4</v>
          </cell>
          <cell r="D34213">
            <v>2.09</v>
          </cell>
        </row>
        <row r="34214">
          <cell r="B34214" t="str">
            <v>SPE86622</v>
          </cell>
          <cell r="D34214">
            <v>3.49</v>
          </cell>
        </row>
        <row r="34215">
          <cell r="B34215" t="str">
            <v>SPL9220</v>
          </cell>
          <cell r="D34215">
            <v>33.69</v>
          </cell>
        </row>
        <row r="34216">
          <cell r="B34216" t="str">
            <v>SPP133751</v>
          </cell>
          <cell r="D34216">
            <v>27.79</v>
          </cell>
        </row>
        <row r="34217">
          <cell r="B34217" t="str">
            <v>SPP170313</v>
          </cell>
          <cell r="D34217">
            <v>113.29</v>
          </cell>
        </row>
        <row r="34218">
          <cell r="B34218" t="str">
            <v>SPP1801L</v>
          </cell>
          <cell r="D34218">
            <v>16.39</v>
          </cell>
        </row>
        <row r="34219">
          <cell r="B34219" t="str">
            <v>SPP1801M</v>
          </cell>
          <cell r="D34219">
            <v>16.39</v>
          </cell>
        </row>
        <row r="34220">
          <cell r="B34220" t="str">
            <v>SPP1801S</v>
          </cell>
          <cell r="D34220">
            <v>16.39</v>
          </cell>
        </row>
        <row r="34221">
          <cell r="B34221" t="str">
            <v>SPP1801XL</v>
          </cell>
          <cell r="D34221">
            <v>16.39</v>
          </cell>
        </row>
        <row r="34222">
          <cell r="B34222" t="str">
            <v>SPP1801XXL</v>
          </cell>
          <cell r="D34222">
            <v>19.79</v>
          </cell>
        </row>
        <row r="34223">
          <cell r="B34223" t="str">
            <v>SPP1801XXXL</v>
          </cell>
          <cell r="D34223">
            <v>19.79</v>
          </cell>
        </row>
        <row r="34224">
          <cell r="B34224" t="str">
            <v>SPP5000L</v>
          </cell>
          <cell r="D34224">
            <v>11.09</v>
          </cell>
        </row>
        <row r="34225">
          <cell r="B34225" t="str">
            <v>SPP5000M</v>
          </cell>
          <cell r="D34225">
            <v>11.09</v>
          </cell>
        </row>
        <row r="34226">
          <cell r="B34226" t="str">
            <v>SPP5000S</v>
          </cell>
          <cell r="D34226">
            <v>11.09</v>
          </cell>
        </row>
        <row r="34227">
          <cell r="B34227" t="str">
            <v>SPP5000XL</v>
          </cell>
          <cell r="D34227">
            <v>11.09</v>
          </cell>
        </row>
        <row r="34228">
          <cell r="B34228" t="str">
            <v>SPP5000XXL</v>
          </cell>
          <cell r="D34228">
            <v>14.89</v>
          </cell>
        </row>
        <row r="34229">
          <cell r="B34229" t="str">
            <v>SPP5000XXXL</v>
          </cell>
          <cell r="D34229">
            <v>14.89</v>
          </cell>
        </row>
        <row r="34230">
          <cell r="B34230" t="str">
            <v>SPP75041L</v>
          </cell>
          <cell r="D34230">
            <v>26.6</v>
          </cell>
        </row>
        <row r="34231">
          <cell r="B34231" t="str">
            <v>SPP75041M</v>
          </cell>
          <cell r="D34231">
            <v>26.6</v>
          </cell>
        </row>
        <row r="34232">
          <cell r="B34232" t="str">
            <v>SPP75041S</v>
          </cell>
          <cell r="D34232">
            <v>26.6</v>
          </cell>
        </row>
        <row r="34233">
          <cell r="B34233" t="str">
            <v>SPP75041XL</v>
          </cell>
          <cell r="D34233">
            <v>26.6</v>
          </cell>
        </row>
        <row r="34234">
          <cell r="B34234" t="str">
            <v>SPP75041XXL</v>
          </cell>
          <cell r="D34234">
            <v>28.23</v>
          </cell>
        </row>
        <row r="34235">
          <cell r="B34235" t="str">
            <v>SPP75041XXXL</v>
          </cell>
          <cell r="D34235">
            <v>28.23</v>
          </cell>
        </row>
        <row r="34236">
          <cell r="B34236" t="str">
            <v>SPP75042L</v>
          </cell>
          <cell r="D34236">
            <v>31.88</v>
          </cell>
        </row>
        <row r="34237">
          <cell r="B34237" t="str">
            <v>SPP75042M</v>
          </cell>
          <cell r="D34237">
            <v>31.88</v>
          </cell>
        </row>
        <row r="34238">
          <cell r="B34238" t="str">
            <v>SPP75042S</v>
          </cell>
          <cell r="D34238">
            <v>31.88</v>
          </cell>
        </row>
        <row r="34239">
          <cell r="B34239" t="str">
            <v>SPP75042XL</v>
          </cell>
          <cell r="D34239">
            <v>31.88</v>
          </cell>
        </row>
        <row r="34240">
          <cell r="B34240" t="str">
            <v>SPP75042XXL</v>
          </cell>
          <cell r="D34240">
            <v>34.92</v>
          </cell>
        </row>
        <row r="34241">
          <cell r="B34241" t="str">
            <v>SPP75042XXXL</v>
          </cell>
          <cell r="D34241">
            <v>34.92</v>
          </cell>
        </row>
        <row r="34242">
          <cell r="B34242" t="str">
            <v>SPP85075L</v>
          </cell>
          <cell r="D34242">
            <v>26.6</v>
          </cell>
        </row>
        <row r="34243">
          <cell r="B34243" t="str">
            <v>SPP85075M</v>
          </cell>
          <cell r="D34243">
            <v>26.6</v>
          </cell>
        </row>
        <row r="34244">
          <cell r="B34244" t="str">
            <v>SPP85075S</v>
          </cell>
          <cell r="D34244">
            <v>26.6</v>
          </cell>
        </row>
        <row r="34245">
          <cell r="B34245" t="str">
            <v>SPP85075XL</v>
          </cell>
          <cell r="D34245">
            <v>26.6</v>
          </cell>
        </row>
        <row r="34246">
          <cell r="B34246" t="str">
            <v>SPP85075XXL</v>
          </cell>
          <cell r="D34246">
            <v>28.23</v>
          </cell>
        </row>
        <row r="34247">
          <cell r="B34247" t="str">
            <v>SPP85075XXXL</v>
          </cell>
          <cell r="D34247">
            <v>28.23</v>
          </cell>
        </row>
        <row r="34248">
          <cell r="B34248" t="str">
            <v>SPP85077L</v>
          </cell>
          <cell r="D34248">
            <v>31.88</v>
          </cell>
        </row>
        <row r="34249">
          <cell r="B34249" t="str">
            <v>SPP85077M</v>
          </cell>
          <cell r="D34249">
            <v>31.88</v>
          </cell>
        </row>
        <row r="34250">
          <cell r="B34250" t="str">
            <v>SPP85077S</v>
          </cell>
          <cell r="D34250">
            <v>31.88</v>
          </cell>
        </row>
        <row r="34251">
          <cell r="B34251" t="str">
            <v>SPP85077XL</v>
          </cell>
          <cell r="D34251">
            <v>31.88</v>
          </cell>
        </row>
        <row r="34252">
          <cell r="B34252" t="str">
            <v>SPP85077XXL</v>
          </cell>
          <cell r="D34252">
            <v>34.92</v>
          </cell>
        </row>
        <row r="34253">
          <cell r="B34253" t="str">
            <v>SPP85077XXXL</v>
          </cell>
          <cell r="D34253">
            <v>34.92</v>
          </cell>
        </row>
        <row r="34254">
          <cell r="B34254" t="str">
            <v>SPPAC2890</v>
          </cell>
          <cell r="D34254">
            <v>6.49</v>
          </cell>
        </row>
        <row r="34255">
          <cell r="B34255" t="str">
            <v>SPPAPRON</v>
          </cell>
          <cell r="D34255">
            <v>14.19</v>
          </cell>
        </row>
        <row r="34256">
          <cell r="B34256" t="str">
            <v>SPPBAGS</v>
          </cell>
          <cell r="D34256">
            <v>0</v>
          </cell>
        </row>
        <row r="34257">
          <cell r="B34257" t="str">
            <v>SPPCW89</v>
          </cell>
          <cell r="D34257">
            <v>30.59</v>
          </cell>
        </row>
        <row r="34258">
          <cell r="B34258" t="str">
            <v>SPPDRINKWARE</v>
          </cell>
          <cell r="D34258">
            <v>0</v>
          </cell>
        </row>
        <row r="34259">
          <cell r="B34259" t="str">
            <v>SPPECO</v>
          </cell>
          <cell r="D34259">
            <v>0</v>
          </cell>
        </row>
        <row r="34260">
          <cell r="B34260" t="str">
            <v>SPPEXECGIFTS</v>
          </cell>
          <cell r="D34260">
            <v>0</v>
          </cell>
        </row>
        <row r="34261">
          <cell r="B34261" t="str">
            <v>SPPFEDEXPEN</v>
          </cell>
          <cell r="D34261">
            <v>0.79</v>
          </cell>
        </row>
        <row r="34262">
          <cell r="B34262" t="str">
            <v>SPPFLAGSASK1</v>
          </cell>
          <cell r="D34262">
            <v>4.09</v>
          </cell>
        </row>
        <row r="34263">
          <cell r="B34263" t="str">
            <v>SPPFLAGSASK2</v>
          </cell>
          <cell r="D34263">
            <v>5.09</v>
          </cell>
        </row>
        <row r="34264">
          <cell r="B34264" t="str">
            <v>SPPFLAGSASK3</v>
          </cell>
          <cell r="D34264">
            <v>30.59</v>
          </cell>
        </row>
        <row r="34265">
          <cell r="B34265" t="str">
            <v>SPPFLAGSASK4</v>
          </cell>
          <cell r="D34265">
            <v>39.79</v>
          </cell>
        </row>
        <row r="34266">
          <cell r="B34266" t="str">
            <v>SPPFLAGSASK5</v>
          </cell>
          <cell r="D34266">
            <v>32.69</v>
          </cell>
        </row>
        <row r="34267">
          <cell r="B34267" t="str">
            <v>SPPFLAGSASK6</v>
          </cell>
          <cell r="D34267">
            <v>158.09</v>
          </cell>
        </row>
        <row r="34268">
          <cell r="B34268" t="str">
            <v>SPPFR1801L</v>
          </cell>
          <cell r="D34268">
            <v>16.12</v>
          </cell>
        </row>
        <row r="34269">
          <cell r="B34269" t="str">
            <v>SPPFR1801M</v>
          </cell>
          <cell r="D34269">
            <v>16.12</v>
          </cell>
        </row>
        <row r="34270">
          <cell r="B34270" t="str">
            <v>SPPFR1801S</v>
          </cell>
          <cell r="D34270">
            <v>16.12</v>
          </cell>
        </row>
        <row r="34271">
          <cell r="B34271" t="str">
            <v>SPPFR1801XL</v>
          </cell>
          <cell r="D34271">
            <v>16.12</v>
          </cell>
        </row>
        <row r="34272">
          <cell r="B34272" t="str">
            <v>SPPFR1801XXL</v>
          </cell>
          <cell r="D34272">
            <v>19.53</v>
          </cell>
        </row>
        <row r="34273">
          <cell r="B34273" t="str">
            <v>SPPFR1801XXXL</v>
          </cell>
          <cell r="D34273">
            <v>19.53</v>
          </cell>
        </row>
        <row r="34274">
          <cell r="B34274" t="str">
            <v>SPPFR5000L</v>
          </cell>
          <cell r="D34274">
            <v>10.91</v>
          </cell>
        </row>
        <row r="34275">
          <cell r="B34275" t="str">
            <v>SPPFR5000M</v>
          </cell>
          <cell r="D34275">
            <v>10.91</v>
          </cell>
        </row>
        <row r="34276">
          <cell r="B34276" t="str">
            <v>SPPFR5000S</v>
          </cell>
          <cell r="D34276">
            <v>10.91</v>
          </cell>
        </row>
        <row r="34277">
          <cell r="B34277" t="str">
            <v>SPPFR5000XL</v>
          </cell>
          <cell r="D34277">
            <v>10.91</v>
          </cell>
        </row>
        <row r="34278">
          <cell r="B34278" t="str">
            <v>SPPFR5000XXL</v>
          </cell>
          <cell r="D34278">
            <v>14.69</v>
          </cell>
        </row>
        <row r="34279">
          <cell r="B34279" t="str">
            <v>SPPFR5000XXXL</v>
          </cell>
          <cell r="D34279">
            <v>14.69</v>
          </cell>
        </row>
        <row r="34280">
          <cell r="B34280" t="str">
            <v>SPPFR75041L</v>
          </cell>
          <cell r="D34280">
            <v>26.6</v>
          </cell>
        </row>
        <row r="34281">
          <cell r="B34281" t="str">
            <v>SPPFR75041M</v>
          </cell>
          <cell r="D34281">
            <v>26.6</v>
          </cell>
        </row>
        <row r="34282">
          <cell r="B34282" t="str">
            <v>SPPFR75041S</v>
          </cell>
          <cell r="D34282">
            <v>26.6</v>
          </cell>
        </row>
        <row r="34283">
          <cell r="B34283" t="str">
            <v>SPPFR75041XL</v>
          </cell>
          <cell r="D34283">
            <v>26.6</v>
          </cell>
        </row>
        <row r="34284">
          <cell r="B34284" t="str">
            <v>SPPFR75041XXL</v>
          </cell>
          <cell r="D34284">
            <v>28.23</v>
          </cell>
        </row>
        <row r="34285">
          <cell r="B34285" t="str">
            <v>SPPFR75041XXXL</v>
          </cell>
          <cell r="D34285">
            <v>28.23</v>
          </cell>
        </row>
        <row r="34286">
          <cell r="B34286" t="str">
            <v>SPPFR75042L</v>
          </cell>
          <cell r="D34286">
            <v>31.88</v>
          </cell>
        </row>
        <row r="34287">
          <cell r="B34287" t="str">
            <v>SPPFR75042M</v>
          </cell>
          <cell r="D34287">
            <v>31.88</v>
          </cell>
        </row>
        <row r="34288">
          <cell r="B34288" t="str">
            <v>SPPFR75042S</v>
          </cell>
          <cell r="D34288">
            <v>31.88</v>
          </cell>
        </row>
        <row r="34289">
          <cell r="B34289" t="str">
            <v>SPPFR75042XL</v>
          </cell>
          <cell r="D34289">
            <v>31.88</v>
          </cell>
        </row>
        <row r="34290">
          <cell r="B34290" t="str">
            <v>SPPFR75042XXL</v>
          </cell>
          <cell r="D34290">
            <v>34.92</v>
          </cell>
        </row>
        <row r="34291">
          <cell r="B34291" t="str">
            <v>SPPFR75042XXXL</v>
          </cell>
          <cell r="D34291">
            <v>34.92</v>
          </cell>
        </row>
        <row r="34292">
          <cell r="B34292" t="str">
            <v>SPPFR85075L</v>
          </cell>
          <cell r="D34292">
            <v>26.6</v>
          </cell>
        </row>
        <row r="34293">
          <cell r="B34293" t="str">
            <v>SPPFR85075M</v>
          </cell>
          <cell r="D34293">
            <v>26.6</v>
          </cell>
        </row>
        <row r="34294">
          <cell r="B34294" t="str">
            <v>SPPFR85075S</v>
          </cell>
          <cell r="D34294">
            <v>26.6</v>
          </cell>
        </row>
        <row r="34295">
          <cell r="B34295" t="str">
            <v>SPPFR85075XL</v>
          </cell>
          <cell r="D34295">
            <v>26.6</v>
          </cell>
        </row>
        <row r="34296">
          <cell r="B34296" t="str">
            <v>SPPFR85075XXL</v>
          </cell>
          <cell r="D34296">
            <v>28.23</v>
          </cell>
        </row>
        <row r="34297">
          <cell r="B34297" t="str">
            <v>SPPFR85075XXXL</v>
          </cell>
          <cell r="D34297">
            <v>28.23</v>
          </cell>
        </row>
        <row r="34298">
          <cell r="B34298" t="str">
            <v>SPPFR85077L</v>
          </cell>
          <cell r="D34298">
            <v>31.88</v>
          </cell>
        </row>
        <row r="34299">
          <cell r="B34299" t="str">
            <v>SPPFR85077M</v>
          </cell>
          <cell r="D34299">
            <v>31.88</v>
          </cell>
        </row>
        <row r="34300">
          <cell r="B34300" t="str">
            <v>SPPFR85077S</v>
          </cell>
          <cell r="D34300">
            <v>31.88</v>
          </cell>
        </row>
        <row r="34301">
          <cell r="B34301" t="str">
            <v>SPPFR85077XL</v>
          </cell>
          <cell r="D34301">
            <v>31.88</v>
          </cell>
        </row>
        <row r="34302">
          <cell r="B34302" t="str">
            <v>SPPFR85077XXL</v>
          </cell>
          <cell r="D34302">
            <v>34.92</v>
          </cell>
        </row>
        <row r="34303">
          <cell r="B34303" t="str">
            <v>SPPFR85077XXXL</v>
          </cell>
          <cell r="D34303">
            <v>34.92</v>
          </cell>
        </row>
        <row r="34304">
          <cell r="B34304" t="str">
            <v>SPPFRAPRON</v>
          </cell>
          <cell r="D34304">
            <v>13.99</v>
          </cell>
        </row>
        <row r="34305">
          <cell r="B34305" t="str">
            <v>SPPFRFROSTY</v>
          </cell>
          <cell r="D34305">
            <v>8.27</v>
          </cell>
        </row>
        <row r="34306">
          <cell r="B34306" t="str">
            <v>SPPFROSTY</v>
          </cell>
          <cell r="D34306">
            <v>8.39</v>
          </cell>
        </row>
        <row r="34307">
          <cell r="B34307" t="str">
            <v>SPPFRSMOCK</v>
          </cell>
          <cell r="D34307">
            <v>23.39</v>
          </cell>
        </row>
        <row r="34308">
          <cell r="B34308" t="str">
            <v>SPPFRVERSA</v>
          </cell>
          <cell r="D34308">
            <v>9.0299999999999994</v>
          </cell>
        </row>
        <row r="34309">
          <cell r="B34309" t="str">
            <v>SPPFRVESTL</v>
          </cell>
          <cell r="D34309">
            <v>27.38</v>
          </cell>
        </row>
        <row r="34310">
          <cell r="B34310" t="str">
            <v>SPPFRVESTM</v>
          </cell>
          <cell r="D34310">
            <v>27.38</v>
          </cell>
        </row>
        <row r="34311">
          <cell r="B34311" t="str">
            <v>SPPFRVESTS</v>
          </cell>
          <cell r="D34311">
            <v>27.38</v>
          </cell>
        </row>
        <row r="34312">
          <cell r="B34312" t="str">
            <v>SPPFRVESTXL</v>
          </cell>
          <cell r="D34312">
            <v>27.38</v>
          </cell>
        </row>
        <row r="34313">
          <cell r="B34313" t="str">
            <v>SPPFRVESTXXL</v>
          </cell>
          <cell r="D34313">
            <v>27.38</v>
          </cell>
        </row>
        <row r="34314">
          <cell r="B34314" t="str">
            <v>SPPFRVESTXXXL</v>
          </cell>
          <cell r="D34314">
            <v>27.38</v>
          </cell>
        </row>
        <row r="34315">
          <cell r="B34315" t="str">
            <v>SPPIKEAFSBAG</v>
          </cell>
          <cell r="D34315">
            <v>139.79</v>
          </cell>
        </row>
        <row r="34316">
          <cell r="B34316" t="str">
            <v>SPPLDS001</v>
          </cell>
          <cell r="D34316">
            <v>27.09</v>
          </cell>
        </row>
        <row r="34317">
          <cell r="B34317" t="str">
            <v>SPPOTHERS</v>
          </cell>
          <cell r="D34317">
            <v>0</v>
          </cell>
        </row>
        <row r="34318">
          <cell r="B34318" t="str">
            <v>SPPPINCOAT</v>
          </cell>
          <cell r="D34318">
            <v>75.489999999999995</v>
          </cell>
        </row>
        <row r="34319">
          <cell r="B34319" t="str">
            <v>SPPPINCOATWBOX</v>
          </cell>
          <cell r="D34319">
            <v>158.09</v>
          </cell>
        </row>
        <row r="34320">
          <cell r="B34320" t="str">
            <v>SPPPINREDLILY</v>
          </cell>
          <cell r="D34320">
            <v>54.69</v>
          </cell>
        </row>
        <row r="34321">
          <cell r="B34321" t="str">
            <v>SPPPINSASKFLAG</v>
          </cell>
          <cell r="D34321">
            <v>89.79</v>
          </cell>
        </row>
        <row r="34322">
          <cell r="B34322" t="str">
            <v>SPPPINSASKLEG</v>
          </cell>
          <cell r="D34322">
            <v>42.89</v>
          </cell>
        </row>
        <row r="34323">
          <cell r="B34323" t="str">
            <v>SPPPINSHIELD</v>
          </cell>
          <cell r="D34323">
            <v>63.29</v>
          </cell>
        </row>
        <row r="34324">
          <cell r="B34324" t="str">
            <v>SPPPINWHEAT</v>
          </cell>
          <cell r="D34324">
            <v>28.59</v>
          </cell>
        </row>
        <row r="34325">
          <cell r="B34325" t="str">
            <v>SPPSMOCK</v>
          </cell>
          <cell r="D34325">
            <v>23.69</v>
          </cell>
        </row>
        <row r="34326">
          <cell r="B34326" t="str">
            <v>SPPSPORTS</v>
          </cell>
          <cell r="D34326">
            <v>0</v>
          </cell>
        </row>
        <row r="34327">
          <cell r="B34327" t="str">
            <v>SPPTECHNOLOGY</v>
          </cell>
          <cell r="D34327">
            <v>0</v>
          </cell>
        </row>
        <row r="34328">
          <cell r="B34328" t="str">
            <v>SPPTRADESHOW</v>
          </cell>
          <cell r="D34328">
            <v>0</v>
          </cell>
        </row>
        <row r="34329">
          <cell r="B34329" t="str">
            <v>SPPVERSA</v>
          </cell>
          <cell r="D34329">
            <v>9.19</v>
          </cell>
        </row>
        <row r="34330">
          <cell r="B34330" t="str">
            <v>SPPVEST</v>
          </cell>
          <cell r="D34330">
            <v>27.79</v>
          </cell>
        </row>
        <row r="34331">
          <cell r="B34331" t="str">
            <v>SPPVESTL</v>
          </cell>
          <cell r="D34331">
            <v>27.38</v>
          </cell>
        </row>
        <row r="34332">
          <cell r="B34332" t="str">
            <v>SPPVESTM</v>
          </cell>
          <cell r="D34332">
            <v>27.38</v>
          </cell>
        </row>
        <row r="34333">
          <cell r="B34333" t="str">
            <v>SPPVESTS</v>
          </cell>
          <cell r="D34333">
            <v>27.38</v>
          </cell>
        </row>
        <row r="34334">
          <cell r="B34334" t="str">
            <v>SPPVESTXL</v>
          </cell>
          <cell r="D34334">
            <v>27.38</v>
          </cell>
        </row>
        <row r="34335">
          <cell r="B34335" t="str">
            <v>SPPVESTXXL</v>
          </cell>
          <cell r="D34335">
            <v>27.38</v>
          </cell>
        </row>
        <row r="34336">
          <cell r="B34336" t="str">
            <v>SPPVESTXXXL</v>
          </cell>
          <cell r="D34336">
            <v>27.38</v>
          </cell>
        </row>
        <row r="34337">
          <cell r="B34337" t="str">
            <v>SPPWEARABLES</v>
          </cell>
          <cell r="D34337">
            <v>0</v>
          </cell>
        </row>
        <row r="34338">
          <cell r="B34338" t="str">
            <v>SPPWESTLANDPEN</v>
          </cell>
          <cell r="D34338">
            <v>1.19</v>
          </cell>
        </row>
        <row r="34339">
          <cell r="B34339" t="str">
            <v>SPPWRITING</v>
          </cell>
          <cell r="D34339">
            <v>0</v>
          </cell>
        </row>
        <row r="34340">
          <cell r="B34340" t="str">
            <v>SPR00897</v>
          </cell>
          <cell r="D34340">
            <v>0.79</v>
          </cell>
        </row>
        <row r="34341">
          <cell r="B34341" t="str">
            <v>SPR01071</v>
          </cell>
          <cell r="D34341">
            <v>1.69</v>
          </cell>
        </row>
        <row r="34342">
          <cell r="B34342" t="str">
            <v>SPR01074</v>
          </cell>
          <cell r="D34342">
            <v>2.99</v>
          </cell>
        </row>
        <row r="34343">
          <cell r="B34343" t="str">
            <v>SPR01077</v>
          </cell>
          <cell r="D34343">
            <v>2.99</v>
          </cell>
        </row>
        <row r="34344">
          <cell r="B34344" t="str">
            <v>SPR01155</v>
          </cell>
          <cell r="D34344">
            <v>9.19</v>
          </cell>
        </row>
        <row r="34345">
          <cell r="B34345" t="str">
            <v>SPR01156</v>
          </cell>
          <cell r="D34345">
            <v>13.99</v>
          </cell>
        </row>
        <row r="34346">
          <cell r="B34346" t="str">
            <v>SPR01316</v>
          </cell>
          <cell r="D34346">
            <v>12.29</v>
          </cell>
        </row>
        <row r="34347">
          <cell r="B34347" t="str">
            <v>SPR01446</v>
          </cell>
          <cell r="D34347">
            <v>2.69</v>
          </cell>
        </row>
        <row r="34348">
          <cell r="B34348" t="str">
            <v>SPR01484</v>
          </cell>
          <cell r="D34348">
            <v>1.19</v>
          </cell>
        </row>
        <row r="34349">
          <cell r="B34349" t="str">
            <v>SPR01485</v>
          </cell>
          <cell r="D34349">
            <v>0.69</v>
          </cell>
        </row>
        <row r="34350">
          <cell r="B34350" t="str">
            <v>SPR01520</v>
          </cell>
          <cell r="D34350">
            <v>0.39</v>
          </cell>
        </row>
        <row r="34351">
          <cell r="B34351" t="str">
            <v>SPR01606</v>
          </cell>
          <cell r="D34351">
            <v>1.89</v>
          </cell>
        </row>
        <row r="34352">
          <cell r="B34352" t="str">
            <v>SPR01607</v>
          </cell>
          <cell r="D34352">
            <v>2.59</v>
          </cell>
        </row>
        <row r="34353">
          <cell r="B34353" t="str">
            <v>SPR01649</v>
          </cell>
          <cell r="D34353">
            <v>68.39</v>
          </cell>
        </row>
        <row r="34354">
          <cell r="B34354" t="str">
            <v>SPR01651</v>
          </cell>
          <cell r="D34354">
            <v>51.89</v>
          </cell>
        </row>
        <row r="34355">
          <cell r="B34355" t="str">
            <v>SPR01859</v>
          </cell>
          <cell r="D34355">
            <v>1.79</v>
          </cell>
        </row>
        <row r="34356">
          <cell r="B34356" t="str">
            <v>SPR01863</v>
          </cell>
          <cell r="D34356">
            <v>4.1900000000000004</v>
          </cell>
        </row>
        <row r="34357">
          <cell r="B34357" t="str">
            <v>SPR01878</v>
          </cell>
          <cell r="D34357">
            <v>16.59</v>
          </cell>
        </row>
        <row r="34358">
          <cell r="B34358" t="str">
            <v>SPR01901</v>
          </cell>
          <cell r="D34358">
            <v>2.89</v>
          </cell>
        </row>
        <row r="34359">
          <cell r="B34359" t="str">
            <v>SPR02160</v>
          </cell>
          <cell r="D34359">
            <v>8.19</v>
          </cell>
        </row>
        <row r="34360">
          <cell r="B34360" t="str">
            <v>SPR02184</v>
          </cell>
          <cell r="D34360">
            <v>18.989999999999998</v>
          </cell>
        </row>
        <row r="34361">
          <cell r="B34361" t="str">
            <v>SPR02270</v>
          </cell>
          <cell r="D34361">
            <v>2.4900000000000002</v>
          </cell>
        </row>
        <row r="34362">
          <cell r="B34362" t="str">
            <v>SPR02271</v>
          </cell>
          <cell r="D34362">
            <v>2.79</v>
          </cell>
        </row>
        <row r="34363">
          <cell r="B34363" t="str">
            <v>SPR02272</v>
          </cell>
          <cell r="D34363">
            <v>3.79</v>
          </cell>
        </row>
        <row r="34364">
          <cell r="B34364" t="str">
            <v>SPR02300</v>
          </cell>
          <cell r="D34364">
            <v>0.49</v>
          </cell>
        </row>
        <row r="34365">
          <cell r="B34365" t="str">
            <v>SPR06120</v>
          </cell>
          <cell r="D34365">
            <v>7.39</v>
          </cell>
        </row>
        <row r="34366">
          <cell r="B34366" t="str">
            <v>SPR06420</v>
          </cell>
          <cell r="D34366">
            <v>12.39</v>
          </cell>
        </row>
        <row r="34367">
          <cell r="B34367" t="str">
            <v>SPR07801</v>
          </cell>
          <cell r="D34367">
            <v>8.19</v>
          </cell>
        </row>
        <row r="34368">
          <cell r="B34368" t="str">
            <v>SPR08890</v>
          </cell>
          <cell r="D34368">
            <v>18.989999999999998</v>
          </cell>
        </row>
        <row r="34369">
          <cell r="B34369" t="str">
            <v>SPR09656</v>
          </cell>
          <cell r="D34369">
            <v>42.89</v>
          </cell>
        </row>
        <row r="34370">
          <cell r="B34370" t="str">
            <v>SPR117B1LB</v>
          </cell>
          <cell r="D34370">
            <v>10.89</v>
          </cell>
        </row>
        <row r="34371">
          <cell r="B34371" t="str">
            <v>SPR19766</v>
          </cell>
          <cell r="D34371">
            <v>16.690000000000001</v>
          </cell>
        </row>
        <row r="34372">
          <cell r="B34372" t="str">
            <v>SPR2014</v>
          </cell>
          <cell r="D34372">
            <v>2.79</v>
          </cell>
        </row>
        <row r="34373">
          <cell r="B34373" t="str">
            <v>SPR2058</v>
          </cell>
          <cell r="D34373">
            <v>1.39</v>
          </cell>
        </row>
        <row r="34374">
          <cell r="B34374" t="str">
            <v>SPR21928</v>
          </cell>
          <cell r="D34374">
            <v>5.39</v>
          </cell>
        </row>
        <row r="34375">
          <cell r="B34375" t="str">
            <v>SPR25382</v>
          </cell>
          <cell r="D34375">
            <v>5.09</v>
          </cell>
        </row>
        <row r="34376">
          <cell r="B34376" t="str">
            <v>SPR26537</v>
          </cell>
          <cell r="D34376">
            <v>13.19</v>
          </cell>
        </row>
        <row r="34377">
          <cell r="B34377" t="str">
            <v>SPR56016</v>
          </cell>
          <cell r="D34377">
            <v>192.19</v>
          </cell>
        </row>
        <row r="34378">
          <cell r="B34378" t="str">
            <v>SPR81LB</v>
          </cell>
          <cell r="D34378">
            <v>9.7899999999999991</v>
          </cell>
        </row>
        <row r="34379">
          <cell r="B34379" t="str">
            <v>SPR87002</v>
          </cell>
          <cell r="D34379">
            <v>0.49</v>
          </cell>
        </row>
        <row r="34380">
          <cell r="B34380" t="str">
            <v>SPR90208</v>
          </cell>
          <cell r="D34380">
            <v>3.39</v>
          </cell>
        </row>
        <row r="34381">
          <cell r="B34381" t="str">
            <v>SPRBAU66100</v>
          </cell>
          <cell r="D34381">
            <v>99.69</v>
          </cell>
        </row>
        <row r="34382">
          <cell r="B34382" t="str">
            <v>SPRBLDCHV7202CA</v>
          </cell>
          <cell r="D34382">
            <v>70.19</v>
          </cell>
        </row>
        <row r="34383">
          <cell r="B34383" t="str">
            <v>SPRGCN50</v>
          </cell>
          <cell r="D34383">
            <v>6.09</v>
          </cell>
        </row>
        <row r="34384">
          <cell r="B34384" t="str">
            <v>SPRGJO22550</v>
          </cell>
          <cell r="D34384">
            <v>407.59</v>
          </cell>
        </row>
        <row r="34385">
          <cell r="B34385" t="str">
            <v>SPRPTI92680</v>
          </cell>
          <cell r="D34385">
            <v>45.69</v>
          </cell>
        </row>
        <row r="34386">
          <cell r="B34386" t="str">
            <v>SPRTCN460</v>
          </cell>
          <cell r="D34386">
            <v>8.19</v>
          </cell>
        </row>
        <row r="34387">
          <cell r="B34387" t="str">
            <v>SPRW2014</v>
          </cell>
          <cell r="D34387">
            <v>2.89</v>
          </cell>
        </row>
        <row r="34388">
          <cell r="B34388" t="str">
            <v>SPRW2058</v>
          </cell>
          <cell r="D34388">
            <v>1.39</v>
          </cell>
        </row>
        <row r="34389">
          <cell r="B34389" t="str">
            <v>SRS004EXA101RK</v>
          </cell>
          <cell r="D34389">
            <v>209.99</v>
          </cell>
        </row>
        <row r="34390">
          <cell r="B34390" t="str">
            <v>SRS310005EXA101</v>
          </cell>
          <cell r="D34390">
            <v>176.79</v>
          </cell>
        </row>
        <row r="34391">
          <cell r="B34391" t="str">
            <v>SRS320005EXA101</v>
          </cell>
          <cell r="D34391">
            <v>239.69</v>
          </cell>
        </row>
        <row r="34392">
          <cell r="B34392" t="str">
            <v>SRS500EXA101RK</v>
          </cell>
          <cell r="D34392">
            <v>151.49</v>
          </cell>
        </row>
        <row r="34393">
          <cell r="B34393" t="str">
            <v>SRSSTA1000100</v>
          </cell>
          <cell r="D34393">
            <v>205.49</v>
          </cell>
        </row>
        <row r="34394">
          <cell r="B34394" t="str">
            <v>SRSSTAA1000101</v>
          </cell>
          <cell r="D34394">
            <v>156.09</v>
          </cell>
        </row>
        <row r="34395">
          <cell r="B34395" t="str">
            <v>SRSSTAA500100</v>
          </cell>
          <cell r="D34395">
            <v>128.79</v>
          </cell>
        </row>
        <row r="34396">
          <cell r="B34396" t="str">
            <v>SRSSTAA500105</v>
          </cell>
          <cell r="D34396">
            <v>103.29</v>
          </cell>
        </row>
        <row r="34397">
          <cell r="B34397" t="str">
            <v>SRSSTAC1000100</v>
          </cell>
          <cell r="D34397">
            <v>149.38999999999999</v>
          </cell>
        </row>
        <row r="34398">
          <cell r="B34398" t="str">
            <v>SRSSTAC1000101</v>
          </cell>
          <cell r="D34398">
            <v>191.29</v>
          </cell>
        </row>
        <row r="34399">
          <cell r="B34399" t="str">
            <v>SRSSTAC1000103</v>
          </cell>
          <cell r="D34399">
            <v>147.38999999999999</v>
          </cell>
        </row>
        <row r="34400">
          <cell r="B34400" t="str">
            <v>SRSSTAC100101</v>
          </cell>
          <cell r="D34400">
            <v>160.69</v>
          </cell>
        </row>
        <row r="34401">
          <cell r="B34401" t="str">
            <v>SRSSTAC2000100</v>
          </cell>
          <cell r="D34401">
            <v>185.09</v>
          </cell>
        </row>
        <row r="34402">
          <cell r="B34402" t="str">
            <v>SRSSTAC2000103</v>
          </cell>
          <cell r="D34402">
            <v>220.59</v>
          </cell>
        </row>
        <row r="34403">
          <cell r="B34403" t="str">
            <v>SRSSTAC2000106</v>
          </cell>
          <cell r="D34403">
            <v>205.99</v>
          </cell>
        </row>
        <row r="34404">
          <cell r="B34404" t="str">
            <v>SRSSTAC3000102</v>
          </cell>
          <cell r="D34404">
            <v>234.09</v>
          </cell>
        </row>
        <row r="34405">
          <cell r="B34405" t="str">
            <v>SRSSTAM1000100</v>
          </cell>
          <cell r="D34405">
            <v>196.99</v>
          </cell>
        </row>
        <row r="34406">
          <cell r="B34406" t="str">
            <v>SRSSTAM2000100</v>
          </cell>
          <cell r="D34406">
            <v>230.69</v>
          </cell>
        </row>
        <row r="34407">
          <cell r="B34407" t="str">
            <v>SRSSTAM3000100</v>
          </cell>
          <cell r="D34407">
            <v>257.49</v>
          </cell>
        </row>
        <row r="34408">
          <cell r="B34408" t="str">
            <v>SRSSTAX1000102</v>
          </cell>
          <cell r="D34408">
            <v>173.39</v>
          </cell>
        </row>
        <row r="34409">
          <cell r="B34409" t="str">
            <v>SRSSTAX500102</v>
          </cell>
          <cell r="D34409">
            <v>118.69</v>
          </cell>
        </row>
        <row r="34410">
          <cell r="B34410" t="str">
            <v>SRSSTAY2000102</v>
          </cell>
          <cell r="D34410">
            <v>216.89</v>
          </cell>
        </row>
        <row r="34411">
          <cell r="B34411" t="str">
            <v>SRSSTB0500100</v>
          </cell>
          <cell r="D34411">
            <v>142.29</v>
          </cell>
        </row>
        <row r="34412">
          <cell r="B34412" t="str">
            <v>SRSSTBF500101</v>
          </cell>
          <cell r="D34412">
            <v>254.99</v>
          </cell>
        </row>
        <row r="34413">
          <cell r="B34413" t="str">
            <v>SRSSTBU1000100</v>
          </cell>
          <cell r="D34413">
            <v>112.99</v>
          </cell>
        </row>
        <row r="34414">
          <cell r="B34414" t="str">
            <v>SRSSTBU500100</v>
          </cell>
          <cell r="D34414">
            <v>113.29</v>
          </cell>
        </row>
        <row r="34415">
          <cell r="B34415" t="str">
            <v>SRSSTBV1000100</v>
          </cell>
          <cell r="D34415">
            <v>119.89</v>
          </cell>
        </row>
        <row r="34416">
          <cell r="B34416" t="str">
            <v>SRSSTBV2000100</v>
          </cell>
          <cell r="D34416">
            <v>156.09</v>
          </cell>
        </row>
        <row r="34417">
          <cell r="B34417" t="str">
            <v>SRSSTBX1000101</v>
          </cell>
          <cell r="D34417">
            <v>104.69</v>
          </cell>
        </row>
        <row r="34418">
          <cell r="B34418" t="str">
            <v>SRSSTCA2000100</v>
          </cell>
          <cell r="D34418">
            <v>142.49</v>
          </cell>
        </row>
        <row r="34419">
          <cell r="B34419" t="str">
            <v>SRSSTCA3000101</v>
          </cell>
          <cell r="D34419">
            <v>166.69</v>
          </cell>
        </row>
        <row r="34420">
          <cell r="B34420" t="str">
            <v>SRSSTCD500102</v>
          </cell>
          <cell r="D34420">
            <v>90.89</v>
          </cell>
        </row>
        <row r="34421">
          <cell r="B34421" t="str">
            <v>SRSSTCG2000100</v>
          </cell>
          <cell r="D34421">
            <v>201.99</v>
          </cell>
        </row>
        <row r="34422">
          <cell r="B34422" t="str">
            <v>SRSSTCG3000100</v>
          </cell>
          <cell r="D34422">
            <v>219.99</v>
          </cell>
        </row>
        <row r="34423">
          <cell r="B34423" t="str">
            <v>SRSSTCG4000100</v>
          </cell>
          <cell r="D34423">
            <v>317.99</v>
          </cell>
        </row>
        <row r="34424">
          <cell r="B34424" t="str">
            <v>SRSSTCK1000100</v>
          </cell>
          <cell r="D34424">
            <v>271.99</v>
          </cell>
        </row>
        <row r="34425">
          <cell r="B34425" t="str">
            <v>SRSSTCK1000101</v>
          </cell>
          <cell r="D34425">
            <v>242.99</v>
          </cell>
        </row>
        <row r="34426">
          <cell r="B34426" t="str">
            <v>SRSSTDR1000100</v>
          </cell>
          <cell r="D34426">
            <v>128.38999999999999</v>
          </cell>
        </row>
        <row r="34427">
          <cell r="B34427" t="str">
            <v>SRSSTDR2000100</v>
          </cell>
          <cell r="D34427">
            <v>199.99</v>
          </cell>
        </row>
        <row r="34428">
          <cell r="B34428" t="str">
            <v>SRSSTDT2000100</v>
          </cell>
          <cell r="D34428">
            <v>135.59</v>
          </cell>
        </row>
        <row r="34429">
          <cell r="B34429" t="str">
            <v>SRSSTDT3000100</v>
          </cell>
          <cell r="D34429">
            <v>198.69</v>
          </cell>
        </row>
        <row r="34430">
          <cell r="B34430" t="str">
            <v>SRSSTDT4000100</v>
          </cell>
          <cell r="D34430">
            <v>239.99</v>
          </cell>
        </row>
        <row r="34431">
          <cell r="B34431" t="str">
            <v>SSKPLAYSAND</v>
          </cell>
          <cell r="D34431">
            <v>11.19</v>
          </cell>
        </row>
        <row r="34432">
          <cell r="B34432" t="str">
            <v>SSN100888</v>
          </cell>
          <cell r="D34432">
            <v>22.89</v>
          </cell>
        </row>
        <row r="34433">
          <cell r="B34433" t="str">
            <v>SSN100889</v>
          </cell>
          <cell r="D34433">
            <v>5.99</v>
          </cell>
        </row>
        <row r="34434">
          <cell r="B34434" t="str">
            <v>SSN22537309</v>
          </cell>
          <cell r="D34434">
            <v>24.69</v>
          </cell>
        </row>
        <row r="34435">
          <cell r="B34435" t="str">
            <v>SSN28081</v>
          </cell>
          <cell r="D34435">
            <v>21.09</v>
          </cell>
        </row>
        <row r="34436">
          <cell r="B34436" t="str">
            <v>SSN28548524</v>
          </cell>
          <cell r="D34436">
            <v>48.99</v>
          </cell>
        </row>
        <row r="34437">
          <cell r="B34437" t="str">
            <v>SSN285553</v>
          </cell>
          <cell r="D34437">
            <v>16.29</v>
          </cell>
        </row>
        <row r="34438">
          <cell r="B34438" t="str">
            <v>SSN29187</v>
          </cell>
          <cell r="D34438">
            <v>48.89</v>
          </cell>
        </row>
        <row r="34439">
          <cell r="B34439" t="str">
            <v>SSN29932</v>
          </cell>
          <cell r="D34439">
            <v>13.09</v>
          </cell>
        </row>
        <row r="34440">
          <cell r="B34440" t="str">
            <v>SSN30290</v>
          </cell>
          <cell r="D34440">
            <v>14.79</v>
          </cell>
        </row>
        <row r="34441">
          <cell r="B34441" t="str">
            <v>SSN31157</v>
          </cell>
          <cell r="D34441">
            <v>29.59</v>
          </cell>
        </row>
        <row r="34442">
          <cell r="B34442" t="str">
            <v>SSN32084</v>
          </cell>
          <cell r="D34442">
            <v>57.49</v>
          </cell>
        </row>
        <row r="34443">
          <cell r="B34443" t="str">
            <v>SSN33198</v>
          </cell>
          <cell r="D34443">
            <v>49.29</v>
          </cell>
        </row>
        <row r="34444">
          <cell r="B34444" t="str">
            <v>SSN33542</v>
          </cell>
          <cell r="D34444">
            <v>109.69</v>
          </cell>
        </row>
        <row r="34445">
          <cell r="B34445" t="str">
            <v>SSN33869</v>
          </cell>
          <cell r="D34445">
            <v>49.89</v>
          </cell>
        </row>
        <row r="34446">
          <cell r="B34446" t="str">
            <v>SSN550093</v>
          </cell>
          <cell r="D34446">
            <v>14.79</v>
          </cell>
        </row>
        <row r="34447">
          <cell r="B34447" t="str">
            <v>SSN550107</v>
          </cell>
          <cell r="D34447">
            <v>10.69</v>
          </cell>
        </row>
        <row r="34448">
          <cell r="B34448" t="str">
            <v>SSN559808</v>
          </cell>
          <cell r="D34448">
            <v>91.79</v>
          </cell>
        </row>
        <row r="34449">
          <cell r="B34449" t="str">
            <v>SSN5980806</v>
          </cell>
          <cell r="D34449">
            <v>8.19</v>
          </cell>
        </row>
        <row r="34450">
          <cell r="B34450" t="str">
            <v>SSN8331106</v>
          </cell>
          <cell r="D34450">
            <v>11.89</v>
          </cell>
        </row>
        <row r="34451">
          <cell r="B34451" t="str">
            <v>SSN88330606</v>
          </cell>
          <cell r="D34451">
            <v>17.89</v>
          </cell>
        </row>
        <row r="34452">
          <cell r="B34452" t="str">
            <v>SSN98318706</v>
          </cell>
          <cell r="D34452">
            <v>22.59</v>
          </cell>
        </row>
        <row r="34453">
          <cell r="B34453" t="str">
            <v>SSN98330506</v>
          </cell>
          <cell r="D34453">
            <v>21.69</v>
          </cell>
        </row>
        <row r="34454">
          <cell r="B34454" t="str">
            <v>SSN983320</v>
          </cell>
          <cell r="D34454">
            <v>22.59</v>
          </cell>
        </row>
        <row r="34455">
          <cell r="B34455" t="str">
            <v>SSN98704506</v>
          </cell>
          <cell r="D34455">
            <v>27.19</v>
          </cell>
        </row>
        <row r="34456">
          <cell r="B34456" t="str">
            <v>SSXCZ36004GB35S</v>
          </cell>
          <cell r="D34456">
            <v>12.19</v>
          </cell>
        </row>
        <row r="34457">
          <cell r="B34457" t="str">
            <v>SSXCZ36008GB35S</v>
          </cell>
          <cell r="D34457">
            <v>22.89</v>
          </cell>
        </row>
        <row r="34458">
          <cell r="B34458" t="str">
            <v>SSXCZ36016GB35S</v>
          </cell>
          <cell r="D34458">
            <v>15.29</v>
          </cell>
        </row>
        <row r="34459">
          <cell r="B34459" t="str">
            <v>SSXCZ36032GB35S</v>
          </cell>
          <cell r="D34459">
            <v>24.29</v>
          </cell>
        </row>
        <row r="34460">
          <cell r="B34460" t="str">
            <v>SSXCZ40008GU46S</v>
          </cell>
          <cell r="D34460">
            <v>30.39</v>
          </cell>
        </row>
        <row r="34461">
          <cell r="B34461" t="str">
            <v>SSXCZ40016GU46S</v>
          </cell>
          <cell r="D34461">
            <v>26.49</v>
          </cell>
        </row>
        <row r="34462">
          <cell r="B34462" t="str">
            <v>SSXCZ40064GU46S</v>
          </cell>
          <cell r="D34462">
            <v>68.89</v>
          </cell>
        </row>
        <row r="34463">
          <cell r="B34463" t="str">
            <v>SSXCZ45008GU46S</v>
          </cell>
          <cell r="D34463">
            <v>13.99</v>
          </cell>
        </row>
        <row r="34464">
          <cell r="B34464" t="str">
            <v>SSXCZ45016GU46S</v>
          </cell>
          <cell r="D34464">
            <v>21.09</v>
          </cell>
        </row>
        <row r="34465">
          <cell r="B34465" t="str">
            <v>SSXCZ45032GU46S</v>
          </cell>
          <cell r="D34465">
            <v>34.79</v>
          </cell>
        </row>
        <row r="34466">
          <cell r="B34466" t="str">
            <v>SSXCZ45064GU46S</v>
          </cell>
          <cell r="D34466">
            <v>75.69</v>
          </cell>
        </row>
        <row r="34467">
          <cell r="B34467" t="str">
            <v>SSXCZ48016GA46</v>
          </cell>
          <cell r="D34467">
            <v>63.19</v>
          </cell>
        </row>
        <row r="34468">
          <cell r="B34468" t="str">
            <v>SSXCZ60008GB35S</v>
          </cell>
          <cell r="D34468">
            <v>11.29</v>
          </cell>
        </row>
        <row r="34469">
          <cell r="B34469" t="str">
            <v>SSXCZ60016GB35S</v>
          </cell>
          <cell r="D34469">
            <v>17.489999999999998</v>
          </cell>
        </row>
        <row r="34470">
          <cell r="B34470" t="str">
            <v>SSXCZ60032GB35S</v>
          </cell>
          <cell r="D34470">
            <v>27.69</v>
          </cell>
        </row>
        <row r="34471">
          <cell r="B34471" t="str">
            <v>SSXCZ60064GB35S</v>
          </cell>
          <cell r="D34471">
            <v>55.09</v>
          </cell>
        </row>
        <row r="34472">
          <cell r="B34472" t="str">
            <v>SSXCZ60128GB35S</v>
          </cell>
          <cell r="D34472">
            <v>110.19</v>
          </cell>
        </row>
        <row r="34473">
          <cell r="B34473" t="str">
            <v>SSXDCFH004GU46S</v>
          </cell>
          <cell r="D34473">
            <v>43.39</v>
          </cell>
        </row>
        <row r="34474">
          <cell r="B34474" t="str">
            <v>SSXDCFH008GU46S</v>
          </cell>
          <cell r="D34474">
            <v>65.290000000000006</v>
          </cell>
        </row>
        <row r="34475">
          <cell r="B34475" t="str">
            <v>SSXDCZ36004GC11</v>
          </cell>
          <cell r="D34475">
            <v>11.89</v>
          </cell>
        </row>
        <row r="34476">
          <cell r="B34476" t="str">
            <v>SSXDCZ36008GC11</v>
          </cell>
          <cell r="D34476">
            <v>21.29</v>
          </cell>
        </row>
        <row r="34477">
          <cell r="B34477" t="str">
            <v>SSXDCZ36016GC11</v>
          </cell>
          <cell r="D34477">
            <v>35.69</v>
          </cell>
        </row>
        <row r="34478">
          <cell r="B34478" t="str">
            <v>SSXDCZ36032GC11</v>
          </cell>
          <cell r="D34478">
            <v>82.49</v>
          </cell>
        </row>
        <row r="34479">
          <cell r="B34479" t="str">
            <v>SSXDCZ40008GC11</v>
          </cell>
          <cell r="D34479">
            <v>29.79</v>
          </cell>
        </row>
        <row r="34480">
          <cell r="B34480" t="str">
            <v>SSXDCZ40016GC11</v>
          </cell>
          <cell r="D34480">
            <v>53.89</v>
          </cell>
        </row>
        <row r="34481">
          <cell r="B34481" t="str">
            <v>SSXDCZ40032GC11</v>
          </cell>
          <cell r="D34481">
            <v>32.29</v>
          </cell>
        </row>
        <row r="34482">
          <cell r="B34482" t="str">
            <v>SSXDCZ40064GC11</v>
          </cell>
          <cell r="D34482">
            <v>195.49</v>
          </cell>
        </row>
        <row r="34483">
          <cell r="B34483" t="str">
            <v>SSXDDR93A15</v>
          </cell>
          <cell r="D34483">
            <v>36.090000000000003</v>
          </cell>
        </row>
        <row r="34484">
          <cell r="B34484" t="str">
            <v>SSXDMSPD1024C11</v>
          </cell>
          <cell r="D34484">
            <v>30.39</v>
          </cell>
        </row>
        <row r="34485">
          <cell r="B34485" t="str">
            <v>SSXDMSPD2048C11</v>
          </cell>
          <cell r="D34485">
            <v>16.989999999999998</v>
          </cell>
        </row>
        <row r="34486">
          <cell r="B34486" t="str">
            <v>SSXDMSPD4096C11</v>
          </cell>
          <cell r="D34486">
            <v>34.69</v>
          </cell>
        </row>
        <row r="34487">
          <cell r="B34487" t="str">
            <v>SSXDMSPD8192C11</v>
          </cell>
          <cell r="D34487">
            <v>47.69</v>
          </cell>
        </row>
        <row r="34488">
          <cell r="B34488" t="str">
            <v>SSXDSDQ4096C11M</v>
          </cell>
          <cell r="D34488">
            <v>24.49</v>
          </cell>
        </row>
        <row r="34489">
          <cell r="B34489" t="str">
            <v>SSXDSDQ8192C11M</v>
          </cell>
          <cell r="D34489">
            <v>35.69</v>
          </cell>
        </row>
        <row r="34490">
          <cell r="B34490" t="str">
            <v>SSXDSDRH004GA11</v>
          </cell>
          <cell r="D34490">
            <v>49.29</v>
          </cell>
        </row>
        <row r="34491">
          <cell r="B34491" t="str">
            <v>SSXDSDRH004GC11</v>
          </cell>
          <cell r="D34491">
            <v>27.79</v>
          </cell>
        </row>
        <row r="34492">
          <cell r="B34492" t="str">
            <v>SSXDSDRH008GA11</v>
          </cell>
          <cell r="D34492">
            <v>84.99</v>
          </cell>
        </row>
        <row r="34493">
          <cell r="B34493" t="str">
            <v>SSXDSDRH008GC11</v>
          </cell>
          <cell r="D34493">
            <v>40.79</v>
          </cell>
        </row>
        <row r="34494">
          <cell r="B34494" t="str">
            <v>SSXQM004GB35SA</v>
          </cell>
          <cell r="D34494">
            <v>14.89</v>
          </cell>
        </row>
        <row r="34495">
          <cell r="B34495" t="str">
            <v>SSXQM008GB35SA</v>
          </cell>
          <cell r="D34495">
            <v>34.99</v>
          </cell>
        </row>
        <row r="34496">
          <cell r="B34496" t="str">
            <v>SSXQM016GB35SA</v>
          </cell>
          <cell r="D34496">
            <v>47.59</v>
          </cell>
        </row>
        <row r="34497">
          <cell r="B34497" t="str">
            <v>SSXQUA008GU46SA</v>
          </cell>
          <cell r="D34497">
            <v>26.59</v>
          </cell>
        </row>
        <row r="34498">
          <cell r="B34498" t="str">
            <v>SSXQUA016GU46SA</v>
          </cell>
          <cell r="D34498">
            <v>36.99</v>
          </cell>
        </row>
        <row r="34499">
          <cell r="B34499" t="str">
            <v>SSXQUA032GU46SA</v>
          </cell>
          <cell r="D34499">
            <v>66.69</v>
          </cell>
        </row>
        <row r="34500">
          <cell r="B34500" t="str">
            <v>SSXQUA064GU46SA</v>
          </cell>
          <cell r="D34500">
            <v>121.49</v>
          </cell>
        </row>
        <row r="34501">
          <cell r="B34501" t="str">
            <v>SSXSDB002GB35S</v>
          </cell>
          <cell r="D34501">
            <v>17.39</v>
          </cell>
        </row>
        <row r="34502">
          <cell r="B34502" t="str">
            <v>SSXSDB0032GB35S</v>
          </cell>
          <cell r="D34502">
            <v>62.79</v>
          </cell>
        </row>
        <row r="34503">
          <cell r="B34503" t="str">
            <v>SSXSDB004GB35S</v>
          </cell>
          <cell r="D34503">
            <v>27.39</v>
          </cell>
        </row>
        <row r="34504">
          <cell r="B34504" t="str">
            <v>SSXSDB008GB35S</v>
          </cell>
          <cell r="D34504">
            <v>31.49</v>
          </cell>
        </row>
        <row r="34505">
          <cell r="B34505" t="str">
            <v>SSXSDB016GB35S</v>
          </cell>
          <cell r="D34505">
            <v>34.79</v>
          </cell>
        </row>
        <row r="34506">
          <cell r="B34506" t="str">
            <v>SSXSDC48016GA46</v>
          </cell>
          <cell r="D34506">
            <v>55.59</v>
          </cell>
        </row>
        <row r="34507">
          <cell r="B34507" t="str">
            <v>SSXSDC48032GA46</v>
          </cell>
          <cell r="D34507">
            <v>100.99</v>
          </cell>
        </row>
        <row r="34508">
          <cell r="B34508" t="str">
            <v>SSXSDC48064GA46</v>
          </cell>
          <cell r="D34508">
            <v>191.99</v>
          </cell>
        </row>
        <row r="34509">
          <cell r="B34509" t="str">
            <v>SSXSDC88128GG46</v>
          </cell>
          <cell r="D34509">
            <v>217.43</v>
          </cell>
        </row>
        <row r="34510">
          <cell r="B34510" t="str">
            <v>SSXSDCFB1024A10</v>
          </cell>
          <cell r="D34510">
            <v>34.69</v>
          </cell>
        </row>
        <row r="34511">
          <cell r="B34511" t="str">
            <v>SSXSDCFB2048A10</v>
          </cell>
          <cell r="D34511">
            <v>54.69</v>
          </cell>
        </row>
        <row r="34512">
          <cell r="B34512" t="str">
            <v>SSXSDCFB256A10</v>
          </cell>
          <cell r="D34512">
            <v>50.89</v>
          </cell>
        </row>
        <row r="34513">
          <cell r="B34513" t="str">
            <v>SSXSDCFB4096A10</v>
          </cell>
          <cell r="D34513">
            <v>102.69</v>
          </cell>
        </row>
        <row r="34514">
          <cell r="B34514" t="str">
            <v>SSXSDCFB512A10</v>
          </cell>
          <cell r="D34514">
            <v>19.89</v>
          </cell>
        </row>
        <row r="34515">
          <cell r="B34515" t="str">
            <v>SSXSDCFH002GA11</v>
          </cell>
          <cell r="D34515">
            <v>36.29</v>
          </cell>
        </row>
        <row r="34516">
          <cell r="B34516" t="str">
            <v>SSXSDCFH002GC11</v>
          </cell>
          <cell r="D34516">
            <v>29.39</v>
          </cell>
        </row>
        <row r="34517">
          <cell r="B34517" t="str">
            <v>SSXSDCFH004GA11</v>
          </cell>
          <cell r="D34517">
            <v>58.69</v>
          </cell>
        </row>
        <row r="34518">
          <cell r="B34518" t="str">
            <v>SSXSDCFH004GC11</v>
          </cell>
          <cell r="D34518">
            <v>42.49</v>
          </cell>
        </row>
        <row r="34519">
          <cell r="B34519" t="str">
            <v>SSXSDCFH008GC11</v>
          </cell>
          <cell r="D34519">
            <v>59.49</v>
          </cell>
        </row>
        <row r="34520">
          <cell r="B34520" t="str">
            <v>SSXSDCFH1024901</v>
          </cell>
          <cell r="D34520">
            <v>30.39</v>
          </cell>
        </row>
        <row r="34521">
          <cell r="B34521" t="str">
            <v>SSXSDCFH2048901</v>
          </cell>
          <cell r="D34521">
            <v>40.79</v>
          </cell>
        </row>
        <row r="34522">
          <cell r="B34522" t="str">
            <v>SSXSDCFH4096901</v>
          </cell>
          <cell r="D34522">
            <v>72.290000000000006</v>
          </cell>
        </row>
        <row r="34523">
          <cell r="B34523" t="str">
            <v>SSXSDCFH512901</v>
          </cell>
          <cell r="D34523">
            <v>63.89</v>
          </cell>
        </row>
        <row r="34524">
          <cell r="B34524" t="str">
            <v>SSXSDCFH8192901</v>
          </cell>
          <cell r="D34524">
            <v>148.88999999999999</v>
          </cell>
        </row>
        <row r="34525">
          <cell r="B34525" t="str">
            <v>SSXSDCZ21002GA7</v>
          </cell>
          <cell r="D34525">
            <v>152.99</v>
          </cell>
        </row>
        <row r="34526">
          <cell r="B34526" t="str">
            <v>SSXSDCZ21004GA7</v>
          </cell>
          <cell r="D34526">
            <v>229.49</v>
          </cell>
        </row>
        <row r="34527">
          <cell r="B34527" t="str">
            <v>SSXSDCZ32002GA7</v>
          </cell>
          <cell r="D34527">
            <v>52.59</v>
          </cell>
        </row>
        <row r="34528">
          <cell r="B34528" t="str">
            <v>SSXSDCZ4512A10</v>
          </cell>
          <cell r="D34528">
            <v>58.59</v>
          </cell>
        </row>
        <row r="34529">
          <cell r="B34529" t="str">
            <v>SSXSDCZ46002GA7</v>
          </cell>
          <cell r="D34529">
            <v>56.39</v>
          </cell>
        </row>
        <row r="34530">
          <cell r="B34530" t="str">
            <v>SSXSDCZ46004GA7</v>
          </cell>
          <cell r="D34530">
            <v>78.19</v>
          </cell>
        </row>
        <row r="34531">
          <cell r="B34531" t="str">
            <v>SSXSDCZ51024A10</v>
          </cell>
          <cell r="D34531">
            <v>89.69</v>
          </cell>
        </row>
        <row r="34532">
          <cell r="B34532" t="str">
            <v>SSXSDCZ6016GC11</v>
          </cell>
          <cell r="D34532">
            <v>94.09</v>
          </cell>
        </row>
        <row r="34533">
          <cell r="B34533" t="str">
            <v>SSXSDCZ61024A10</v>
          </cell>
          <cell r="D34533">
            <v>19.59</v>
          </cell>
        </row>
        <row r="34534">
          <cell r="B34534" t="str">
            <v>SSXSDCZ62048A10</v>
          </cell>
          <cell r="D34534">
            <v>29.79</v>
          </cell>
        </row>
        <row r="34535">
          <cell r="B34535" t="str">
            <v>SSXSDCZ62048A11</v>
          </cell>
          <cell r="D34535">
            <v>29.79</v>
          </cell>
        </row>
        <row r="34536">
          <cell r="B34536" t="str">
            <v>SSXSDCZ62048C11</v>
          </cell>
          <cell r="D34536">
            <v>15.59</v>
          </cell>
        </row>
        <row r="34537">
          <cell r="B34537" t="str">
            <v>SSXSDCZ64096A10</v>
          </cell>
          <cell r="D34537">
            <v>46.79</v>
          </cell>
        </row>
        <row r="34538">
          <cell r="B34538" t="str">
            <v>SSXSDCZ64096C11</v>
          </cell>
          <cell r="D34538">
            <v>42.49</v>
          </cell>
        </row>
        <row r="34539">
          <cell r="B34539" t="str">
            <v>SSXSDCZ6512A10</v>
          </cell>
          <cell r="D34539">
            <v>24.79</v>
          </cell>
        </row>
        <row r="34540">
          <cell r="B34540" t="str">
            <v>SSXSDCZ68192C11</v>
          </cell>
          <cell r="D34540">
            <v>60.69</v>
          </cell>
        </row>
        <row r="34541">
          <cell r="B34541" t="str">
            <v>SSXSDCZ71024A10</v>
          </cell>
          <cell r="D34541">
            <v>44.09</v>
          </cell>
        </row>
        <row r="34542">
          <cell r="B34542" t="str">
            <v>SSXSDCZ72048A10</v>
          </cell>
          <cell r="D34542">
            <v>39.090000000000003</v>
          </cell>
        </row>
        <row r="34543">
          <cell r="B34543" t="str">
            <v>SSXSDCZ74096A10</v>
          </cell>
          <cell r="D34543">
            <v>59.49</v>
          </cell>
        </row>
        <row r="34544">
          <cell r="B34544" t="str">
            <v>SSXSDCZ84096A75</v>
          </cell>
          <cell r="D34544">
            <v>78.19</v>
          </cell>
        </row>
        <row r="34545">
          <cell r="B34545" t="str">
            <v>SSXSDCZ84096C75</v>
          </cell>
          <cell r="D34545">
            <v>50.99</v>
          </cell>
        </row>
        <row r="34546">
          <cell r="B34546" t="str">
            <v>SSXSDCZ88192A75</v>
          </cell>
          <cell r="D34546">
            <v>118.99</v>
          </cell>
        </row>
        <row r="34547">
          <cell r="B34547" t="str">
            <v>SSXSDCZ88192C75</v>
          </cell>
          <cell r="D34547">
            <v>63.29</v>
          </cell>
        </row>
        <row r="34548">
          <cell r="B34548" t="str">
            <v>SSXSDCZG2048A10</v>
          </cell>
          <cell r="D34548">
            <v>17.89</v>
          </cell>
        </row>
        <row r="34549">
          <cell r="B34549" t="str">
            <v>SSXSDCZG4096A10</v>
          </cell>
          <cell r="D34549">
            <v>47.69</v>
          </cell>
        </row>
        <row r="34550">
          <cell r="B34550" t="str">
            <v>SSXSDCZG8192A11</v>
          </cell>
          <cell r="D34550">
            <v>97.79</v>
          </cell>
        </row>
        <row r="34551">
          <cell r="B34551" t="str">
            <v>SSXSDDR103A10M</v>
          </cell>
          <cell r="D34551">
            <v>23.29</v>
          </cell>
        </row>
        <row r="34552">
          <cell r="B34552" t="str">
            <v>SSXSDDR107A10M</v>
          </cell>
          <cell r="D34552">
            <v>23.29</v>
          </cell>
        </row>
        <row r="34553">
          <cell r="B34553" t="str">
            <v>SSXSDDR189A20</v>
          </cell>
          <cell r="D34553">
            <v>38.29</v>
          </cell>
        </row>
        <row r="34554">
          <cell r="B34554" t="str">
            <v>SSXSDDR199A20</v>
          </cell>
          <cell r="D34554">
            <v>27.79</v>
          </cell>
        </row>
        <row r="34555">
          <cell r="B34555" t="str">
            <v>SSXSDDR89A15</v>
          </cell>
          <cell r="D34555">
            <v>40.39</v>
          </cell>
        </row>
        <row r="34556">
          <cell r="B34556" t="str">
            <v>SSXSDDR92A15</v>
          </cell>
          <cell r="D34556">
            <v>27.89</v>
          </cell>
        </row>
        <row r="34557">
          <cell r="B34557" t="str">
            <v>SSXSDDR95A15</v>
          </cell>
          <cell r="D34557">
            <v>29.19</v>
          </cell>
        </row>
        <row r="34558">
          <cell r="B34558" t="str">
            <v>SSXSDDR9707</v>
          </cell>
          <cell r="D34558">
            <v>27.19</v>
          </cell>
        </row>
        <row r="34559">
          <cell r="B34559" t="str">
            <v>SSXSDDR99A15</v>
          </cell>
          <cell r="D34559">
            <v>24.59</v>
          </cell>
        </row>
        <row r="34560">
          <cell r="B34560" t="str">
            <v>SSXSDDR99A16</v>
          </cell>
          <cell r="D34560">
            <v>22.99</v>
          </cell>
        </row>
        <row r="34561">
          <cell r="B34561" t="str">
            <v>SSXSDH004GU46S</v>
          </cell>
          <cell r="D34561">
            <v>29.79</v>
          </cell>
        </row>
        <row r="34562">
          <cell r="B34562" t="str">
            <v>SSXSDH008GU46S</v>
          </cell>
          <cell r="D34562">
            <v>33.99</v>
          </cell>
        </row>
        <row r="34563">
          <cell r="B34563" t="str">
            <v>SSXSDH016GU46S</v>
          </cell>
          <cell r="D34563">
            <v>48.69</v>
          </cell>
        </row>
        <row r="34564">
          <cell r="B34564" t="str">
            <v>SSXSDH032GU46S</v>
          </cell>
          <cell r="D34564">
            <v>78.09</v>
          </cell>
        </row>
        <row r="34565">
          <cell r="B34565" t="str">
            <v>SSXSDMRJ256A10M</v>
          </cell>
          <cell r="D34565">
            <v>48.19</v>
          </cell>
        </row>
        <row r="34566">
          <cell r="B34566" t="str">
            <v>SSXSDMRJ512A10M</v>
          </cell>
          <cell r="D34566">
            <v>56.39</v>
          </cell>
        </row>
        <row r="34567">
          <cell r="B34567" t="str">
            <v>SSXSDMSPD1024A1</v>
          </cell>
          <cell r="D34567">
            <v>28.89</v>
          </cell>
        </row>
        <row r="34568">
          <cell r="B34568" t="str">
            <v>SSXSDMSPD2048A1</v>
          </cell>
          <cell r="D34568">
            <v>39.99</v>
          </cell>
        </row>
        <row r="34569">
          <cell r="B34569" t="str">
            <v>SSXSDMSPD4096A1</v>
          </cell>
          <cell r="D34569">
            <v>69.69</v>
          </cell>
        </row>
        <row r="34570">
          <cell r="B34570" t="str">
            <v>SSXSDMSV256A10</v>
          </cell>
          <cell r="D34570">
            <v>51.29</v>
          </cell>
        </row>
        <row r="34571">
          <cell r="B34571" t="str">
            <v>SSXSDMX42048C70</v>
          </cell>
          <cell r="D34571">
            <v>146.69</v>
          </cell>
        </row>
        <row r="34572">
          <cell r="B34572" t="str">
            <v>SSXSDMX44096C70</v>
          </cell>
          <cell r="D34572">
            <v>175.99</v>
          </cell>
        </row>
        <row r="34573">
          <cell r="B34573" t="str">
            <v>SSXSDMX51024C18</v>
          </cell>
          <cell r="D34573">
            <v>138.79</v>
          </cell>
        </row>
        <row r="34574">
          <cell r="B34574" t="str">
            <v>SSXSDMX52048C18</v>
          </cell>
          <cell r="D34574">
            <v>174.99</v>
          </cell>
        </row>
        <row r="34575">
          <cell r="B34575" t="str">
            <v>SSXSDQ2048A11MK</v>
          </cell>
          <cell r="D34575">
            <v>31.49</v>
          </cell>
        </row>
        <row r="34576">
          <cell r="B34576" t="str">
            <v>SSXSDQ2048C11M</v>
          </cell>
          <cell r="D34576">
            <v>16.989999999999998</v>
          </cell>
        </row>
        <row r="34577">
          <cell r="B34577" t="str">
            <v>SSXSDQ2048C11MK</v>
          </cell>
          <cell r="D34577">
            <v>16.190000000000001</v>
          </cell>
        </row>
        <row r="34578">
          <cell r="B34578" t="str">
            <v>SSXSDSDB1024A11</v>
          </cell>
          <cell r="D34578">
            <v>19.59</v>
          </cell>
        </row>
        <row r="34579">
          <cell r="B34579" t="str">
            <v>SSXSDSDB2048A10</v>
          </cell>
          <cell r="D34579">
            <v>39.090000000000003</v>
          </cell>
        </row>
        <row r="34580">
          <cell r="B34580" t="str">
            <v>SSXSDSDB2048A11</v>
          </cell>
          <cell r="D34580">
            <v>28.89</v>
          </cell>
        </row>
        <row r="34581">
          <cell r="B34581" t="str">
            <v>SSXSDSDB2048C11</v>
          </cell>
          <cell r="D34581">
            <v>14.49</v>
          </cell>
        </row>
        <row r="34582">
          <cell r="B34582" t="str">
            <v>SSXSDSDB4096A11</v>
          </cell>
          <cell r="D34582">
            <v>42.49</v>
          </cell>
        </row>
        <row r="34583">
          <cell r="B34583" t="str">
            <v>SSXSDSDB4096C11</v>
          </cell>
          <cell r="D34583">
            <v>22.99</v>
          </cell>
        </row>
        <row r="34584">
          <cell r="B34584" t="str">
            <v>SSXSDSDB512A10</v>
          </cell>
          <cell r="D34584">
            <v>24.79</v>
          </cell>
        </row>
        <row r="34585">
          <cell r="B34585" t="str">
            <v>SSXSDSDB8192A11</v>
          </cell>
          <cell r="D34585">
            <v>72.290000000000006</v>
          </cell>
        </row>
        <row r="34586">
          <cell r="B34586" t="str">
            <v>SSXSDSDB8192C11</v>
          </cell>
          <cell r="D34586">
            <v>39.090000000000003</v>
          </cell>
        </row>
        <row r="34587">
          <cell r="B34587" t="str">
            <v>SSXSDSDBR4096A1</v>
          </cell>
          <cell r="D34587">
            <v>80.790000000000006</v>
          </cell>
        </row>
        <row r="34588">
          <cell r="B34588" t="str">
            <v>SSXSDSDBR8192A1</v>
          </cell>
          <cell r="D34588">
            <v>185.59</v>
          </cell>
        </row>
        <row r="34589">
          <cell r="B34589" t="str">
            <v>SSXSDSDH002C11</v>
          </cell>
          <cell r="D34589">
            <v>22.99</v>
          </cell>
        </row>
        <row r="34590">
          <cell r="B34590" t="str">
            <v>SSXSDSDH2048901</v>
          </cell>
          <cell r="D34590">
            <v>50.99</v>
          </cell>
        </row>
        <row r="34591">
          <cell r="B34591" t="str">
            <v>SSXSDSDM1024A10</v>
          </cell>
          <cell r="D34591">
            <v>34.69</v>
          </cell>
        </row>
        <row r="34592">
          <cell r="B34592" t="str">
            <v>SSXSDSDM2048A10</v>
          </cell>
          <cell r="D34592">
            <v>46.79</v>
          </cell>
        </row>
        <row r="34593">
          <cell r="B34593" t="str">
            <v>SSXSDSDM512A10M</v>
          </cell>
          <cell r="D34593">
            <v>27.19</v>
          </cell>
        </row>
        <row r="34594">
          <cell r="B34594" t="str">
            <v>SSXSDSDPH102490</v>
          </cell>
          <cell r="D34594">
            <v>55.29</v>
          </cell>
        </row>
        <row r="34595">
          <cell r="B34595" t="str">
            <v>SSXSDSDPH204890</v>
          </cell>
          <cell r="D34595">
            <v>37.19</v>
          </cell>
        </row>
        <row r="34596">
          <cell r="B34596" t="str">
            <v>SSXSDSDPH512901</v>
          </cell>
          <cell r="D34596">
            <v>70.39</v>
          </cell>
        </row>
        <row r="34597">
          <cell r="B34597" t="str">
            <v>SSXSDSDQ1024A10</v>
          </cell>
          <cell r="D34597">
            <v>23.79</v>
          </cell>
        </row>
        <row r="34598">
          <cell r="B34598" t="str">
            <v>SSXSDSDQ1024A11</v>
          </cell>
          <cell r="D34598">
            <v>24.29</v>
          </cell>
        </row>
        <row r="34599">
          <cell r="B34599" t="str">
            <v>SSXSDSDQ2048A11</v>
          </cell>
          <cell r="D34599">
            <v>35.69</v>
          </cell>
        </row>
        <row r="34600">
          <cell r="B34600" t="str">
            <v>SSXSDSDQ2048C11</v>
          </cell>
          <cell r="D34600">
            <v>34.29</v>
          </cell>
        </row>
        <row r="34601">
          <cell r="B34601" t="str">
            <v>SSXSDSDQ256A10M</v>
          </cell>
          <cell r="D34601">
            <v>26.69</v>
          </cell>
        </row>
        <row r="34602">
          <cell r="B34602" t="str">
            <v>SSXSDSDQ512A10M</v>
          </cell>
          <cell r="D34602">
            <v>22.09</v>
          </cell>
        </row>
        <row r="34603">
          <cell r="B34603" t="str">
            <v>SSXSDSDRH409690</v>
          </cell>
          <cell r="D34603">
            <v>59.49</v>
          </cell>
        </row>
        <row r="34604">
          <cell r="B34604" t="str">
            <v>SSXSDSDRH8192A1</v>
          </cell>
          <cell r="D34604">
            <v>106.29</v>
          </cell>
        </row>
        <row r="34605">
          <cell r="B34605" t="str">
            <v>SSXSDSDUN08GC46</v>
          </cell>
          <cell r="D34605">
            <v>40.99</v>
          </cell>
        </row>
        <row r="34606">
          <cell r="B34606" t="str">
            <v>SSXSDSM128770</v>
          </cell>
          <cell r="D34606">
            <v>87.99</v>
          </cell>
        </row>
        <row r="34607">
          <cell r="B34607" t="str">
            <v>SSXSDSSDHP256GC</v>
          </cell>
          <cell r="D34607">
            <v>216.99</v>
          </cell>
        </row>
        <row r="34608">
          <cell r="B34608" t="str">
            <v>SSXSDU008GU46S</v>
          </cell>
          <cell r="D34608">
            <v>26.59</v>
          </cell>
        </row>
        <row r="34609">
          <cell r="B34609" t="str">
            <v>SSXSDU016GU46S</v>
          </cell>
          <cell r="D34609">
            <v>36.99</v>
          </cell>
        </row>
        <row r="34610">
          <cell r="B34610" t="str">
            <v>SSXSDU032GU46S</v>
          </cell>
          <cell r="D34610">
            <v>66.69</v>
          </cell>
        </row>
        <row r="34611">
          <cell r="B34611" t="str">
            <v>SSXSDU064GU46S</v>
          </cell>
          <cell r="D34611">
            <v>116.39</v>
          </cell>
        </row>
        <row r="34612">
          <cell r="B34612" t="str">
            <v>SSXSDV1AA10</v>
          </cell>
          <cell r="D34612">
            <v>66.489999999999995</v>
          </cell>
        </row>
        <row r="34613">
          <cell r="B34613" t="str">
            <v>SSXSDV2AC30</v>
          </cell>
          <cell r="D34613">
            <v>63.79</v>
          </cell>
        </row>
        <row r="34614">
          <cell r="B34614" t="str">
            <v>SSXSDXDM1024A10</v>
          </cell>
          <cell r="D34614">
            <v>31.29</v>
          </cell>
        </row>
        <row r="34615">
          <cell r="B34615" t="str">
            <v>SSXSDXDM2048A10</v>
          </cell>
          <cell r="D34615">
            <v>46.79</v>
          </cell>
        </row>
        <row r="34616">
          <cell r="B34616" t="str">
            <v>SSXSDXDM2048C11</v>
          </cell>
          <cell r="D34616">
            <v>34.69</v>
          </cell>
        </row>
        <row r="34617">
          <cell r="B34617" t="str">
            <v>SSXSDXDM256A10</v>
          </cell>
          <cell r="D34617">
            <v>31.19</v>
          </cell>
        </row>
        <row r="34618">
          <cell r="B34618" t="str">
            <v>SSXSDXDM512A10</v>
          </cell>
          <cell r="D34618">
            <v>33.49</v>
          </cell>
        </row>
        <row r="34619">
          <cell r="B34619" t="str">
            <v>SSXSSDX120GG25</v>
          </cell>
          <cell r="D34619">
            <v>182.29</v>
          </cell>
        </row>
        <row r="34620">
          <cell r="B34620" t="str">
            <v>SSXSSDX240GG25</v>
          </cell>
          <cell r="D34620">
            <v>343.99</v>
          </cell>
        </row>
        <row r="34621">
          <cell r="B34621" t="str">
            <v>SSXSSDX480GG25</v>
          </cell>
          <cell r="D34621">
            <v>665.99</v>
          </cell>
        </row>
        <row r="34622">
          <cell r="B34622" t="str">
            <v>SSXX11R002GKC57</v>
          </cell>
          <cell r="D34622">
            <v>67.989999999999995</v>
          </cell>
        </row>
        <row r="34623">
          <cell r="B34623" t="str">
            <v>SSXX11R2048KC70</v>
          </cell>
          <cell r="D34623">
            <v>87.99</v>
          </cell>
        </row>
        <row r="34624">
          <cell r="B34624" t="str">
            <v>SSXX14R004GKC57</v>
          </cell>
          <cell r="D34624">
            <v>99.69</v>
          </cell>
        </row>
        <row r="34625">
          <cell r="B34625" t="str">
            <v>SSXX14R004GKC70</v>
          </cell>
          <cell r="D34625">
            <v>166.19</v>
          </cell>
        </row>
        <row r="34626">
          <cell r="B34626" t="str">
            <v>STCCV150</v>
          </cell>
          <cell r="D34626">
            <v>3.99</v>
          </cell>
        </row>
        <row r="34627">
          <cell r="B34627" t="str">
            <v>STCDVIVGAFMBK</v>
          </cell>
          <cell r="D34627">
            <v>7.29</v>
          </cell>
        </row>
        <row r="34628">
          <cell r="B34628" t="str">
            <v>STCHDMIMM6</v>
          </cell>
          <cell r="D34628">
            <v>8.7899999999999991</v>
          </cell>
        </row>
        <row r="34629">
          <cell r="B34629" t="str">
            <v>STCKXT102</v>
          </cell>
          <cell r="D34629">
            <v>4.49</v>
          </cell>
        </row>
        <row r="34630">
          <cell r="B34630" t="str">
            <v>STCMXT101MM</v>
          </cell>
          <cell r="D34630">
            <v>6.39</v>
          </cell>
        </row>
        <row r="34631">
          <cell r="B34631" t="str">
            <v>STCMXT101MMHQ25</v>
          </cell>
          <cell r="D34631">
            <v>24.59</v>
          </cell>
        </row>
        <row r="34632">
          <cell r="B34632" t="str">
            <v>STCMXT101MMHQ50</v>
          </cell>
          <cell r="D34632">
            <v>44.99</v>
          </cell>
        </row>
        <row r="34633">
          <cell r="B34633" t="str">
            <v>STCMXT101PMM25</v>
          </cell>
          <cell r="D34633">
            <v>152.75</v>
          </cell>
        </row>
        <row r="34634">
          <cell r="B34634" t="str">
            <v>STCMXT101PMM50</v>
          </cell>
          <cell r="D34634">
            <v>220.79</v>
          </cell>
        </row>
        <row r="34635">
          <cell r="B34635" t="str">
            <v>STCST222MX</v>
          </cell>
          <cell r="D34635">
            <v>83.99</v>
          </cell>
        </row>
        <row r="34636">
          <cell r="B34636" t="str">
            <v>STCUSB2HAB15</v>
          </cell>
          <cell r="D34636">
            <v>7.09</v>
          </cell>
        </row>
        <row r="34637">
          <cell r="B34637" t="str">
            <v>STCUSB2HAB6</v>
          </cell>
          <cell r="D34637">
            <v>3.49</v>
          </cell>
        </row>
        <row r="34638">
          <cell r="B34638" t="str">
            <v>STCUSB2HABM6</v>
          </cell>
          <cell r="D34638">
            <v>4.49</v>
          </cell>
        </row>
        <row r="34639">
          <cell r="B34639" t="str">
            <v>STCUSB3SAB6</v>
          </cell>
          <cell r="D34639">
            <v>9.2899999999999991</v>
          </cell>
        </row>
        <row r="34640">
          <cell r="B34640" t="str">
            <v>STCUSBEXTAA10BK</v>
          </cell>
          <cell r="D34640">
            <v>8.59</v>
          </cell>
        </row>
        <row r="34641">
          <cell r="B34641" t="str">
            <v>STCUSBEXTAA6BK</v>
          </cell>
          <cell r="D34641">
            <v>7.59</v>
          </cell>
        </row>
        <row r="34642">
          <cell r="B34642" t="str">
            <v>STCUSBFAB10</v>
          </cell>
          <cell r="D34642">
            <v>4.49</v>
          </cell>
        </row>
        <row r="34643">
          <cell r="B34643" t="str">
            <v>STCUSBLT2PCARW</v>
          </cell>
          <cell r="D34643">
            <v>47.99</v>
          </cell>
        </row>
        <row r="34644">
          <cell r="B34644" t="str">
            <v>STCUSBLT30CMW</v>
          </cell>
          <cell r="D34644">
            <v>23.99</v>
          </cell>
        </row>
        <row r="34645">
          <cell r="B34645" t="str">
            <v>STD1002B</v>
          </cell>
          <cell r="D34645">
            <v>2.09</v>
          </cell>
        </row>
        <row r="34646">
          <cell r="B34646" t="str">
            <v>STD1002H</v>
          </cell>
          <cell r="D34646">
            <v>2.09</v>
          </cell>
        </row>
        <row r="34647">
          <cell r="B34647" t="str">
            <v>STD1003B</v>
          </cell>
          <cell r="D34647">
            <v>2.09</v>
          </cell>
        </row>
        <row r="34648">
          <cell r="B34648" t="str">
            <v>STD1003H</v>
          </cell>
          <cell r="D34648">
            <v>2.09</v>
          </cell>
        </row>
        <row r="34649">
          <cell r="B34649" t="str">
            <v>STD1004B</v>
          </cell>
          <cell r="D34649">
            <v>2.09</v>
          </cell>
        </row>
        <row r="34650">
          <cell r="B34650" t="str">
            <v>STD1004H</v>
          </cell>
          <cell r="D34650">
            <v>2.09</v>
          </cell>
        </row>
        <row r="34651">
          <cell r="B34651" t="str">
            <v>STD1005B</v>
          </cell>
          <cell r="D34651">
            <v>2.09</v>
          </cell>
        </row>
        <row r="34652">
          <cell r="B34652" t="str">
            <v>STD1005H</v>
          </cell>
          <cell r="D34652">
            <v>2.09</v>
          </cell>
        </row>
        <row r="34653">
          <cell r="B34653" t="str">
            <v>STD1006B</v>
          </cell>
          <cell r="D34653">
            <v>3.65</v>
          </cell>
        </row>
        <row r="34654">
          <cell r="B34654" t="str">
            <v>STD1006BBK</v>
          </cell>
          <cell r="D34654">
            <v>2.09</v>
          </cell>
        </row>
        <row r="34655">
          <cell r="B34655" t="str">
            <v>STD1006H</v>
          </cell>
          <cell r="D34655">
            <v>2.09</v>
          </cell>
        </row>
        <row r="34656">
          <cell r="B34656" t="str">
            <v>STD1007B</v>
          </cell>
          <cell r="D34656">
            <v>2.09</v>
          </cell>
        </row>
        <row r="34657">
          <cell r="B34657" t="str">
            <v>STD1008B</v>
          </cell>
          <cell r="D34657">
            <v>2.09</v>
          </cell>
        </row>
        <row r="34658">
          <cell r="B34658" t="str">
            <v>STD100B</v>
          </cell>
          <cell r="D34658">
            <v>2.09</v>
          </cell>
        </row>
        <row r="34659">
          <cell r="B34659" t="str">
            <v>STD100F</v>
          </cell>
          <cell r="D34659">
            <v>2.09</v>
          </cell>
        </row>
        <row r="34660">
          <cell r="B34660" t="str">
            <v>STD100G12</v>
          </cell>
          <cell r="D34660">
            <v>16.39</v>
          </cell>
        </row>
        <row r="34661">
          <cell r="B34661" t="str">
            <v>STD100G19</v>
          </cell>
          <cell r="D34661">
            <v>28.29</v>
          </cell>
        </row>
        <row r="34662">
          <cell r="B34662" t="str">
            <v>STD100G6</v>
          </cell>
          <cell r="D34662">
            <v>9.09</v>
          </cell>
        </row>
        <row r="34663">
          <cell r="B34663" t="str">
            <v>STD100H</v>
          </cell>
          <cell r="D34663">
            <v>1.89</v>
          </cell>
        </row>
        <row r="34664">
          <cell r="B34664" t="str">
            <v>STD100HB</v>
          </cell>
          <cell r="D34664">
            <v>2.09</v>
          </cell>
        </row>
        <row r="34665">
          <cell r="B34665" t="str">
            <v>STD1080</v>
          </cell>
          <cell r="D34665">
            <v>1.99</v>
          </cell>
        </row>
        <row r="34666">
          <cell r="B34666" t="str">
            <v>STD1081</v>
          </cell>
          <cell r="D34666">
            <v>1.99</v>
          </cell>
        </row>
        <row r="34667">
          <cell r="B34667" t="str">
            <v>STD1082</v>
          </cell>
          <cell r="D34667">
            <v>1.99</v>
          </cell>
        </row>
        <row r="34668">
          <cell r="B34668" t="str">
            <v>STD1083</v>
          </cell>
          <cell r="D34668">
            <v>1.99</v>
          </cell>
        </row>
        <row r="34669">
          <cell r="B34669" t="str">
            <v>STD10830</v>
          </cell>
          <cell r="D34669">
            <v>22.69</v>
          </cell>
        </row>
        <row r="34670">
          <cell r="B34670" t="str">
            <v>STD1085</v>
          </cell>
          <cell r="D34670">
            <v>2.09</v>
          </cell>
        </row>
        <row r="34671">
          <cell r="B34671" t="str">
            <v>STD1089</v>
          </cell>
          <cell r="D34671">
            <v>1.99</v>
          </cell>
        </row>
        <row r="34672">
          <cell r="B34672" t="str">
            <v>STD118HB</v>
          </cell>
          <cell r="D34672">
            <v>0.69</v>
          </cell>
        </row>
        <row r="34673">
          <cell r="B34673" t="str">
            <v>STD119HB</v>
          </cell>
          <cell r="D34673">
            <v>1.49</v>
          </cell>
        </row>
        <row r="34674">
          <cell r="B34674" t="str">
            <v>STD1200</v>
          </cell>
          <cell r="D34674">
            <v>9.69</v>
          </cell>
        </row>
        <row r="34675">
          <cell r="B34675" t="str">
            <v>STD125M12</v>
          </cell>
          <cell r="D34675">
            <v>17.29</v>
          </cell>
        </row>
        <row r="34676">
          <cell r="B34676" t="str">
            <v>STD125M24</v>
          </cell>
          <cell r="D34676">
            <v>33.590000000000003</v>
          </cell>
        </row>
        <row r="34677">
          <cell r="B34677" t="str">
            <v>STD128NC12</v>
          </cell>
          <cell r="D34677">
            <v>13.79</v>
          </cell>
        </row>
        <row r="34678">
          <cell r="B34678" t="str">
            <v>STD132462HCB12</v>
          </cell>
          <cell r="D34678">
            <v>3.49</v>
          </cell>
        </row>
        <row r="34679">
          <cell r="B34679" t="str">
            <v>STD13246CB12</v>
          </cell>
          <cell r="D34679">
            <v>3.49</v>
          </cell>
        </row>
        <row r="34680">
          <cell r="B34680" t="str">
            <v>STD144NC12</v>
          </cell>
          <cell r="D34680">
            <v>4.3899999999999997</v>
          </cell>
        </row>
        <row r="34681">
          <cell r="B34681" t="str">
            <v>STD144NC24</v>
          </cell>
          <cell r="D34681">
            <v>5.19</v>
          </cell>
        </row>
        <row r="34682">
          <cell r="B34682" t="str">
            <v>STD144ND24</v>
          </cell>
          <cell r="D34682">
            <v>6.99</v>
          </cell>
        </row>
        <row r="34683">
          <cell r="B34683" t="str">
            <v>STD150HB</v>
          </cell>
          <cell r="D34683">
            <v>1.39</v>
          </cell>
        </row>
        <row r="34684">
          <cell r="B34684" t="str">
            <v>STD157SB12</v>
          </cell>
          <cell r="D34684">
            <v>24.89</v>
          </cell>
        </row>
        <row r="34685">
          <cell r="B34685" t="str">
            <v>STD157SB24</v>
          </cell>
          <cell r="D34685">
            <v>25.99</v>
          </cell>
        </row>
        <row r="34686">
          <cell r="B34686" t="str">
            <v>STD18010HB</v>
          </cell>
          <cell r="D34686">
            <v>0.59</v>
          </cell>
        </row>
        <row r="34687">
          <cell r="B34687" t="str">
            <v>STD18210HB</v>
          </cell>
          <cell r="D34687">
            <v>0.79</v>
          </cell>
        </row>
        <row r="34688">
          <cell r="B34688" t="str">
            <v>STD18241CB18</v>
          </cell>
          <cell r="D34688">
            <v>12.79</v>
          </cell>
        </row>
        <row r="34689">
          <cell r="B34689" t="str">
            <v>STD2002B</v>
          </cell>
          <cell r="D34689">
            <v>18.09</v>
          </cell>
        </row>
        <row r="34690">
          <cell r="B34690" t="str">
            <v>STD2002H</v>
          </cell>
          <cell r="D34690">
            <v>14.19</v>
          </cell>
        </row>
        <row r="34691">
          <cell r="B34691" t="str">
            <v>STD2004H</v>
          </cell>
          <cell r="D34691">
            <v>18.09</v>
          </cell>
        </row>
        <row r="34692">
          <cell r="B34692" t="str">
            <v>STD200B03</v>
          </cell>
          <cell r="D34692">
            <v>18.09</v>
          </cell>
        </row>
        <row r="34693">
          <cell r="B34693" t="str">
            <v>STD200E22B</v>
          </cell>
          <cell r="D34693">
            <v>2.79</v>
          </cell>
        </row>
        <row r="34694">
          <cell r="B34694" t="str">
            <v>STD200E22H</v>
          </cell>
          <cell r="D34694">
            <v>2.79</v>
          </cell>
        </row>
        <row r="34695">
          <cell r="B34695" t="str">
            <v>STD200E24H</v>
          </cell>
          <cell r="D34695">
            <v>2.79</v>
          </cell>
        </row>
        <row r="34696">
          <cell r="B34696" t="str">
            <v>STD200E2H</v>
          </cell>
          <cell r="D34696">
            <v>2.79</v>
          </cell>
        </row>
        <row r="34697">
          <cell r="B34697" t="str">
            <v>STD200E2HB</v>
          </cell>
          <cell r="D34697">
            <v>2.79</v>
          </cell>
        </row>
        <row r="34698">
          <cell r="B34698" t="str">
            <v>STD200H</v>
          </cell>
          <cell r="D34698">
            <v>18.09</v>
          </cell>
        </row>
        <row r="34699">
          <cell r="B34699" t="str">
            <v>STD200HB</v>
          </cell>
          <cell r="D34699">
            <v>12.79</v>
          </cell>
        </row>
        <row r="34700">
          <cell r="B34700" t="str">
            <v>STD238209</v>
          </cell>
          <cell r="D34700">
            <v>1.99</v>
          </cell>
        </row>
        <row r="34701">
          <cell r="B34701" t="str">
            <v>STD250052H</v>
          </cell>
          <cell r="D34701">
            <v>2.09</v>
          </cell>
        </row>
        <row r="34702">
          <cell r="B34702" t="str">
            <v>STD25005B</v>
          </cell>
          <cell r="D34702">
            <v>2.09</v>
          </cell>
        </row>
        <row r="34703">
          <cell r="B34703" t="str">
            <v>STD25005H</v>
          </cell>
          <cell r="D34703">
            <v>2.09</v>
          </cell>
        </row>
        <row r="34704">
          <cell r="B34704" t="str">
            <v>STD25005HB</v>
          </cell>
          <cell r="D34704">
            <v>2.09</v>
          </cell>
        </row>
        <row r="34705">
          <cell r="B34705" t="str">
            <v>STD250072H</v>
          </cell>
          <cell r="D34705">
            <v>2.09</v>
          </cell>
        </row>
        <row r="34706">
          <cell r="B34706" t="str">
            <v>STD25007B</v>
          </cell>
          <cell r="D34706">
            <v>2.09</v>
          </cell>
        </row>
        <row r="34707">
          <cell r="B34707" t="str">
            <v>STD25007HB</v>
          </cell>
          <cell r="D34707">
            <v>2.09</v>
          </cell>
        </row>
        <row r="34708">
          <cell r="B34708" t="str">
            <v>STD254052</v>
          </cell>
          <cell r="D34708">
            <v>3.19</v>
          </cell>
        </row>
        <row r="34709">
          <cell r="B34709" t="str">
            <v>STD254053</v>
          </cell>
          <cell r="D34709">
            <v>3.89</v>
          </cell>
        </row>
        <row r="34710">
          <cell r="B34710" t="str">
            <v>STD254055</v>
          </cell>
          <cell r="D34710">
            <v>3.89</v>
          </cell>
        </row>
        <row r="34711">
          <cell r="B34711" t="str">
            <v>STD25505HB</v>
          </cell>
          <cell r="D34711">
            <v>3.99</v>
          </cell>
        </row>
        <row r="34712">
          <cell r="B34712" t="str">
            <v>STD25507HB</v>
          </cell>
          <cell r="D34712">
            <v>3.99</v>
          </cell>
        </row>
        <row r="34713">
          <cell r="B34713" t="str">
            <v>STD2641</v>
          </cell>
          <cell r="D34713">
            <v>2.19</v>
          </cell>
        </row>
        <row r="34714">
          <cell r="B34714" t="str">
            <v>STD26423</v>
          </cell>
          <cell r="D34714">
            <v>2.19</v>
          </cell>
        </row>
        <row r="34715">
          <cell r="B34715" t="str">
            <v>STD2644</v>
          </cell>
          <cell r="D34715">
            <v>2.19</v>
          </cell>
        </row>
        <row r="34716">
          <cell r="B34716" t="str">
            <v>STD3000WP10</v>
          </cell>
          <cell r="D34716">
            <v>29.79</v>
          </cell>
        </row>
        <row r="34717">
          <cell r="B34717" t="str">
            <v>STD30022</v>
          </cell>
          <cell r="D34717">
            <v>3.29</v>
          </cell>
        </row>
        <row r="34718">
          <cell r="B34718" t="str">
            <v>STD30029</v>
          </cell>
          <cell r="D34718">
            <v>3.29</v>
          </cell>
        </row>
        <row r="34719">
          <cell r="B34719" t="str">
            <v>STD3002C3</v>
          </cell>
          <cell r="D34719">
            <v>7.89</v>
          </cell>
        </row>
        <row r="34720">
          <cell r="B34720" t="str">
            <v>STD3002C5</v>
          </cell>
          <cell r="D34720">
            <v>12.89</v>
          </cell>
        </row>
        <row r="34721">
          <cell r="B34721" t="str">
            <v>STD3019</v>
          </cell>
          <cell r="D34721">
            <v>1.79</v>
          </cell>
        </row>
        <row r="34722">
          <cell r="B34722" t="str">
            <v>STD305F9</v>
          </cell>
          <cell r="D34722">
            <v>2.39</v>
          </cell>
        </row>
        <row r="34723">
          <cell r="B34723" t="str">
            <v>STD305FWP4</v>
          </cell>
          <cell r="D34723">
            <v>9.09</v>
          </cell>
        </row>
        <row r="34724">
          <cell r="B34724" t="str">
            <v>STD305M9</v>
          </cell>
          <cell r="D34724">
            <v>2.39</v>
          </cell>
        </row>
        <row r="34725">
          <cell r="B34725" t="str">
            <v>STD305MWP4</v>
          </cell>
          <cell r="D34725">
            <v>9.09</v>
          </cell>
        </row>
        <row r="34726">
          <cell r="B34726" t="str">
            <v>STD3080059</v>
          </cell>
          <cell r="D34726">
            <v>3.69</v>
          </cell>
        </row>
        <row r="34727">
          <cell r="B34727" t="str">
            <v>STD30801</v>
          </cell>
          <cell r="D34727">
            <v>2.59</v>
          </cell>
        </row>
        <row r="34728">
          <cell r="B34728" t="str">
            <v>STD308019</v>
          </cell>
          <cell r="D34728">
            <v>3.69</v>
          </cell>
        </row>
        <row r="34729">
          <cell r="B34729" t="str">
            <v>STD308029</v>
          </cell>
          <cell r="D34729">
            <v>2.79</v>
          </cell>
        </row>
        <row r="34730">
          <cell r="B34730" t="str">
            <v>STD30803</v>
          </cell>
          <cell r="D34730">
            <v>2.59</v>
          </cell>
        </row>
        <row r="34731">
          <cell r="B34731" t="str">
            <v>STD308039</v>
          </cell>
          <cell r="D34731">
            <v>3.69</v>
          </cell>
        </row>
        <row r="34732">
          <cell r="B34732" t="str">
            <v>STD308052</v>
          </cell>
          <cell r="D34732">
            <v>2.79</v>
          </cell>
        </row>
        <row r="34733">
          <cell r="B34733" t="str">
            <v>STD308059</v>
          </cell>
          <cell r="D34733">
            <v>3.69</v>
          </cell>
        </row>
        <row r="34734">
          <cell r="B34734" t="str">
            <v>STD308WP4</v>
          </cell>
          <cell r="D34734">
            <v>16.39</v>
          </cell>
        </row>
        <row r="34735">
          <cell r="B34735" t="str">
            <v>STD310M9</v>
          </cell>
          <cell r="D34735">
            <v>0.99</v>
          </cell>
        </row>
        <row r="34736">
          <cell r="B34736" t="str">
            <v>STD3112</v>
          </cell>
          <cell r="D34736">
            <v>1.99</v>
          </cell>
        </row>
        <row r="34737">
          <cell r="B34737" t="str">
            <v>STD3113</v>
          </cell>
          <cell r="D34737">
            <v>1.99</v>
          </cell>
        </row>
        <row r="34738">
          <cell r="B34738" t="str">
            <v>STD3115</v>
          </cell>
          <cell r="D34738">
            <v>1.99</v>
          </cell>
        </row>
        <row r="34739">
          <cell r="B34739" t="str">
            <v>STD3117</v>
          </cell>
          <cell r="D34739">
            <v>1.99</v>
          </cell>
        </row>
        <row r="34740">
          <cell r="B34740" t="str">
            <v>STD3119</v>
          </cell>
          <cell r="D34740">
            <v>1.99</v>
          </cell>
        </row>
        <row r="34741">
          <cell r="B34741" t="str">
            <v>STD311WP4</v>
          </cell>
          <cell r="D34741">
            <v>7.19</v>
          </cell>
        </row>
        <row r="34742">
          <cell r="B34742" t="str">
            <v>STD311WP8</v>
          </cell>
          <cell r="D34742">
            <v>13.19</v>
          </cell>
        </row>
        <row r="34743">
          <cell r="B34743" t="str">
            <v>STD3122</v>
          </cell>
          <cell r="D34743">
            <v>1.99</v>
          </cell>
        </row>
        <row r="34744">
          <cell r="B34744" t="str">
            <v>STD3123</v>
          </cell>
          <cell r="D34744">
            <v>1.99</v>
          </cell>
        </row>
        <row r="34745">
          <cell r="B34745" t="str">
            <v>STD3125</v>
          </cell>
          <cell r="D34745">
            <v>1.99</v>
          </cell>
        </row>
        <row r="34746">
          <cell r="B34746" t="str">
            <v>STD3129</v>
          </cell>
          <cell r="D34746">
            <v>1.99</v>
          </cell>
        </row>
        <row r="34747">
          <cell r="B34747" t="str">
            <v>STD312WP4</v>
          </cell>
          <cell r="D34747">
            <v>7.19</v>
          </cell>
        </row>
        <row r="34748">
          <cell r="B34748" t="str">
            <v>STD312WP8</v>
          </cell>
          <cell r="D34748">
            <v>13.19</v>
          </cell>
        </row>
        <row r="34749">
          <cell r="B34749" t="str">
            <v>STD3131</v>
          </cell>
          <cell r="D34749">
            <v>1.99</v>
          </cell>
        </row>
        <row r="34750">
          <cell r="B34750" t="str">
            <v>STD3132</v>
          </cell>
          <cell r="D34750">
            <v>1.99</v>
          </cell>
        </row>
        <row r="34751">
          <cell r="B34751" t="str">
            <v>STD3133</v>
          </cell>
          <cell r="D34751">
            <v>1.99</v>
          </cell>
        </row>
        <row r="34752">
          <cell r="B34752" t="str">
            <v>STD3134</v>
          </cell>
          <cell r="D34752">
            <v>1.99</v>
          </cell>
        </row>
        <row r="34753">
          <cell r="B34753" t="str">
            <v>STD3135</v>
          </cell>
          <cell r="D34753">
            <v>1.99</v>
          </cell>
        </row>
        <row r="34754">
          <cell r="B34754" t="str">
            <v>STD3136</v>
          </cell>
          <cell r="D34754">
            <v>1.99</v>
          </cell>
        </row>
        <row r="34755">
          <cell r="B34755" t="str">
            <v>STD3137</v>
          </cell>
          <cell r="D34755">
            <v>1.99</v>
          </cell>
        </row>
        <row r="34756">
          <cell r="B34756" t="str">
            <v>STD3139</v>
          </cell>
          <cell r="D34756">
            <v>1.99</v>
          </cell>
        </row>
        <row r="34757">
          <cell r="B34757" t="str">
            <v>STD3139CDBK3</v>
          </cell>
          <cell r="D34757">
            <v>4.1900000000000004</v>
          </cell>
        </row>
        <row r="34758">
          <cell r="B34758" t="str">
            <v>STD313WP4</v>
          </cell>
          <cell r="D34758">
            <v>7.19</v>
          </cell>
        </row>
        <row r="34759">
          <cell r="B34759" t="str">
            <v>STD313WP8</v>
          </cell>
          <cell r="D34759">
            <v>13.19</v>
          </cell>
        </row>
        <row r="34760">
          <cell r="B34760" t="str">
            <v>STD3142</v>
          </cell>
          <cell r="D34760">
            <v>1.99</v>
          </cell>
        </row>
        <row r="34761">
          <cell r="B34761" t="str">
            <v>STD3143</v>
          </cell>
          <cell r="D34761">
            <v>1.99</v>
          </cell>
        </row>
        <row r="34762">
          <cell r="B34762" t="str">
            <v>STD3145</v>
          </cell>
          <cell r="D34762">
            <v>1.99</v>
          </cell>
        </row>
        <row r="34763">
          <cell r="B34763" t="str">
            <v>STD3146</v>
          </cell>
          <cell r="D34763">
            <v>1.99</v>
          </cell>
        </row>
        <row r="34764">
          <cell r="B34764" t="str">
            <v>STD3149</v>
          </cell>
          <cell r="D34764">
            <v>1.99</v>
          </cell>
        </row>
        <row r="34765">
          <cell r="B34765" t="str">
            <v>STD314WP4</v>
          </cell>
          <cell r="D34765">
            <v>7.19</v>
          </cell>
        </row>
        <row r="34766">
          <cell r="B34766" t="str">
            <v>STD3151</v>
          </cell>
          <cell r="D34766">
            <v>1.99</v>
          </cell>
        </row>
        <row r="34767">
          <cell r="B34767" t="str">
            <v>STD3152</v>
          </cell>
          <cell r="D34767">
            <v>1.99</v>
          </cell>
        </row>
        <row r="34768">
          <cell r="B34768" t="str">
            <v>STD3153</v>
          </cell>
          <cell r="D34768">
            <v>1.99</v>
          </cell>
        </row>
        <row r="34769">
          <cell r="B34769" t="str">
            <v>STD3154</v>
          </cell>
          <cell r="D34769">
            <v>1.99</v>
          </cell>
        </row>
        <row r="34770">
          <cell r="B34770" t="str">
            <v>STD3155</v>
          </cell>
          <cell r="D34770">
            <v>1.99</v>
          </cell>
        </row>
        <row r="34771">
          <cell r="B34771" t="str">
            <v>STD3156</v>
          </cell>
          <cell r="D34771">
            <v>1.99</v>
          </cell>
        </row>
        <row r="34772">
          <cell r="B34772" t="str">
            <v>STD3157</v>
          </cell>
          <cell r="D34772">
            <v>1.99</v>
          </cell>
        </row>
        <row r="34773">
          <cell r="B34773" t="str">
            <v>STD3159</v>
          </cell>
          <cell r="D34773">
            <v>1.99</v>
          </cell>
        </row>
        <row r="34774">
          <cell r="B34774" t="str">
            <v>STD315PM4</v>
          </cell>
          <cell r="D34774">
            <v>7.19</v>
          </cell>
        </row>
        <row r="34775">
          <cell r="B34775" t="str">
            <v>STD315WP4</v>
          </cell>
          <cell r="D34775">
            <v>7.19</v>
          </cell>
        </row>
        <row r="34776">
          <cell r="B34776" t="str">
            <v>STD315WP6</v>
          </cell>
          <cell r="D34776">
            <v>11.79</v>
          </cell>
        </row>
        <row r="34777">
          <cell r="B34777" t="str">
            <v>STD315WP8</v>
          </cell>
          <cell r="D34777">
            <v>13.19</v>
          </cell>
        </row>
        <row r="34778">
          <cell r="B34778" t="str">
            <v>STD3161</v>
          </cell>
          <cell r="D34778">
            <v>1.99</v>
          </cell>
        </row>
        <row r="34779">
          <cell r="B34779" t="str">
            <v>STD3162</v>
          </cell>
          <cell r="D34779">
            <v>1.99</v>
          </cell>
        </row>
        <row r="34780">
          <cell r="B34780" t="str">
            <v>STD3163</v>
          </cell>
          <cell r="D34780">
            <v>1.99</v>
          </cell>
        </row>
        <row r="34781">
          <cell r="B34781" t="str">
            <v>STD3164</v>
          </cell>
          <cell r="D34781">
            <v>1.99</v>
          </cell>
        </row>
        <row r="34782">
          <cell r="B34782" t="str">
            <v>STD3165</v>
          </cell>
          <cell r="D34782">
            <v>1.99</v>
          </cell>
        </row>
        <row r="34783">
          <cell r="B34783" t="str">
            <v>STD3166</v>
          </cell>
          <cell r="D34783">
            <v>1.99</v>
          </cell>
        </row>
        <row r="34784">
          <cell r="B34784" t="str">
            <v>STD3167</v>
          </cell>
          <cell r="D34784">
            <v>1.99</v>
          </cell>
        </row>
        <row r="34785">
          <cell r="B34785" t="str">
            <v>STD3169</v>
          </cell>
          <cell r="D34785">
            <v>1.99</v>
          </cell>
        </row>
        <row r="34786">
          <cell r="B34786" t="str">
            <v>STD316WP4</v>
          </cell>
          <cell r="D34786">
            <v>7.19</v>
          </cell>
        </row>
        <row r="34787">
          <cell r="B34787" t="str">
            <v>STD316WP6</v>
          </cell>
          <cell r="D34787">
            <v>12.29</v>
          </cell>
        </row>
        <row r="34788">
          <cell r="B34788" t="str">
            <v>STD316WP8</v>
          </cell>
          <cell r="D34788">
            <v>13.19</v>
          </cell>
        </row>
        <row r="34789">
          <cell r="B34789" t="str">
            <v>STD3171</v>
          </cell>
          <cell r="D34789">
            <v>1.99</v>
          </cell>
        </row>
        <row r="34790">
          <cell r="B34790" t="str">
            <v>STD3172</v>
          </cell>
          <cell r="D34790">
            <v>1.99</v>
          </cell>
        </row>
        <row r="34791">
          <cell r="B34791" t="str">
            <v>STD3173</v>
          </cell>
          <cell r="D34791">
            <v>1.99</v>
          </cell>
        </row>
        <row r="34792">
          <cell r="B34792" t="str">
            <v>STD3174</v>
          </cell>
          <cell r="D34792">
            <v>1.99</v>
          </cell>
        </row>
        <row r="34793">
          <cell r="B34793" t="str">
            <v>STD3175</v>
          </cell>
          <cell r="D34793">
            <v>1.99</v>
          </cell>
        </row>
        <row r="34794">
          <cell r="B34794" t="str">
            <v>STD3176</v>
          </cell>
          <cell r="D34794">
            <v>1.99</v>
          </cell>
        </row>
        <row r="34795">
          <cell r="B34795" t="str">
            <v>STD3177</v>
          </cell>
          <cell r="D34795">
            <v>1.99</v>
          </cell>
        </row>
        <row r="34796">
          <cell r="B34796" t="str">
            <v>STD3179</v>
          </cell>
          <cell r="D34796">
            <v>1.99</v>
          </cell>
        </row>
        <row r="34797">
          <cell r="B34797" t="str">
            <v>STD3179CDBK</v>
          </cell>
          <cell r="D34797">
            <v>2.39</v>
          </cell>
        </row>
        <row r="34798">
          <cell r="B34798" t="str">
            <v>STD317CDWP4</v>
          </cell>
          <cell r="D34798">
            <v>9.2899999999999991</v>
          </cell>
        </row>
        <row r="34799">
          <cell r="B34799" t="str">
            <v>STD317WP4</v>
          </cell>
          <cell r="D34799">
            <v>7.19</v>
          </cell>
        </row>
        <row r="34800">
          <cell r="B34800" t="str">
            <v>STD317WP8</v>
          </cell>
          <cell r="D34800">
            <v>13.19</v>
          </cell>
        </row>
        <row r="34801">
          <cell r="B34801" t="str">
            <v>STD3181</v>
          </cell>
          <cell r="D34801">
            <v>1.99</v>
          </cell>
        </row>
        <row r="34802">
          <cell r="B34802" t="str">
            <v>STD3182</v>
          </cell>
          <cell r="D34802">
            <v>1.99</v>
          </cell>
        </row>
        <row r="34803">
          <cell r="B34803" t="str">
            <v>STD3183</v>
          </cell>
          <cell r="D34803">
            <v>1.99</v>
          </cell>
        </row>
        <row r="34804">
          <cell r="B34804" t="str">
            <v>STD3184</v>
          </cell>
          <cell r="D34804">
            <v>1.99</v>
          </cell>
        </row>
        <row r="34805">
          <cell r="B34805" t="str">
            <v>STD3185</v>
          </cell>
          <cell r="D34805">
            <v>1.99</v>
          </cell>
        </row>
        <row r="34806">
          <cell r="B34806" t="str">
            <v>STD3186</v>
          </cell>
          <cell r="D34806">
            <v>2.09</v>
          </cell>
        </row>
        <row r="34807">
          <cell r="B34807" t="str">
            <v>STD3187</v>
          </cell>
          <cell r="D34807">
            <v>1.99</v>
          </cell>
        </row>
        <row r="34808">
          <cell r="B34808" t="str">
            <v>STD3189</v>
          </cell>
          <cell r="D34808">
            <v>1.99</v>
          </cell>
        </row>
        <row r="34809">
          <cell r="B34809" t="str">
            <v>STD3189BK</v>
          </cell>
          <cell r="D34809">
            <v>2.39</v>
          </cell>
        </row>
        <row r="34810">
          <cell r="B34810" t="str">
            <v>STD318WP4</v>
          </cell>
          <cell r="D34810">
            <v>7.19</v>
          </cell>
        </row>
        <row r="34811">
          <cell r="B34811" t="str">
            <v>STD318WP6</v>
          </cell>
          <cell r="D34811">
            <v>12.29</v>
          </cell>
        </row>
        <row r="34812">
          <cell r="B34812" t="str">
            <v>STD318WP8</v>
          </cell>
          <cell r="D34812">
            <v>13.19</v>
          </cell>
        </row>
        <row r="34813">
          <cell r="B34813" t="str">
            <v>STD319F9</v>
          </cell>
          <cell r="D34813">
            <v>2.69</v>
          </cell>
        </row>
        <row r="34814">
          <cell r="B34814" t="str">
            <v>STD319M9</v>
          </cell>
          <cell r="D34814">
            <v>2.69</v>
          </cell>
        </row>
        <row r="34815">
          <cell r="B34815" t="str">
            <v>STD319S9</v>
          </cell>
          <cell r="D34815">
            <v>2.69</v>
          </cell>
        </row>
        <row r="34816">
          <cell r="B34816" t="str">
            <v>STD326WP10</v>
          </cell>
          <cell r="D34816">
            <v>5.69</v>
          </cell>
        </row>
        <row r="34817">
          <cell r="B34817" t="str">
            <v>STD326WP20</v>
          </cell>
          <cell r="D34817">
            <v>10.79</v>
          </cell>
        </row>
        <row r="34818">
          <cell r="B34818" t="str">
            <v>STD3342</v>
          </cell>
          <cell r="D34818">
            <v>1.49</v>
          </cell>
        </row>
        <row r="34819">
          <cell r="B34819" t="str">
            <v>STD3343</v>
          </cell>
          <cell r="D34819">
            <v>1.49</v>
          </cell>
        </row>
        <row r="34820">
          <cell r="B34820" t="str">
            <v>STD3345</v>
          </cell>
          <cell r="D34820">
            <v>1.49</v>
          </cell>
        </row>
        <row r="34821">
          <cell r="B34821" t="str">
            <v>STD3349</v>
          </cell>
          <cell r="D34821">
            <v>1.49</v>
          </cell>
        </row>
        <row r="34822">
          <cell r="B34822" t="str">
            <v>STD334SB10</v>
          </cell>
          <cell r="D34822">
            <v>14.89</v>
          </cell>
        </row>
        <row r="34823">
          <cell r="B34823" t="str">
            <v>STD334SB20</v>
          </cell>
          <cell r="D34823">
            <v>25.89</v>
          </cell>
        </row>
        <row r="34824">
          <cell r="B34824" t="str">
            <v>STD3412</v>
          </cell>
          <cell r="D34824">
            <v>1.89</v>
          </cell>
        </row>
        <row r="34825">
          <cell r="B34825" t="str">
            <v>STD3415</v>
          </cell>
          <cell r="D34825">
            <v>1.89</v>
          </cell>
        </row>
        <row r="34826">
          <cell r="B34826" t="str">
            <v>STD3419</v>
          </cell>
          <cell r="D34826">
            <v>1.89</v>
          </cell>
        </row>
        <row r="34827">
          <cell r="B34827" t="str">
            <v>STD341WP4</v>
          </cell>
          <cell r="D34827">
            <v>8.09</v>
          </cell>
        </row>
        <row r="34828">
          <cell r="B34828" t="str">
            <v>STD3422</v>
          </cell>
          <cell r="D34828">
            <v>1.79</v>
          </cell>
        </row>
        <row r="34829">
          <cell r="B34829" t="str">
            <v>STD3423</v>
          </cell>
          <cell r="D34829">
            <v>1.89</v>
          </cell>
        </row>
        <row r="34830">
          <cell r="B34830" t="str">
            <v>STD3425</v>
          </cell>
          <cell r="D34830">
            <v>1.89</v>
          </cell>
        </row>
        <row r="34831">
          <cell r="B34831" t="str">
            <v>STD3429</v>
          </cell>
          <cell r="D34831">
            <v>1.79</v>
          </cell>
        </row>
        <row r="34832">
          <cell r="B34832" t="str">
            <v>STD342WP4</v>
          </cell>
          <cell r="D34832">
            <v>6.99</v>
          </cell>
        </row>
        <row r="34833">
          <cell r="B34833" t="str">
            <v>STD3482</v>
          </cell>
          <cell r="D34833">
            <v>3.29</v>
          </cell>
        </row>
        <row r="34834">
          <cell r="B34834" t="str">
            <v>STD3483</v>
          </cell>
          <cell r="D34834">
            <v>3.29</v>
          </cell>
        </row>
        <row r="34835">
          <cell r="B34835" t="str">
            <v>STD3485</v>
          </cell>
          <cell r="D34835">
            <v>3.29</v>
          </cell>
        </row>
        <row r="34836">
          <cell r="B34836" t="str">
            <v>STD3489</v>
          </cell>
          <cell r="D34836">
            <v>3.29</v>
          </cell>
        </row>
        <row r="34837">
          <cell r="B34837" t="str">
            <v>STD34SB4</v>
          </cell>
          <cell r="D34837">
            <v>8.2899999999999991</v>
          </cell>
        </row>
        <row r="34838">
          <cell r="B34838" t="str">
            <v>STD3501</v>
          </cell>
          <cell r="D34838">
            <v>1.79</v>
          </cell>
        </row>
        <row r="34839">
          <cell r="B34839" t="str">
            <v>STD3502</v>
          </cell>
          <cell r="D34839">
            <v>1.29</v>
          </cell>
        </row>
        <row r="34840">
          <cell r="B34840" t="str">
            <v>STD3503</v>
          </cell>
          <cell r="D34840">
            <v>1.29</v>
          </cell>
        </row>
        <row r="34841">
          <cell r="B34841" t="str">
            <v>STD3504</v>
          </cell>
          <cell r="D34841">
            <v>1.79</v>
          </cell>
        </row>
        <row r="34842">
          <cell r="B34842" t="str">
            <v>STD3505</v>
          </cell>
          <cell r="D34842">
            <v>1.29</v>
          </cell>
        </row>
        <row r="34843">
          <cell r="B34843" t="str">
            <v>STD3507</v>
          </cell>
          <cell r="D34843">
            <v>1.79</v>
          </cell>
        </row>
        <row r="34844">
          <cell r="B34844" t="str">
            <v>STD3509</v>
          </cell>
          <cell r="D34844">
            <v>1.29</v>
          </cell>
        </row>
        <row r="34845">
          <cell r="B34845" t="str">
            <v>STD3512</v>
          </cell>
          <cell r="D34845">
            <v>1.79</v>
          </cell>
        </row>
        <row r="34846">
          <cell r="B34846" t="str">
            <v>STD351B2</v>
          </cell>
          <cell r="D34846">
            <v>1.69</v>
          </cell>
        </row>
        <row r="34847">
          <cell r="B34847" t="str">
            <v>STD351B3</v>
          </cell>
          <cell r="D34847">
            <v>1.69</v>
          </cell>
        </row>
        <row r="34848">
          <cell r="B34848" t="str">
            <v>STD351B5</v>
          </cell>
          <cell r="D34848">
            <v>1.69</v>
          </cell>
        </row>
        <row r="34849">
          <cell r="B34849" t="str">
            <v>STD351B9</v>
          </cell>
          <cell r="D34849">
            <v>1.69</v>
          </cell>
        </row>
        <row r="34850">
          <cell r="B34850" t="str">
            <v>STD351BWP4</v>
          </cell>
          <cell r="D34850">
            <v>6.39</v>
          </cell>
        </row>
        <row r="34851">
          <cell r="B34851" t="str">
            <v>STD351WP4</v>
          </cell>
          <cell r="D34851">
            <v>8.09</v>
          </cell>
        </row>
        <row r="34852">
          <cell r="B34852" t="str">
            <v>STD3522</v>
          </cell>
          <cell r="D34852">
            <v>1.79</v>
          </cell>
        </row>
        <row r="34853">
          <cell r="B34853" t="str">
            <v>STD3523</v>
          </cell>
          <cell r="D34853">
            <v>1.79</v>
          </cell>
        </row>
        <row r="34854">
          <cell r="B34854" t="str">
            <v>STD3525</v>
          </cell>
          <cell r="D34854">
            <v>1.79</v>
          </cell>
        </row>
        <row r="34855">
          <cell r="B34855" t="str">
            <v>STD3529</v>
          </cell>
          <cell r="D34855">
            <v>1.79</v>
          </cell>
        </row>
        <row r="34856">
          <cell r="B34856" t="str">
            <v>STD3569</v>
          </cell>
          <cell r="D34856">
            <v>1.69</v>
          </cell>
        </row>
        <row r="34857">
          <cell r="B34857" t="str">
            <v>STD356WP4</v>
          </cell>
          <cell r="D34857">
            <v>6.69</v>
          </cell>
        </row>
        <row r="34858">
          <cell r="B34858" t="str">
            <v>STD35702</v>
          </cell>
          <cell r="D34858">
            <v>1.0900000000000001</v>
          </cell>
        </row>
        <row r="34859">
          <cell r="B34859" t="str">
            <v>STD35703</v>
          </cell>
          <cell r="D34859">
            <v>1.0900000000000001</v>
          </cell>
        </row>
        <row r="34860">
          <cell r="B34860" t="str">
            <v>STD35705</v>
          </cell>
          <cell r="D34860">
            <v>1.0900000000000001</v>
          </cell>
        </row>
        <row r="34861">
          <cell r="B34861" t="str">
            <v>STD35709</v>
          </cell>
          <cell r="D34861">
            <v>1.0900000000000001</v>
          </cell>
        </row>
        <row r="34862">
          <cell r="B34862" t="str">
            <v>STD362SB4</v>
          </cell>
          <cell r="D34862">
            <v>7.09</v>
          </cell>
        </row>
        <row r="34863">
          <cell r="B34863" t="str">
            <v>STD3641</v>
          </cell>
          <cell r="D34863">
            <v>1.59</v>
          </cell>
        </row>
        <row r="34864">
          <cell r="B34864" t="str">
            <v>STD36423</v>
          </cell>
          <cell r="D34864">
            <v>1.59</v>
          </cell>
        </row>
        <row r="34865">
          <cell r="B34865" t="str">
            <v>STD3643</v>
          </cell>
          <cell r="D34865">
            <v>1.59</v>
          </cell>
        </row>
        <row r="34866">
          <cell r="B34866" t="str">
            <v>STD3644</v>
          </cell>
          <cell r="D34866">
            <v>1.59</v>
          </cell>
        </row>
        <row r="34867">
          <cell r="B34867" t="str">
            <v>STD3645</v>
          </cell>
          <cell r="D34867">
            <v>1.59</v>
          </cell>
        </row>
        <row r="34868">
          <cell r="B34868" t="str">
            <v>STD364A61</v>
          </cell>
          <cell r="D34868">
            <v>18.39</v>
          </cell>
        </row>
        <row r="34869">
          <cell r="B34869" t="str">
            <v>STD364A623</v>
          </cell>
          <cell r="D34869">
            <v>18.39</v>
          </cell>
        </row>
        <row r="34870">
          <cell r="B34870" t="str">
            <v>STD364KP4</v>
          </cell>
          <cell r="D34870">
            <v>4.8899999999999997</v>
          </cell>
        </row>
        <row r="34871">
          <cell r="B34871" t="str">
            <v>STD364SC4</v>
          </cell>
          <cell r="D34871">
            <v>5.49</v>
          </cell>
        </row>
        <row r="34872">
          <cell r="B34872" t="str">
            <v>STD36741</v>
          </cell>
          <cell r="D34872">
            <v>1.0900000000000001</v>
          </cell>
        </row>
        <row r="34873">
          <cell r="B34873" t="str">
            <v>STD367423</v>
          </cell>
          <cell r="D34873">
            <v>1.0900000000000001</v>
          </cell>
        </row>
        <row r="34874">
          <cell r="B34874" t="str">
            <v>STD36744</v>
          </cell>
          <cell r="D34874">
            <v>1.0900000000000001</v>
          </cell>
        </row>
        <row r="34875">
          <cell r="B34875" t="str">
            <v>STD36745</v>
          </cell>
          <cell r="D34875">
            <v>1.0900000000000001</v>
          </cell>
        </row>
        <row r="34876">
          <cell r="B34876" t="str">
            <v>STD4032</v>
          </cell>
          <cell r="D34876">
            <v>1.59</v>
          </cell>
        </row>
        <row r="34877">
          <cell r="B34877" t="str">
            <v>STD4033</v>
          </cell>
          <cell r="D34877">
            <v>1.59</v>
          </cell>
        </row>
        <row r="34878">
          <cell r="B34878" t="str">
            <v>STD4035</v>
          </cell>
          <cell r="D34878">
            <v>1.59</v>
          </cell>
        </row>
        <row r="34879">
          <cell r="B34879" t="str">
            <v>STD4039</v>
          </cell>
          <cell r="D34879">
            <v>1.59</v>
          </cell>
        </row>
        <row r="34880">
          <cell r="B34880" t="str">
            <v>STD4042</v>
          </cell>
          <cell r="D34880">
            <v>1.0900000000000001</v>
          </cell>
        </row>
        <row r="34881">
          <cell r="B34881" t="str">
            <v>STD4043</v>
          </cell>
          <cell r="D34881">
            <v>1.0900000000000001</v>
          </cell>
        </row>
        <row r="34882">
          <cell r="B34882" t="str">
            <v>STD4045</v>
          </cell>
          <cell r="D34882">
            <v>1.19</v>
          </cell>
        </row>
        <row r="34883">
          <cell r="B34883" t="str">
            <v>STD4049</v>
          </cell>
          <cell r="D34883">
            <v>1.19</v>
          </cell>
        </row>
        <row r="34884">
          <cell r="B34884" t="str">
            <v>STD404WP10</v>
          </cell>
          <cell r="D34884">
            <v>10.79</v>
          </cell>
        </row>
        <row r="34885">
          <cell r="B34885" t="str">
            <v>STD4112</v>
          </cell>
          <cell r="D34885">
            <v>1.79</v>
          </cell>
        </row>
        <row r="34886">
          <cell r="B34886" t="str">
            <v>STD4113</v>
          </cell>
          <cell r="D34886">
            <v>1.79</v>
          </cell>
        </row>
        <row r="34887">
          <cell r="B34887" t="str">
            <v>STD4119</v>
          </cell>
          <cell r="D34887">
            <v>1.79</v>
          </cell>
        </row>
        <row r="34888">
          <cell r="B34888" t="str">
            <v>STD4162</v>
          </cell>
          <cell r="D34888">
            <v>2.4900000000000002</v>
          </cell>
        </row>
        <row r="34889">
          <cell r="B34889" t="str">
            <v>STD4163</v>
          </cell>
          <cell r="D34889">
            <v>2.4900000000000002</v>
          </cell>
        </row>
        <row r="34890">
          <cell r="B34890" t="str">
            <v>STD4169</v>
          </cell>
          <cell r="D34890">
            <v>2.4900000000000002</v>
          </cell>
        </row>
        <row r="34891">
          <cell r="B34891" t="str">
            <v>STD4173</v>
          </cell>
          <cell r="D34891">
            <v>2.4900000000000002</v>
          </cell>
        </row>
        <row r="34892">
          <cell r="B34892" t="str">
            <v>STD4179</v>
          </cell>
          <cell r="D34892">
            <v>2.4900000000000002</v>
          </cell>
        </row>
        <row r="34893">
          <cell r="B34893" t="str">
            <v>STD4213581</v>
          </cell>
          <cell r="D34893">
            <v>6.09</v>
          </cell>
        </row>
        <row r="34894">
          <cell r="B34894" t="str">
            <v>STD4263</v>
          </cell>
          <cell r="D34894">
            <v>3.09</v>
          </cell>
        </row>
        <row r="34895">
          <cell r="B34895" t="str">
            <v>STD426M2</v>
          </cell>
          <cell r="D34895">
            <v>4.29</v>
          </cell>
        </row>
        <row r="34896">
          <cell r="B34896" t="str">
            <v>STD426M3</v>
          </cell>
          <cell r="D34896">
            <v>4.29</v>
          </cell>
        </row>
        <row r="34897">
          <cell r="B34897" t="str">
            <v>STD426M9</v>
          </cell>
          <cell r="D34897">
            <v>4.29</v>
          </cell>
        </row>
        <row r="34898">
          <cell r="B34898" t="str">
            <v>STD430F2</v>
          </cell>
          <cell r="D34898">
            <v>7.59</v>
          </cell>
        </row>
        <row r="34899">
          <cell r="B34899" t="str">
            <v>STD430F3</v>
          </cell>
          <cell r="D34899">
            <v>7.59</v>
          </cell>
        </row>
        <row r="34900">
          <cell r="B34900" t="str">
            <v>STD430F9</v>
          </cell>
          <cell r="D34900">
            <v>7.59</v>
          </cell>
        </row>
        <row r="34901">
          <cell r="B34901" t="str">
            <v>STD430M19</v>
          </cell>
          <cell r="D34901">
            <v>6.49</v>
          </cell>
        </row>
        <row r="34902">
          <cell r="B34902" t="str">
            <v>STD430M2</v>
          </cell>
          <cell r="D34902">
            <v>7.59</v>
          </cell>
        </row>
        <row r="34903">
          <cell r="B34903" t="str">
            <v>STD430M3</v>
          </cell>
          <cell r="D34903">
            <v>7.39</v>
          </cell>
        </row>
        <row r="34904">
          <cell r="B34904" t="str">
            <v>STD430M5</v>
          </cell>
          <cell r="D34904">
            <v>6.49</v>
          </cell>
        </row>
        <row r="34905">
          <cell r="B34905" t="str">
            <v>STD430M9</v>
          </cell>
          <cell r="D34905">
            <v>7.39</v>
          </cell>
        </row>
        <row r="34906">
          <cell r="B34906" t="str">
            <v>STD431F2</v>
          </cell>
          <cell r="D34906">
            <v>2.4900000000000002</v>
          </cell>
        </row>
        <row r="34907">
          <cell r="B34907" t="str">
            <v>STD431F3</v>
          </cell>
          <cell r="D34907">
            <v>2.4900000000000002</v>
          </cell>
        </row>
        <row r="34908">
          <cell r="B34908" t="str">
            <v>STD431F5</v>
          </cell>
          <cell r="D34908">
            <v>2.4900000000000002</v>
          </cell>
        </row>
        <row r="34909">
          <cell r="B34909" t="str">
            <v>STD431F9</v>
          </cell>
          <cell r="D34909">
            <v>2.4900000000000002</v>
          </cell>
        </row>
        <row r="34910">
          <cell r="B34910" t="str">
            <v>STD431M2</v>
          </cell>
          <cell r="D34910">
            <v>2.4900000000000002</v>
          </cell>
        </row>
        <row r="34911">
          <cell r="B34911" t="str">
            <v>STD431M3</v>
          </cell>
          <cell r="D34911">
            <v>2.4900000000000002</v>
          </cell>
        </row>
        <row r="34912">
          <cell r="B34912" t="str">
            <v>STD431M5</v>
          </cell>
          <cell r="D34912">
            <v>2.4900000000000002</v>
          </cell>
        </row>
        <row r="34913">
          <cell r="B34913" t="str">
            <v>STD431M9</v>
          </cell>
          <cell r="D34913">
            <v>2.59</v>
          </cell>
        </row>
        <row r="34914">
          <cell r="B34914" t="str">
            <v>STD43235MPB10</v>
          </cell>
          <cell r="D34914">
            <v>6.09</v>
          </cell>
        </row>
        <row r="34915">
          <cell r="B34915" t="str">
            <v>STD432F3</v>
          </cell>
          <cell r="D34915">
            <v>0.59</v>
          </cell>
        </row>
        <row r="34916">
          <cell r="B34916" t="str">
            <v>STD432F9</v>
          </cell>
          <cell r="D34916">
            <v>0.59</v>
          </cell>
        </row>
        <row r="34917">
          <cell r="B34917" t="str">
            <v>STD432M2</v>
          </cell>
          <cell r="D34917">
            <v>0.69</v>
          </cell>
        </row>
        <row r="34918">
          <cell r="B34918" t="str">
            <v>STD432M3</v>
          </cell>
          <cell r="D34918">
            <v>0.69</v>
          </cell>
        </row>
        <row r="34919">
          <cell r="B34919" t="str">
            <v>STD432M5</v>
          </cell>
          <cell r="D34919">
            <v>0.49</v>
          </cell>
        </row>
        <row r="34920">
          <cell r="B34920" t="str">
            <v>STD432M9</v>
          </cell>
          <cell r="D34920">
            <v>0.69</v>
          </cell>
        </row>
        <row r="34921">
          <cell r="B34921" t="str">
            <v>STD463111</v>
          </cell>
          <cell r="D34921">
            <v>2.19</v>
          </cell>
        </row>
        <row r="34922">
          <cell r="B34922" t="str">
            <v>STD4632</v>
          </cell>
          <cell r="D34922">
            <v>2.19</v>
          </cell>
        </row>
        <row r="34923">
          <cell r="B34923" t="str">
            <v>STD4633</v>
          </cell>
          <cell r="D34923">
            <v>2.19</v>
          </cell>
        </row>
        <row r="34924">
          <cell r="B34924" t="str">
            <v>STD463373</v>
          </cell>
          <cell r="D34924">
            <v>2.19</v>
          </cell>
        </row>
        <row r="34925">
          <cell r="B34925" t="str">
            <v>STD4635</v>
          </cell>
          <cell r="D34925">
            <v>2.19</v>
          </cell>
        </row>
        <row r="34926">
          <cell r="B34926" t="str">
            <v>STD4636</v>
          </cell>
          <cell r="D34926">
            <v>2.19</v>
          </cell>
        </row>
        <row r="34927">
          <cell r="B34927" t="str">
            <v>STD463723</v>
          </cell>
          <cell r="D34927">
            <v>2.19</v>
          </cell>
        </row>
        <row r="34928">
          <cell r="B34928" t="str">
            <v>STD46381</v>
          </cell>
          <cell r="D34928">
            <v>2.19</v>
          </cell>
        </row>
        <row r="34929">
          <cell r="B34929" t="str">
            <v>STD4639</v>
          </cell>
          <cell r="D34929">
            <v>2.19</v>
          </cell>
        </row>
        <row r="34930">
          <cell r="B34930" t="str">
            <v>STD463CSB6</v>
          </cell>
          <cell r="D34930">
            <v>12.49</v>
          </cell>
        </row>
        <row r="34931">
          <cell r="B34931" t="str">
            <v>STD463DSB6</v>
          </cell>
          <cell r="D34931">
            <v>12.49</v>
          </cell>
        </row>
        <row r="34932">
          <cell r="B34932" t="str">
            <v>STD467M2</v>
          </cell>
          <cell r="D34932">
            <v>1.49</v>
          </cell>
        </row>
        <row r="34933">
          <cell r="B34933" t="str">
            <v>STD467M9</v>
          </cell>
          <cell r="D34933">
            <v>1.59</v>
          </cell>
        </row>
        <row r="34934">
          <cell r="B34934" t="str">
            <v>STD48864103</v>
          </cell>
          <cell r="D34934">
            <v>48.39</v>
          </cell>
        </row>
        <row r="34935">
          <cell r="B34935" t="str">
            <v>STD488642303</v>
          </cell>
          <cell r="D34935">
            <v>48.39</v>
          </cell>
        </row>
        <row r="34936">
          <cell r="B34936" t="str">
            <v>STD48864303</v>
          </cell>
          <cell r="D34936">
            <v>48.39</v>
          </cell>
        </row>
        <row r="34937">
          <cell r="B34937" t="str">
            <v>STD48864503</v>
          </cell>
          <cell r="D34937">
            <v>48.39</v>
          </cell>
        </row>
        <row r="34938">
          <cell r="B34938" t="str">
            <v>STD502BK</v>
          </cell>
          <cell r="D34938">
            <v>10.79</v>
          </cell>
        </row>
        <row r="34939">
          <cell r="B34939" t="str">
            <v>STD51010</v>
          </cell>
          <cell r="D34939">
            <v>1.0900000000000001</v>
          </cell>
        </row>
        <row r="34940">
          <cell r="B34940" t="str">
            <v>STD51020</v>
          </cell>
          <cell r="D34940">
            <v>2.09</v>
          </cell>
        </row>
        <row r="34941">
          <cell r="B34941" t="str">
            <v>STD511001</v>
          </cell>
          <cell r="D34941">
            <v>3.59</v>
          </cell>
        </row>
        <row r="34942">
          <cell r="B34942" t="str">
            <v>STD511100</v>
          </cell>
          <cell r="D34942">
            <v>3.29</v>
          </cell>
        </row>
        <row r="34943">
          <cell r="B34943" t="str">
            <v>STD511125</v>
          </cell>
          <cell r="D34943">
            <v>3.39</v>
          </cell>
        </row>
        <row r="34944">
          <cell r="B34944" t="str">
            <v>STD511300M</v>
          </cell>
          <cell r="D34944">
            <v>2.19</v>
          </cell>
        </row>
        <row r="34945">
          <cell r="B34945" t="str">
            <v>STD51162</v>
          </cell>
          <cell r="D34945">
            <v>1.89</v>
          </cell>
        </row>
        <row r="34946">
          <cell r="B34946" t="str">
            <v>STD51163</v>
          </cell>
          <cell r="D34946">
            <v>2.99</v>
          </cell>
        </row>
        <row r="34947">
          <cell r="B34947" t="str">
            <v>STD51163BK</v>
          </cell>
          <cell r="D34947">
            <v>3.39</v>
          </cell>
        </row>
        <row r="34948">
          <cell r="B34948" t="str">
            <v>STD512001</v>
          </cell>
          <cell r="D34948">
            <v>4.09</v>
          </cell>
        </row>
        <row r="34949">
          <cell r="B34949" t="str">
            <v>STD512300S</v>
          </cell>
          <cell r="D34949">
            <v>3.89</v>
          </cell>
        </row>
        <row r="34950">
          <cell r="B34950" t="str">
            <v>STD525B20</v>
          </cell>
          <cell r="D34950">
            <v>28.99</v>
          </cell>
        </row>
        <row r="34951">
          <cell r="B34951" t="str">
            <v>STD525B30</v>
          </cell>
          <cell r="D34951">
            <v>31.39</v>
          </cell>
        </row>
        <row r="34952">
          <cell r="B34952" t="str">
            <v>STD525G20</v>
          </cell>
          <cell r="D34952">
            <v>1.49</v>
          </cell>
        </row>
        <row r="34953">
          <cell r="B34953" t="str">
            <v>STD52650</v>
          </cell>
          <cell r="D34953">
            <v>1.29</v>
          </cell>
        </row>
        <row r="34954">
          <cell r="B34954" t="str">
            <v>STD52650802</v>
          </cell>
          <cell r="D34954">
            <v>49.59</v>
          </cell>
        </row>
        <row r="34955">
          <cell r="B34955" t="str">
            <v>STD526B20</v>
          </cell>
          <cell r="D34955">
            <v>1.29</v>
          </cell>
        </row>
        <row r="34956">
          <cell r="B34956" t="str">
            <v>STD526B209</v>
          </cell>
          <cell r="D34956">
            <v>1.0900000000000001</v>
          </cell>
        </row>
        <row r="34957">
          <cell r="B34957" t="str">
            <v>STD526B30</v>
          </cell>
          <cell r="D34957">
            <v>0.79</v>
          </cell>
        </row>
        <row r="34958">
          <cell r="B34958" t="str">
            <v>STD526B40</v>
          </cell>
          <cell r="D34958">
            <v>0.69</v>
          </cell>
        </row>
        <row r="34959">
          <cell r="B34959" t="str">
            <v>STD526BT30</v>
          </cell>
          <cell r="D34959">
            <v>1.19</v>
          </cell>
        </row>
        <row r="34960">
          <cell r="B34960" t="str">
            <v>STD52850</v>
          </cell>
          <cell r="D34960">
            <v>2.79</v>
          </cell>
        </row>
        <row r="34961">
          <cell r="B34961" t="str">
            <v>STD52855</v>
          </cell>
          <cell r="D34961">
            <v>1.59</v>
          </cell>
        </row>
        <row r="34962">
          <cell r="B34962" t="str">
            <v>STD52950</v>
          </cell>
          <cell r="D34962">
            <v>1.49</v>
          </cell>
        </row>
        <row r="34963">
          <cell r="B34963" t="str">
            <v>STD55001</v>
          </cell>
          <cell r="D34963">
            <v>13.49</v>
          </cell>
        </row>
        <row r="34964">
          <cell r="B34964" t="str">
            <v>STD55102WP</v>
          </cell>
          <cell r="D34964">
            <v>35.69</v>
          </cell>
        </row>
        <row r="34965">
          <cell r="B34965" t="str">
            <v>STD55140WP</v>
          </cell>
          <cell r="D34965">
            <v>14.19</v>
          </cell>
        </row>
        <row r="34966">
          <cell r="B34966" t="str">
            <v>STD551WP00</v>
          </cell>
          <cell r="D34966">
            <v>24.89</v>
          </cell>
        </row>
        <row r="34967">
          <cell r="B34967" t="str">
            <v>STD551WP00A6</v>
          </cell>
          <cell r="D34967">
            <v>23.99</v>
          </cell>
        </row>
        <row r="34968">
          <cell r="B34968" t="str">
            <v>STD55600</v>
          </cell>
          <cell r="D34968">
            <v>12.29</v>
          </cell>
        </row>
        <row r="34969">
          <cell r="B34969" t="str">
            <v>STD55690</v>
          </cell>
          <cell r="D34969">
            <v>1.59</v>
          </cell>
        </row>
        <row r="34970">
          <cell r="B34970" t="str">
            <v>STD556E4HB</v>
          </cell>
          <cell r="D34970">
            <v>1.69</v>
          </cell>
        </row>
        <row r="34971">
          <cell r="B34971" t="str">
            <v>STD556N</v>
          </cell>
          <cell r="D34971">
            <v>0.49</v>
          </cell>
        </row>
        <row r="34972">
          <cell r="B34972" t="str">
            <v>STD556S</v>
          </cell>
          <cell r="D34972">
            <v>0.49</v>
          </cell>
        </row>
        <row r="34973">
          <cell r="B34973" t="str">
            <v>STD557NL</v>
          </cell>
          <cell r="D34973">
            <v>1.69</v>
          </cell>
        </row>
        <row r="34974">
          <cell r="B34974" t="str">
            <v>STD55930BK</v>
          </cell>
          <cell r="D34974">
            <v>6.69</v>
          </cell>
        </row>
        <row r="34975">
          <cell r="B34975" t="str">
            <v>STD55950WP</v>
          </cell>
          <cell r="D34975">
            <v>3.49</v>
          </cell>
        </row>
        <row r="34976">
          <cell r="B34976" t="str">
            <v>STD55974WP</v>
          </cell>
          <cell r="D34976">
            <v>8.69</v>
          </cell>
        </row>
        <row r="34977">
          <cell r="B34977" t="str">
            <v>STD55981C</v>
          </cell>
          <cell r="D34977">
            <v>10.29</v>
          </cell>
        </row>
        <row r="34978">
          <cell r="B34978" t="str">
            <v>STD55986</v>
          </cell>
          <cell r="D34978">
            <v>19.989999999999998</v>
          </cell>
        </row>
        <row r="34979">
          <cell r="B34979" t="str">
            <v>STD561701</v>
          </cell>
          <cell r="D34979">
            <v>14.59</v>
          </cell>
        </row>
        <row r="34980">
          <cell r="B34980" t="str">
            <v>STD561753</v>
          </cell>
          <cell r="D34980">
            <v>11.69</v>
          </cell>
        </row>
        <row r="34981">
          <cell r="B34981" t="str">
            <v>STD56179100</v>
          </cell>
          <cell r="D34981">
            <v>11.69</v>
          </cell>
        </row>
        <row r="34982">
          <cell r="B34982" t="str">
            <v>STD56189100</v>
          </cell>
          <cell r="D34982">
            <v>14.59</v>
          </cell>
        </row>
        <row r="34983">
          <cell r="B34983" t="str">
            <v>STD5620212</v>
          </cell>
          <cell r="D34983">
            <v>1.79</v>
          </cell>
        </row>
        <row r="34984">
          <cell r="B34984" t="str">
            <v>STD5641445</v>
          </cell>
          <cell r="D34984">
            <v>0.99</v>
          </cell>
        </row>
        <row r="34985">
          <cell r="B34985" t="str">
            <v>STD5641460</v>
          </cell>
          <cell r="D34985">
            <v>0.99</v>
          </cell>
        </row>
        <row r="34986">
          <cell r="B34986" t="str">
            <v>STD5670845</v>
          </cell>
          <cell r="D34986">
            <v>4.3899999999999997</v>
          </cell>
        </row>
        <row r="34987">
          <cell r="B34987" t="str">
            <v>STD5670860</v>
          </cell>
          <cell r="D34987">
            <v>3.19</v>
          </cell>
        </row>
        <row r="34988">
          <cell r="B34988" t="str">
            <v>STD5671045</v>
          </cell>
          <cell r="D34988">
            <v>5.29</v>
          </cell>
        </row>
        <row r="34989">
          <cell r="B34989" t="str">
            <v>STD5671060</v>
          </cell>
          <cell r="D34989">
            <v>4.3899999999999997</v>
          </cell>
        </row>
        <row r="34990">
          <cell r="B34990" t="str">
            <v>STD5671245</v>
          </cell>
          <cell r="D34990">
            <v>7.09</v>
          </cell>
        </row>
        <row r="34991">
          <cell r="B34991" t="str">
            <v>STD5671260</v>
          </cell>
          <cell r="D34991">
            <v>5.49</v>
          </cell>
        </row>
        <row r="34992">
          <cell r="B34992" t="str">
            <v>STD5685010</v>
          </cell>
          <cell r="D34992">
            <v>1.0900000000000001</v>
          </cell>
        </row>
        <row r="34993">
          <cell r="B34993" t="str">
            <v>STD5685010M</v>
          </cell>
          <cell r="D34993">
            <v>1.0900000000000001</v>
          </cell>
        </row>
        <row r="34994">
          <cell r="B34994" t="str">
            <v>STD5685215</v>
          </cell>
          <cell r="D34994">
            <v>2.69</v>
          </cell>
        </row>
        <row r="34995">
          <cell r="B34995" t="str">
            <v>STD5688010</v>
          </cell>
          <cell r="D34995">
            <v>2.99</v>
          </cell>
        </row>
        <row r="34996">
          <cell r="B34996" t="str">
            <v>STD5688015</v>
          </cell>
          <cell r="D34996">
            <v>3.99</v>
          </cell>
        </row>
        <row r="34997">
          <cell r="B34997" t="str">
            <v>STD57140WP</v>
          </cell>
          <cell r="D34997">
            <v>10.49</v>
          </cell>
        </row>
        <row r="34998">
          <cell r="B34998" t="str">
            <v>STD66120A3</v>
          </cell>
          <cell r="D34998">
            <v>139.99</v>
          </cell>
        </row>
        <row r="34999">
          <cell r="B34999" t="str">
            <v>STD700100</v>
          </cell>
          <cell r="D34999">
            <v>30.39</v>
          </cell>
        </row>
        <row r="35000">
          <cell r="B35000" t="str">
            <v>STD700S7</v>
          </cell>
          <cell r="D35000">
            <v>154.99</v>
          </cell>
        </row>
        <row r="35001">
          <cell r="B35001" t="str">
            <v>STD712025</v>
          </cell>
          <cell r="D35001">
            <v>12.49</v>
          </cell>
        </row>
        <row r="35002">
          <cell r="B35002" t="str">
            <v>STD712050</v>
          </cell>
          <cell r="D35002">
            <v>12.49</v>
          </cell>
        </row>
        <row r="35003">
          <cell r="B35003" t="str">
            <v>STD716025</v>
          </cell>
          <cell r="D35003">
            <v>4.1900000000000004</v>
          </cell>
        </row>
        <row r="35004">
          <cell r="B35004" t="str">
            <v>STD716070</v>
          </cell>
          <cell r="D35004">
            <v>4.1900000000000004</v>
          </cell>
        </row>
        <row r="35005">
          <cell r="B35005" t="str">
            <v>STD7451</v>
          </cell>
          <cell r="D35005">
            <v>5.89</v>
          </cell>
        </row>
        <row r="35006">
          <cell r="B35006" t="str">
            <v>STD7452</v>
          </cell>
          <cell r="D35006">
            <v>5.89</v>
          </cell>
        </row>
        <row r="35007">
          <cell r="B35007" t="str">
            <v>STD7453</v>
          </cell>
          <cell r="D35007">
            <v>5.89</v>
          </cell>
        </row>
        <row r="35008">
          <cell r="B35008" t="str">
            <v>STD7455</v>
          </cell>
          <cell r="D35008">
            <v>5.89</v>
          </cell>
        </row>
        <row r="35009">
          <cell r="B35009" t="str">
            <v>STD7456</v>
          </cell>
          <cell r="D35009">
            <v>5.89</v>
          </cell>
        </row>
        <row r="35010">
          <cell r="B35010" t="str">
            <v>STD745M2</v>
          </cell>
          <cell r="D35010">
            <v>5.89</v>
          </cell>
        </row>
        <row r="35011">
          <cell r="B35011" t="str">
            <v>STD745R009</v>
          </cell>
          <cell r="D35011">
            <v>5.89</v>
          </cell>
        </row>
        <row r="35012">
          <cell r="B35012" t="str">
            <v>STD745R9</v>
          </cell>
          <cell r="D35012">
            <v>6.79</v>
          </cell>
        </row>
        <row r="35013">
          <cell r="B35013" t="str">
            <v>STD750025</v>
          </cell>
          <cell r="D35013">
            <v>21.49</v>
          </cell>
        </row>
        <row r="35014">
          <cell r="B35014" t="str">
            <v>STD77405</v>
          </cell>
          <cell r="D35014">
            <v>3.29</v>
          </cell>
        </row>
        <row r="35015">
          <cell r="B35015" t="str">
            <v>STD77407</v>
          </cell>
          <cell r="D35015">
            <v>3.29</v>
          </cell>
        </row>
        <row r="35016">
          <cell r="B35016" t="str">
            <v>STD77425</v>
          </cell>
          <cell r="D35016">
            <v>4.99</v>
          </cell>
        </row>
        <row r="35017">
          <cell r="B35017" t="str">
            <v>STD77427</v>
          </cell>
          <cell r="D35017">
            <v>4.99</v>
          </cell>
        </row>
        <row r="35018">
          <cell r="B35018" t="str">
            <v>STD77503</v>
          </cell>
          <cell r="D35018">
            <v>6.19</v>
          </cell>
        </row>
        <row r="35019">
          <cell r="B35019" t="str">
            <v>STD77505</v>
          </cell>
          <cell r="D35019">
            <v>6.19</v>
          </cell>
        </row>
        <row r="35020">
          <cell r="B35020" t="str">
            <v>STD77507</v>
          </cell>
          <cell r="D35020">
            <v>6.19</v>
          </cell>
        </row>
        <row r="35021">
          <cell r="B35021" t="str">
            <v>STD77509</v>
          </cell>
          <cell r="D35021">
            <v>6.19</v>
          </cell>
        </row>
        <row r="35022">
          <cell r="B35022" t="str">
            <v>STD7770533</v>
          </cell>
          <cell r="D35022">
            <v>1.79</v>
          </cell>
        </row>
        <row r="35023">
          <cell r="B35023" t="str">
            <v>STD77NR52</v>
          </cell>
          <cell r="D35023">
            <v>3.89</v>
          </cell>
        </row>
        <row r="35024">
          <cell r="B35024" t="str">
            <v>STD77R50</v>
          </cell>
          <cell r="D35024">
            <v>45.29</v>
          </cell>
        </row>
        <row r="35025">
          <cell r="B35025" t="str">
            <v>STD77R56</v>
          </cell>
          <cell r="D35025">
            <v>1.89</v>
          </cell>
        </row>
        <row r="35026">
          <cell r="B35026" t="str">
            <v>STD77R60</v>
          </cell>
          <cell r="D35026">
            <v>32.49</v>
          </cell>
        </row>
        <row r="35027">
          <cell r="B35027" t="str">
            <v>STD780C</v>
          </cell>
          <cell r="D35027">
            <v>7.89</v>
          </cell>
        </row>
        <row r="35028">
          <cell r="B35028" t="str">
            <v>STD788</v>
          </cell>
          <cell r="D35028">
            <v>6.09</v>
          </cell>
        </row>
        <row r="35029">
          <cell r="B35029" t="str">
            <v>STD788C</v>
          </cell>
          <cell r="D35029">
            <v>69.790000000000006</v>
          </cell>
        </row>
        <row r="35030">
          <cell r="B35030" t="str">
            <v>STD900S3142</v>
          </cell>
          <cell r="D35030">
            <v>64.489999999999995</v>
          </cell>
        </row>
        <row r="35031">
          <cell r="B35031" t="str">
            <v>STD92323</v>
          </cell>
          <cell r="D35031">
            <v>1.39</v>
          </cell>
        </row>
        <row r="35032">
          <cell r="B35032" t="str">
            <v>STD92511</v>
          </cell>
          <cell r="D35032">
            <v>1.0900000000000001</v>
          </cell>
        </row>
        <row r="35033">
          <cell r="B35033" t="str">
            <v>STD92605</v>
          </cell>
          <cell r="D35033">
            <v>5.79</v>
          </cell>
        </row>
        <row r="35034">
          <cell r="B35034" t="str">
            <v>STD9461117P</v>
          </cell>
          <cell r="D35034">
            <v>21.59</v>
          </cell>
        </row>
        <row r="35035">
          <cell r="B35035" t="str">
            <v>STD9461117S</v>
          </cell>
          <cell r="D35035">
            <v>23.69</v>
          </cell>
        </row>
        <row r="35036">
          <cell r="B35036" t="str">
            <v>STD9461722P</v>
          </cell>
          <cell r="D35036">
            <v>38.39</v>
          </cell>
        </row>
        <row r="35037">
          <cell r="B35037" t="str">
            <v>STD9461722S</v>
          </cell>
          <cell r="D35037">
            <v>42.99</v>
          </cell>
        </row>
        <row r="35038">
          <cell r="B35038" t="str">
            <v>STD9461820</v>
          </cell>
          <cell r="D35038">
            <v>32.39</v>
          </cell>
        </row>
        <row r="35039">
          <cell r="B35039" t="str">
            <v>STD946185</v>
          </cell>
          <cell r="D35039">
            <v>13.19</v>
          </cell>
        </row>
        <row r="35040">
          <cell r="B35040" t="str">
            <v>STD9462420</v>
          </cell>
          <cell r="D35040">
            <v>39.69</v>
          </cell>
        </row>
        <row r="35041">
          <cell r="B35041" t="str">
            <v>STD9463620</v>
          </cell>
          <cell r="D35041">
            <v>57.39</v>
          </cell>
        </row>
        <row r="35042">
          <cell r="B35042" t="str">
            <v>STD946365</v>
          </cell>
          <cell r="D35042">
            <v>21.59</v>
          </cell>
        </row>
        <row r="35043">
          <cell r="B35043" t="str">
            <v>STD946811P</v>
          </cell>
          <cell r="D35043">
            <v>12.49</v>
          </cell>
        </row>
        <row r="35044">
          <cell r="B35044" t="str">
            <v>STD9471117P4</v>
          </cell>
          <cell r="D35044">
            <v>29.09</v>
          </cell>
        </row>
        <row r="35045">
          <cell r="B35045" t="str">
            <v>STD94872124</v>
          </cell>
          <cell r="D35045">
            <v>14.19</v>
          </cell>
        </row>
        <row r="35046">
          <cell r="B35046" t="str">
            <v>STD9605S</v>
          </cell>
          <cell r="D35046">
            <v>6.49</v>
          </cell>
        </row>
        <row r="35047">
          <cell r="B35047" t="str">
            <v>STD961813</v>
          </cell>
          <cell r="D35047">
            <v>21.59</v>
          </cell>
        </row>
        <row r="35048">
          <cell r="B35048" t="str">
            <v>STD9635312</v>
          </cell>
          <cell r="D35048">
            <v>5.29</v>
          </cell>
        </row>
        <row r="35049">
          <cell r="B35049" t="str">
            <v>STD9635318</v>
          </cell>
          <cell r="D35049">
            <v>8.49</v>
          </cell>
        </row>
        <row r="35050">
          <cell r="B35050" t="str">
            <v>STD9635324</v>
          </cell>
          <cell r="D35050">
            <v>11.19</v>
          </cell>
        </row>
        <row r="35051">
          <cell r="B35051" t="str">
            <v>STD9635336</v>
          </cell>
          <cell r="D35051">
            <v>13.79</v>
          </cell>
        </row>
        <row r="35052">
          <cell r="B35052" t="str">
            <v>STD963536</v>
          </cell>
          <cell r="D35052">
            <v>2.99</v>
          </cell>
        </row>
        <row r="35053">
          <cell r="B35053" t="str">
            <v>STD9640445</v>
          </cell>
          <cell r="D35053">
            <v>3.19</v>
          </cell>
        </row>
        <row r="35054">
          <cell r="B35054" t="str">
            <v>STD9640645</v>
          </cell>
          <cell r="D35054">
            <v>4.1900000000000004</v>
          </cell>
        </row>
        <row r="35055">
          <cell r="B35055" t="str">
            <v>STD9640845</v>
          </cell>
          <cell r="D35055">
            <v>4.99</v>
          </cell>
        </row>
        <row r="35056">
          <cell r="B35056" t="str">
            <v>STD9640860</v>
          </cell>
          <cell r="D35056">
            <v>4.3899999999999997</v>
          </cell>
        </row>
        <row r="35057">
          <cell r="B35057" t="str">
            <v>STD9641045</v>
          </cell>
          <cell r="D35057">
            <v>6.29</v>
          </cell>
        </row>
        <row r="35058">
          <cell r="B35058" t="str">
            <v>STD9641060</v>
          </cell>
          <cell r="D35058">
            <v>4.99</v>
          </cell>
        </row>
        <row r="35059">
          <cell r="B35059" t="str">
            <v>STD9641245</v>
          </cell>
          <cell r="D35059">
            <v>9.09</v>
          </cell>
        </row>
        <row r="35060">
          <cell r="B35060" t="str">
            <v>STD9641860</v>
          </cell>
          <cell r="D35060">
            <v>15.99</v>
          </cell>
        </row>
        <row r="35061">
          <cell r="B35061" t="str">
            <v>STD9645010</v>
          </cell>
          <cell r="D35061">
            <v>40.19</v>
          </cell>
        </row>
        <row r="35062">
          <cell r="B35062" t="str">
            <v>STD9645012</v>
          </cell>
          <cell r="D35062">
            <v>44.39</v>
          </cell>
        </row>
        <row r="35063">
          <cell r="B35063" t="str">
            <v>STD964506</v>
          </cell>
          <cell r="D35063">
            <v>33.19</v>
          </cell>
        </row>
        <row r="35064">
          <cell r="B35064" t="str">
            <v>STD964508</v>
          </cell>
          <cell r="D35064">
            <v>34.090000000000003</v>
          </cell>
        </row>
        <row r="35065">
          <cell r="B35065" t="str">
            <v>STD9645110</v>
          </cell>
          <cell r="D35065">
            <v>43.59</v>
          </cell>
        </row>
        <row r="35066">
          <cell r="B35066" t="str">
            <v>STD9645112</v>
          </cell>
          <cell r="D35066">
            <v>53.69</v>
          </cell>
        </row>
        <row r="35067">
          <cell r="B35067" t="str">
            <v>STD964516</v>
          </cell>
          <cell r="D35067">
            <v>30.19</v>
          </cell>
        </row>
        <row r="35068">
          <cell r="B35068" t="str">
            <v>STD964518</v>
          </cell>
          <cell r="D35068">
            <v>36.29</v>
          </cell>
        </row>
        <row r="35069">
          <cell r="B35069" t="str">
            <v>STD9651045</v>
          </cell>
          <cell r="D35069">
            <v>9.09</v>
          </cell>
        </row>
        <row r="35070">
          <cell r="B35070" t="str">
            <v>STD968768</v>
          </cell>
          <cell r="D35070">
            <v>8.19</v>
          </cell>
        </row>
        <row r="35071">
          <cell r="B35071" t="str">
            <v>STD968778</v>
          </cell>
          <cell r="D35071">
            <v>12.19</v>
          </cell>
        </row>
        <row r="35072">
          <cell r="B35072" t="str">
            <v>STD9702030</v>
          </cell>
          <cell r="D35072">
            <v>18.09</v>
          </cell>
        </row>
        <row r="35073">
          <cell r="B35073" t="str">
            <v>STD9702036</v>
          </cell>
          <cell r="D35073">
            <v>24.49</v>
          </cell>
        </row>
        <row r="35074">
          <cell r="B35074" t="str">
            <v>STD9703036</v>
          </cell>
          <cell r="D35074">
            <v>33.590000000000003</v>
          </cell>
        </row>
        <row r="35075">
          <cell r="B35075" t="str">
            <v>STD97053DZ</v>
          </cell>
          <cell r="D35075">
            <v>5.29</v>
          </cell>
        </row>
        <row r="35076">
          <cell r="B35076" t="str">
            <v>STD97055DZ</v>
          </cell>
          <cell r="D35076">
            <v>4.99</v>
          </cell>
        </row>
        <row r="35077">
          <cell r="B35077" t="str">
            <v>STD970577T5X</v>
          </cell>
          <cell r="D35077">
            <v>3.39</v>
          </cell>
        </row>
        <row r="35078">
          <cell r="B35078" t="str">
            <v>STD9705S</v>
          </cell>
          <cell r="D35078">
            <v>4.99</v>
          </cell>
        </row>
        <row r="35079">
          <cell r="B35079" t="str">
            <v>STD9706R3BK2</v>
          </cell>
          <cell r="D35079">
            <v>1.59</v>
          </cell>
        </row>
        <row r="35080">
          <cell r="B35080" t="str">
            <v>STD9706R9BK2</v>
          </cell>
          <cell r="D35080">
            <v>1.59</v>
          </cell>
        </row>
        <row r="35081">
          <cell r="B35081" t="str">
            <v>STD9706RBK9</v>
          </cell>
          <cell r="D35081">
            <v>1.29</v>
          </cell>
        </row>
        <row r="35082">
          <cell r="B35082" t="str">
            <v>STD9707S</v>
          </cell>
          <cell r="D35082">
            <v>4.99</v>
          </cell>
        </row>
        <row r="35083">
          <cell r="B35083" t="str">
            <v>STD971277BK2</v>
          </cell>
          <cell r="D35083">
            <v>2.4900000000000002</v>
          </cell>
        </row>
        <row r="35084">
          <cell r="B35084" t="str">
            <v>STD97129</v>
          </cell>
          <cell r="D35084">
            <v>4.79</v>
          </cell>
        </row>
        <row r="35085">
          <cell r="B35085" t="str">
            <v>STD9712S</v>
          </cell>
          <cell r="D35085">
            <v>5.29</v>
          </cell>
        </row>
        <row r="35086">
          <cell r="B35086" t="str">
            <v>STD97139</v>
          </cell>
          <cell r="D35086">
            <v>4.59</v>
          </cell>
        </row>
        <row r="35087">
          <cell r="B35087" t="str">
            <v>STD9713R9BK2</v>
          </cell>
          <cell r="D35087">
            <v>1.89</v>
          </cell>
        </row>
        <row r="35088">
          <cell r="B35088" t="str">
            <v>STD9714019</v>
          </cell>
          <cell r="D35088">
            <v>5.49</v>
          </cell>
        </row>
        <row r="35089">
          <cell r="B35089" t="str">
            <v>STD9716012</v>
          </cell>
          <cell r="D35089">
            <v>7.89</v>
          </cell>
        </row>
        <row r="35090">
          <cell r="B35090" t="str">
            <v>STD9716018</v>
          </cell>
          <cell r="D35090">
            <v>10.99</v>
          </cell>
        </row>
        <row r="35091">
          <cell r="B35091" t="str">
            <v>STD9716024BK</v>
          </cell>
          <cell r="D35091">
            <v>14.59</v>
          </cell>
        </row>
        <row r="35092">
          <cell r="B35092" t="str">
            <v>STD97371</v>
          </cell>
          <cell r="D35092">
            <v>19.989999999999998</v>
          </cell>
        </row>
        <row r="35093">
          <cell r="B35093" t="str">
            <v>STD973R3648</v>
          </cell>
          <cell r="D35093">
            <v>279.99</v>
          </cell>
        </row>
        <row r="35094">
          <cell r="B35094" t="str">
            <v>STD97498</v>
          </cell>
          <cell r="D35094">
            <v>4.3899999999999997</v>
          </cell>
        </row>
        <row r="35095">
          <cell r="B35095" t="str">
            <v>STD977101</v>
          </cell>
          <cell r="D35095">
            <v>6.09</v>
          </cell>
        </row>
        <row r="35096">
          <cell r="B35096" t="str">
            <v>STD977102</v>
          </cell>
          <cell r="D35096">
            <v>8.49</v>
          </cell>
        </row>
        <row r="35097">
          <cell r="B35097" t="str">
            <v>STD977103</v>
          </cell>
          <cell r="D35097">
            <v>9.39</v>
          </cell>
        </row>
        <row r="35098">
          <cell r="B35098" t="str">
            <v>STD977104</v>
          </cell>
          <cell r="D35098">
            <v>7.29</v>
          </cell>
        </row>
        <row r="35099">
          <cell r="B35099" t="str">
            <v>STD977105</v>
          </cell>
          <cell r="D35099">
            <v>10.99</v>
          </cell>
        </row>
        <row r="35100">
          <cell r="B35100" t="str">
            <v>STD977110</v>
          </cell>
          <cell r="D35100">
            <v>11.39</v>
          </cell>
        </row>
        <row r="35101">
          <cell r="B35101" t="str">
            <v>STD977112</v>
          </cell>
          <cell r="D35101">
            <v>9.19</v>
          </cell>
        </row>
        <row r="35102">
          <cell r="B35102" t="str">
            <v>STD977113</v>
          </cell>
          <cell r="D35102">
            <v>7.49</v>
          </cell>
        </row>
        <row r="35103">
          <cell r="B35103" t="str">
            <v>STD977115</v>
          </cell>
          <cell r="D35103">
            <v>6.89</v>
          </cell>
        </row>
        <row r="35104">
          <cell r="B35104" t="str">
            <v>STD977116</v>
          </cell>
          <cell r="D35104">
            <v>15.09</v>
          </cell>
        </row>
        <row r="35105">
          <cell r="B35105" t="str">
            <v>STD977120</v>
          </cell>
          <cell r="D35105">
            <v>8.7899999999999991</v>
          </cell>
        </row>
        <row r="35106">
          <cell r="B35106" t="str">
            <v>STD977125</v>
          </cell>
          <cell r="D35106">
            <v>9.99</v>
          </cell>
        </row>
        <row r="35107">
          <cell r="B35107" t="str">
            <v>STD977129</v>
          </cell>
          <cell r="D35107">
            <v>11.39</v>
          </cell>
        </row>
        <row r="35108">
          <cell r="B35108" t="str">
            <v>STD977134</v>
          </cell>
          <cell r="D35108">
            <v>14.59</v>
          </cell>
        </row>
        <row r="35109">
          <cell r="B35109" t="str">
            <v>STD977135</v>
          </cell>
          <cell r="D35109">
            <v>6.69</v>
          </cell>
        </row>
        <row r="35110">
          <cell r="B35110" t="str">
            <v>STD977143</v>
          </cell>
          <cell r="D35110">
            <v>9.89</v>
          </cell>
        </row>
        <row r="35111">
          <cell r="B35111" t="str">
            <v>STD977149</v>
          </cell>
          <cell r="D35111">
            <v>28.79</v>
          </cell>
        </row>
        <row r="35112">
          <cell r="B35112" t="str">
            <v>STD977153</v>
          </cell>
          <cell r="D35112">
            <v>15.09</v>
          </cell>
        </row>
        <row r="35113">
          <cell r="B35113" t="str">
            <v>STD977177</v>
          </cell>
          <cell r="D35113">
            <v>11.69</v>
          </cell>
        </row>
        <row r="35114">
          <cell r="B35114" t="str">
            <v>STD977501</v>
          </cell>
          <cell r="D35114">
            <v>9.09</v>
          </cell>
        </row>
        <row r="35115">
          <cell r="B35115" t="str">
            <v>STD977503</v>
          </cell>
          <cell r="D35115">
            <v>12.79</v>
          </cell>
        </row>
        <row r="35116">
          <cell r="B35116" t="str">
            <v>STD977505</v>
          </cell>
          <cell r="D35116">
            <v>5.89</v>
          </cell>
        </row>
        <row r="35117">
          <cell r="B35117" t="str">
            <v>STD977506</v>
          </cell>
          <cell r="D35117">
            <v>8.7899999999999991</v>
          </cell>
        </row>
        <row r="35118">
          <cell r="B35118" t="str">
            <v>STD977507</v>
          </cell>
          <cell r="D35118">
            <v>11.89</v>
          </cell>
        </row>
        <row r="35119">
          <cell r="B35119" t="str">
            <v>STD977515</v>
          </cell>
          <cell r="D35119">
            <v>13.49</v>
          </cell>
        </row>
        <row r="35120">
          <cell r="B35120" t="str">
            <v>STD977535</v>
          </cell>
          <cell r="D35120">
            <v>7.29</v>
          </cell>
        </row>
        <row r="35121">
          <cell r="B35121" t="str">
            <v>STD9778877</v>
          </cell>
          <cell r="D35121">
            <v>7.09</v>
          </cell>
        </row>
        <row r="35122">
          <cell r="B35122" t="str">
            <v>STD981808</v>
          </cell>
          <cell r="D35122">
            <v>4.3899999999999997</v>
          </cell>
        </row>
        <row r="35123">
          <cell r="B35123" t="str">
            <v>STD9819S</v>
          </cell>
          <cell r="D35123">
            <v>4.1900000000000004</v>
          </cell>
        </row>
        <row r="35124">
          <cell r="B35124" t="str">
            <v>STD987181</v>
          </cell>
          <cell r="D35124">
            <v>9.7899999999999991</v>
          </cell>
        </row>
        <row r="35125">
          <cell r="B35125" t="str">
            <v>STD987181BK</v>
          </cell>
          <cell r="D35125">
            <v>9.7899999999999991</v>
          </cell>
        </row>
        <row r="35126">
          <cell r="B35126" t="str">
            <v>STD987183</v>
          </cell>
          <cell r="D35126">
            <v>14.49</v>
          </cell>
        </row>
        <row r="35127">
          <cell r="B35127" t="str">
            <v>STD9871831</v>
          </cell>
          <cell r="D35127">
            <v>9.7899999999999991</v>
          </cell>
        </row>
        <row r="35128">
          <cell r="B35128" t="str">
            <v>STD9871831BK</v>
          </cell>
          <cell r="D35128">
            <v>9.7899999999999991</v>
          </cell>
        </row>
        <row r="35129">
          <cell r="B35129" t="str">
            <v>STD9871834</v>
          </cell>
          <cell r="D35129">
            <v>9.7899999999999991</v>
          </cell>
        </row>
        <row r="35130">
          <cell r="B35130" t="str">
            <v>STD9871834BK</v>
          </cell>
          <cell r="D35130">
            <v>9.7899999999999991</v>
          </cell>
        </row>
        <row r="35131">
          <cell r="B35131" t="str">
            <v>STD9871837</v>
          </cell>
          <cell r="D35131">
            <v>9.7899999999999991</v>
          </cell>
        </row>
        <row r="35132">
          <cell r="B35132" t="str">
            <v>STD9871837BK</v>
          </cell>
          <cell r="D35132">
            <v>9.7899999999999991</v>
          </cell>
        </row>
        <row r="35133">
          <cell r="B35133" t="str">
            <v>STD987183BK</v>
          </cell>
          <cell r="D35133">
            <v>14.49</v>
          </cell>
        </row>
        <row r="35134">
          <cell r="B35134" t="str">
            <v>STD987184</v>
          </cell>
          <cell r="D35134">
            <v>9.7899999999999991</v>
          </cell>
        </row>
        <row r="35135">
          <cell r="B35135" t="str">
            <v>STD9871840M</v>
          </cell>
          <cell r="D35135">
            <v>11.49</v>
          </cell>
        </row>
        <row r="35136">
          <cell r="B35136" t="str">
            <v>STD987184BK</v>
          </cell>
          <cell r="D35136">
            <v>9.7899999999999991</v>
          </cell>
        </row>
        <row r="35137">
          <cell r="B35137" t="str">
            <v>STD987186</v>
          </cell>
          <cell r="D35137">
            <v>9.7899999999999991</v>
          </cell>
        </row>
        <row r="35138">
          <cell r="B35138" t="str">
            <v>STD987186BK</v>
          </cell>
          <cell r="D35138">
            <v>9.7899999999999991</v>
          </cell>
        </row>
        <row r="35139">
          <cell r="B35139" t="str">
            <v>STD98718ISO</v>
          </cell>
          <cell r="D35139">
            <v>8.39</v>
          </cell>
        </row>
        <row r="35140">
          <cell r="B35140" t="str">
            <v>STD98718ISOBK</v>
          </cell>
          <cell r="D35140">
            <v>12.19</v>
          </cell>
        </row>
        <row r="35141">
          <cell r="B35141" t="str">
            <v>STD98718ISOWP02</v>
          </cell>
          <cell r="D35141">
            <v>12.19</v>
          </cell>
        </row>
        <row r="35142">
          <cell r="B35142" t="str">
            <v>STD98718S1</v>
          </cell>
          <cell r="D35142">
            <v>10.39</v>
          </cell>
        </row>
        <row r="35143">
          <cell r="B35143" t="str">
            <v>STD98718SIBK</v>
          </cell>
          <cell r="D35143">
            <v>12.19</v>
          </cell>
        </row>
        <row r="35144">
          <cell r="B35144" t="str">
            <v>STD98718SIWP02</v>
          </cell>
          <cell r="D35144">
            <v>12.19</v>
          </cell>
        </row>
        <row r="35145">
          <cell r="B35145" t="str">
            <v>STD987191</v>
          </cell>
          <cell r="D35145">
            <v>6.59</v>
          </cell>
        </row>
        <row r="35146">
          <cell r="B35146" t="str">
            <v>STD987191BK</v>
          </cell>
          <cell r="D35146">
            <v>6.59</v>
          </cell>
        </row>
        <row r="35147">
          <cell r="B35147" t="str">
            <v>STD9871931</v>
          </cell>
          <cell r="D35147">
            <v>6.59</v>
          </cell>
        </row>
        <row r="35148">
          <cell r="B35148" t="str">
            <v>STD9871931BK</v>
          </cell>
          <cell r="D35148">
            <v>6.59</v>
          </cell>
        </row>
        <row r="35149">
          <cell r="B35149" t="str">
            <v>STD9871934</v>
          </cell>
          <cell r="D35149">
            <v>6.59</v>
          </cell>
        </row>
        <row r="35150">
          <cell r="B35150" t="str">
            <v>STD9871934BK</v>
          </cell>
          <cell r="D35150">
            <v>6.59</v>
          </cell>
        </row>
        <row r="35151">
          <cell r="B35151" t="str">
            <v>STD9871939</v>
          </cell>
          <cell r="D35151">
            <v>6.89</v>
          </cell>
        </row>
        <row r="35152">
          <cell r="B35152" t="str">
            <v>STD987194</v>
          </cell>
          <cell r="D35152">
            <v>5.89</v>
          </cell>
        </row>
        <row r="35153">
          <cell r="B35153" t="str">
            <v>STD987194BK</v>
          </cell>
          <cell r="D35153">
            <v>5.89</v>
          </cell>
        </row>
        <row r="35154">
          <cell r="B35154" t="str">
            <v>STD987196</v>
          </cell>
          <cell r="D35154">
            <v>6.59</v>
          </cell>
        </row>
        <row r="35155">
          <cell r="B35155" t="str">
            <v>STD98719S1</v>
          </cell>
          <cell r="D35155">
            <v>6.59</v>
          </cell>
        </row>
        <row r="35156">
          <cell r="B35156" t="str">
            <v>STD98719S1BK</v>
          </cell>
          <cell r="D35156">
            <v>6.59</v>
          </cell>
        </row>
        <row r="35157">
          <cell r="B35157" t="str">
            <v>STD98901</v>
          </cell>
          <cell r="D35157">
            <v>4.3899999999999997</v>
          </cell>
        </row>
        <row r="35158">
          <cell r="B35158" t="str">
            <v>STD991AV</v>
          </cell>
          <cell r="D35158">
            <v>19.59</v>
          </cell>
        </row>
        <row r="35159">
          <cell r="B35159" t="str">
            <v>STD995AV</v>
          </cell>
          <cell r="D35159">
            <v>19.489999999999998</v>
          </cell>
        </row>
        <row r="35160">
          <cell r="B35160" t="str">
            <v>STD9991824DB</v>
          </cell>
          <cell r="D35160">
            <v>128.59</v>
          </cell>
        </row>
        <row r="35161">
          <cell r="B35161" t="str">
            <v>STD9995</v>
          </cell>
          <cell r="D35161">
            <v>8.89</v>
          </cell>
        </row>
        <row r="35162">
          <cell r="B35162" t="str">
            <v>STDA2002H</v>
          </cell>
          <cell r="D35162">
            <v>16.989999999999998</v>
          </cell>
        </row>
        <row r="35163">
          <cell r="B35163" t="str">
            <v>STDA200HB</v>
          </cell>
          <cell r="D35163">
            <v>16.989999999999998</v>
          </cell>
        </row>
        <row r="35164">
          <cell r="B35164" t="str">
            <v>STDA5685215</v>
          </cell>
          <cell r="D35164">
            <v>3.09</v>
          </cell>
        </row>
        <row r="35165">
          <cell r="B35165" t="str">
            <v>STDA9640845</v>
          </cell>
          <cell r="D35165">
            <v>5.89</v>
          </cell>
        </row>
        <row r="35166">
          <cell r="B35166" t="str">
            <v>STDA9641045</v>
          </cell>
          <cell r="D35166">
            <v>7.49</v>
          </cell>
        </row>
        <row r="35167">
          <cell r="B35167" t="str">
            <v>STDA9641060</v>
          </cell>
          <cell r="D35167">
            <v>6.19</v>
          </cell>
        </row>
        <row r="35168">
          <cell r="B35168" t="str">
            <v>STDA9641260</v>
          </cell>
          <cell r="D35168">
            <v>7.09</v>
          </cell>
        </row>
        <row r="35169">
          <cell r="B35169" t="str">
            <v>STN204063HC</v>
          </cell>
          <cell r="D35169">
            <v>416.99</v>
          </cell>
        </row>
        <row r="35170">
          <cell r="B35170" t="str">
            <v>STN204064HC</v>
          </cell>
          <cell r="D35170">
            <v>450.69</v>
          </cell>
        </row>
        <row r="35171">
          <cell r="B35171" t="str">
            <v>STO45CSF</v>
          </cell>
          <cell r="D35171">
            <v>4.99</v>
          </cell>
        </row>
        <row r="35172">
          <cell r="B35172" t="str">
            <v>STO8R9</v>
          </cell>
          <cell r="D35172">
            <v>4.3899999999999997</v>
          </cell>
        </row>
        <row r="35173">
          <cell r="B35173" t="str">
            <v>STP00311</v>
          </cell>
          <cell r="D35173">
            <v>3.29</v>
          </cell>
        </row>
        <row r="35174">
          <cell r="B35174" t="str">
            <v>STP00313</v>
          </cell>
          <cell r="D35174">
            <v>3.29</v>
          </cell>
        </row>
        <row r="35175">
          <cell r="B35175" t="str">
            <v>STP00490</v>
          </cell>
          <cell r="D35175">
            <v>46.79</v>
          </cell>
        </row>
        <row r="35176">
          <cell r="B35176" t="str">
            <v>STP00832</v>
          </cell>
          <cell r="D35176">
            <v>43.39</v>
          </cell>
        </row>
        <row r="35177">
          <cell r="B35177" t="str">
            <v>STP01585</v>
          </cell>
          <cell r="D35177">
            <v>5.89</v>
          </cell>
        </row>
        <row r="35178">
          <cell r="B35178" t="str">
            <v>STP06023</v>
          </cell>
          <cell r="D35178">
            <v>7.19</v>
          </cell>
        </row>
        <row r="35179">
          <cell r="B35179" t="str">
            <v>STP06025</v>
          </cell>
          <cell r="D35179">
            <v>9.89</v>
          </cell>
        </row>
        <row r="35180">
          <cell r="B35180" t="str">
            <v>STP06033</v>
          </cell>
          <cell r="D35180">
            <v>4.6900000000000004</v>
          </cell>
        </row>
        <row r="35181">
          <cell r="B35181" t="str">
            <v>STP06034</v>
          </cell>
          <cell r="D35181">
            <v>4.6900000000000004</v>
          </cell>
        </row>
        <row r="35182">
          <cell r="B35182" t="str">
            <v>STP06035</v>
          </cell>
          <cell r="D35182">
            <v>5.89</v>
          </cell>
        </row>
        <row r="35183">
          <cell r="B35183" t="str">
            <v>STP06036</v>
          </cell>
          <cell r="D35183">
            <v>5.89</v>
          </cell>
        </row>
        <row r="35184">
          <cell r="B35184" t="str">
            <v>STP07049</v>
          </cell>
          <cell r="D35184">
            <v>44.39</v>
          </cell>
        </row>
        <row r="35185">
          <cell r="B35185" t="str">
            <v>STP07054</v>
          </cell>
          <cell r="D35185">
            <v>12.49</v>
          </cell>
        </row>
        <row r="35186">
          <cell r="B35186" t="str">
            <v>STP07055</v>
          </cell>
          <cell r="D35186">
            <v>12.69</v>
          </cell>
        </row>
        <row r="35187">
          <cell r="B35187" t="str">
            <v>STP07057</v>
          </cell>
          <cell r="D35187">
            <v>105.09</v>
          </cell>
        </row>
        <row r="35188">
          <cell r="B35188" t="str">
            <v>STP073000</v>
          </cell>
          <cell r="D35188">
            <v>9.2899999999999991</v>
          </cell>
        </row>
        <row r="35189">
          <cell r="B35189" t="str">
            <v>STP073010</v>
          </cell>
          <cell r="D35189">
            <v>9.2899999999999991</v>
          </cell>
        </row>
        <row r="35190">
          <cell r="B35190" t="str">
            <v>STP073020</v>
          </cell>
          <cell r="D35190">
            <v>9.2899999999999991</v>
          </cell>
        </row>
        <row r="35191">
          <cell r="B35191" t="str">
            <v>STP073030</v>
          </cell>
          <cell r="D35191">
            <v>9.2899999999999991</v>
          </cell>
        </row>
        <row r="35192">
          <cell r="B35192" t="str">
            <v>STP073040</v>
          </cell>
          <cell r="D35192">
            <v>9.2899999999999991</v>
          </cell>
        </row>
        <row r="35193">
          <cell r="B35193" t="str">
            <v>STP073050</v>
          </cell>
          <cell r="D35193">
            <v>9.2899999999999991</v>
          </cell>
        </row>
        <row r="35194">
          <cell r="B35194" t="str">
            <v>STP073060</v>
          </cell>
          <cell r="D35194">
            <v>9.2899999999999991</v>
          </cell>
        </row>
        <row r="35195">
          <cell r="B35195" t="str">
            <v>STP073070</v>
          </cell>
          <cell r="D35195">
            <v>9.2899999999999991</v>
          </cell>
        </row>
        <row r="35196">
          <cell r="B35196" t="str">
            <v>STP073080</v>
          </cell>
          <cell r="D35196">
            <v>9.2899999999999991</v>
          </cell>
        </row>
        <row r="35197">
          <cell r="B35197" t="str">
            <v>STP073090</v>
          </cell>
          <cell r="D35197">
            <v>9.2899999999999991</v>
          </cell>
        </row>
        <row r="35198">
          <cell r="B35198" t="str">
            <v>STP08104</v>
          </cell>
          <cell r="D35198">
            <v>15.39</v>
          </cell>
        </row>
        <row r="35199">
          <cell r="B35199" t="str">
            <v>STP08105</v>
          </cell>
          <cell r="D35199">
            <v>38.99</v>
          </cell>
        </row>
        <row r="35200">
          <cell r="B35200" t="str">
            <v>STP08106</v>
          </cell>
          <cell r="D35200">
            <v>20.89</v>
          </cell>
        </row>
        <row r="35201">
          <cell r="B35201" t="str">
            <v>STP08107</v>
          </cell>
          <cell r="D35201">
            <v>40.69</v>
          </cell>
        </row>
        <row r="35202">
          <cell r="B35202" t="str">
            <v>STP08366</v>
          </cell>
          <cell r="D35202">
            <v>8.89</v>
          </cell>
        </row>
        <row r="35203">
          <cell r="B35203" t="str">
            <v>STP08367</v>
          </cell>
          <cell r="D35203">
            <v>10.39</v>
          </cell>
        </row>
        <row r="35204">
          <cell r="B35204" t="str">
            <v>STP10146101</v>
          </cell>
          <cell r="D35204">
            <v>2.29</v>
          </cell>
        </row>
        <row r="35205">
          <cell r="B35205" t="str">
            <v>STP10219</v>
          </cell>
          <cell r="D35205">
            <v>1.99</v>
          </cell>
        </row>
        <row r="35206">
          <cell r="B35206" t="str">
            <v>STP10246</v>
          </cell>
          <cell r="D35206">
            <v>1.99</v>
          </cell>
        </row>
        <row r="35207">
          <cell r="B35207" t="str">
            <v>STP10251270</v>
          </cell>
          <cell r="D35207">
            <v>4.79</v>
          </cell>
        </row>
        <row r="35208">
          <cell r="B35208" t="str">
            <v>STP10251280</v>
          </cell>
          <cell r="D35208">
            <v>3.59</v>
          </cell>
        </row>
        <row r="35209">
          <cell r="B35209" t="str">
            <v>STP10251290</v>
          </cell>
          <cell r="D35209">
            <v>8.99</v>
          </cell>
        </row>
        <row r="35210">
          <cell r="B35210" t="str">
            <v>STP10251300</v>
          </cell>
          <cell r="D35210">
            <v>14.39</v>
          </cell>
        </row>
        <row r="35211">
          <cell r="B35211" t="str">
            <v>STP1025712</v>
          </cell>
          <cell r="D35211">
            <v>25.69</v>
          </cell>
        </row>
        <row r="35212">
          <cell r="B35212" t="str">
            <v>STP1030218</v>
          </cell>
          <cell r="D35212">
            <v>18.190000000000001</v>
          </cell>
        </row>
        <row r="35213">
          <cell r="B35213" t="str">
            <v>STP1030219</v>
          </cell>
          <cell r="D35213">
            <v>10.09</v>
          </cell>
        </row>
        <row r="35214">
          <cell r="B35214" t="str">
            <v>STP1030221</v>
          </cell>
          <cell r="D35214">
            <v>5.99</v>
          </cell>
        </row>
        <row r="35215">
          <cell r="B35215" t="str">
            <v>STP1030223</v>
          </cell>
          <cell r="D35215">
            <v>6.19</v>
          </cell>
        </row>
        <row r="35216">
          <cell r="B35216" t="str">
            <v>STP1030224</v>
          </cell>
          <cell r="D35216">
            <v>35.090000000000003</v>
          </cell>
        </row>
        <row r="35217">
          <cell r="B35217" t="str">
            <v>STP10365</v>
          </cell>
          <cell r="D35217">
            <v>39.99</v>
          </cell>
        </row>
        <row r="35218">
          <cell r="B35218" t="str">
            <v>STP10366</v>
          </cell>
          <cell r="D35218">
            <v>76.989999999999995</v>
          </cell>
        </row>
        <row r="35219">
          <cell r="B35219" t="str">
            <v>STP10378</v>
          </cell>
          <cell r="D35219">
            <v>21.29</v>
          </cell>
        </row>
        <row r="35220">
          <cell r="B35220" t="str">
            <v>STP10379</v>
          </cell>
          <cell r="D35220">
            <v>11.89</v>
          </cell>
        </row>
        <row r="35221">
          <cell r="B35221" t="str">
            <v>STP10380</v>
          </cell>
          <cell r="D35221">
            <v>13.89</v>
          </cell>
        </row>
        <row r="35222">
          <cell r="B35222" t="str">
            <v>STP10384</v>
          </cell>
          <cell r="D35222">
            <v>8.09</v>
          </cell>
        </row>
        <row r="35223">
          <cell r="B35223" t="str">
            <v>STP10398</v>
          </cell>
          <cell r="D35223">
            <v>2.39</v>
          </cell>
        </row>
        <row r="35224">
          <cell r="B35224" t="str">
            <v>STP10399</v>
          </cell>
          <cell r="D35224">
            <v>2.39</v>
          </cell>
        </row>
        <row r="35225">
          <cell r="B35225" t="str">
            <v>STP10400</v>
          </cell>
          <cell r="D35225">
            <v>6.99</v>
          </cell>
        </row>
        <row r="35226">
          <cell r="B35226" t="str">
            <v>STP10401</v>
          </cell>
          <cell r="D35226">
            <v>6.99</v>
          </cell>
        </row>
        <row r="35227">
          <cell r="B35227" t="str">
            <v>STP10402</v>
          </cell>
          <cell r="D35227">
            <v>15.19</v>
          </cell>
        </row>
        <row r="35228">
          <cell r="B35228" t="str">
            <v>STP10403</v>
          </cell>
          <cell r="D35228">
            <v>7.69</v>
          </cell>
        </row>
        <row r="35229">
          <cell r="B35229" t="str">
            <v>STP10404</v>
          </cell>
          <cell r="D35229">
            <v>9.09</v>
          </cell>
        </row>
        <row r="35230">
          <cell r="B35230" t="str">
            <v>STP10427</v>
          </cell>
          <cell r="D35230">
            <v>4.49</v>
          </cell>
        </row>
        <row r="35231">
          <cell r="B35231" t="str">
            <v>STP10429</v>
          </cell>
          <cell r="D35231">
            <v>3.99</v>
          </cell>
        </row>
        <row r="35232">
          <cell r="B35232" t="str">
            <v>STP10433</v>
          </cell>
          <cell r="D35232">
            <v>1.0900000000000001</v>
          </cell>
        </row>
        <row r="35233">
          <cell r="B35233" t="str">
            <v>STP10451</v>
          </cell>
          <cell r="D35233">
            <v>2.4900000000000002</v>
          </cell>
        </row>
        <row r="35234">
          <cell r="B35234" t="str">
            <v>STP10480</v>
          </cell>
          <cell r="D35234">
            <v>2.09</v>
          </cell>
        </row>
        <row r="35235">
          <cell r="B35235" t="str">
            <v>STP10481</v>
          </cell>
          <cell r="D35235">
            <v>5.09</v>
          </cell>
        </row>
        <row r="35236">
          <cell r="B35236" t="str">
            <v>STP10482</v>
          </cell>
          <cell r="D35236">
            <v>2.59</v>
          </cell>
        </row>
        <row r="35237">
          <cell r="B35237" t="str">
            <v>STP10483</v>
          </cell>
          <cell r="D35237">
            <v>11.59</v>
          </cell>
        </row>
        <row r="35238">
          <cell r="B35238" t="str">
            <v>STP10484</v>
          </cell>
          <cell r="D35238">
            <v>9.7899999999999991</v>
          </cell>
        </row>
        <row r="35239">
          <cell r="B35239" t="str">
            <v>STP10485</v>
          </cell>
          <cell r="D35239">
            <v>9.2899999999999991</v>
          </cell>
        </row>
        <row r="35240">
          <cell r="B35240" t="str">
            <v>STP10505</v>
          </cell>
          <cell r="D35240">
            <v>11.79</v>
          </cell>
        </row>
        <row r="35241">
          <cell r="B35241" t="str">
            <v>STP10519</v>
          </cell>
          <cell r="D35241">
            <v>6.39</v>
          </cell>
        </row>
        <row r="35242">
          <cell r="B35242" t="str">
            <v>STP10522</v>
          </cell>
          <cell r="D35242">
            <v>8.7899999999999991</v>
          </cell>
        </row>
        <row r="35243">
          <cell r="B35243" t="str">
            <v>STP10524</v>
          </cell>
          <cell r="D35243">
            <v>10.99</v>
          </cell>
        </row>
        <row r="35244">
          <cell r="B35244" t="str">
            <v>STP10526</v>
          </cell>
          <cell r="D35244">
            <v>2.99</v>
          </cell>
        </row>
        <row r="35245">
          <cell r="B35245" t="str">
            <v>STP10534</v>
          </cell>
          <cell r="D35245">
            <v>2.29</v>
          </cell>
        </row>
        <row r="35246">
          <cell r="B35246" t="str">
            <v>STP10535</v>
          </cell>
          <cell r="D35246">
            <v>0</v>
          </cell>
        </row>
        <row r="35247">
          <cell r="B35247" t="str">
            <v>STP10540</v>
          </cell>
          <cell r="D35247">
            <v>1.59</v>
          </cell>
        </row>
        <row r="35248">
          <cell r="B35248" t="str">
            <v>STP10552</v>
          </cell>
          <cell r="D35248">
            <v>2.69</v>
          </cell>
        </row>
        <row r="35249">
          <cell r="B35249" t="str">
            <v>STP10555</v>
          </cell>
          <cell r="D35249">
            <v>3.49</v>
          </cell>
        </row>
        <row r="35250">
          <cell r="B35250" t="str">
            <v>STP10556</v>
          </cell>
          <cell r="D35250">
            <v>2.19</v>
          </cell>
        </row>
        <row r="35251">
          <cell r="B35251" t="str">
            <v>STP10557</v>
          </cell>
          <cell r="D35251">
            <v>1.79</v>
          </cell>
        </row>
        <row r="35252">
          <cell r="B35252" t="str">
            <v>STP10563</v>
          </cell>
          <cell r="D35252">
            <v>1.99</v>
          </cell>
        </row>
        <row r="35253">
          <cell r="B35253" t="str">
            <v>STP10566</v>
          </cell>
          <cell r="D35253">
            <v>4.6900000000000004</v>
          </cell>
        </row>
        <row r="35254">
          <cell r="B35254" t="str">
            <v>STP10569</v>
          </cell>
          <cell r="D35254">
            <v>3.49</v>
          </cell>
        </row>
        <row r="35255">
          <cell r="B35255" t="str">
            <v>STP10573</v>
          </cell>
          <cell r="D35255">
            <v>1.29</v>
          </cell>
        </row>
        <row r="35256">
          <cell r="B35256" t="str">
            <v>STP10574</v>
          </cell>
          <cell r="D35256">
            <v>8.39</v>
          </cell>
        </row>
        <row r="35257">
          <cell r="B35257" t="str">
            <v>STP10575</v>
          </cell>
          <cell r="D35257">
            <v>8.19</v>
          </cell>
        </row>
        <row r="35258">
          <cell r="B35258" t="str">
            <v>STP10577</v>
          </cell>
          <cell r="D35258">
            <v>2.59</v>
          </cell>
        </row>
        <row r="35259">
          <cell r="B35259" t="str">
            <v>STP10583</v>
          </cell>
          <cell r="D35259">
            <v>2.09</v>
          </cell>
        </row>
        <row r="35260">
          <cell r="B35260" t="str">
            <v>STP10591</v>
          </cell>
          <cell r="D35260">
            <v>13.29</v>
          </cell>
        </row>
        <row r="35261">
          <cell r="B35261" t="str">
            <v>STP10592</v>
          </cell>
          <cell r="D35261">
            <v>5.09</v>
          </cell>
        </row>
        <row r="35262">
          <cell r="B35262" t="str">
            <v>STP10595</v>
          </cell>
          <cell r="D35262">
            <v>7.19</v>
          </cell>
        </row>
        <row r="35263">
          <cell r="B35263" t="str">
            <v>STP10596</v>
          </cell>
          <cell r="D35263">
            <v>6.19</v>
          </cell>
        </row>
        <row r="35264">
          <cell r="B35264" t="str">
            <v>STP10598</v>
          </cell>
          <cell r="D35264">
            <v>5.99</v>
          </cell>
        </row>
        <row r="35265">
          <cell r="B35265" t="str">
            <v>STP10602</v>
          </cell>
          <cell r="D35265">
            <v>2.09</v>
          </cell>
        </row>
        <row r="35266">
          <cell r="B35266" t="str">
            <v>STP10604</v>
          </cell>
          <cell r="D35266">
            <v>11.09</v>
          </cell>
        </row>
        <row r="35267">
          <cell r="B35267" t="str">
            <v>STP10613</v>
          </cell>
          <cell r="D35267">
            <v>9.69</v>
          </cell>
        </row>
        <row r="35268">
          <cell r="B35268" t="str">
            <v>STP10617</v>
          </cell>
          <cell r="D35268">
            <v>3.09</v>
          </cell>
        </row>
        <row r="35269">
          <cell r="B35269" t="str">
            <v>STP10618</v>
          </cell>
          <cell r="D35269">
            <v>1.79</v>
          </cell>
        </row>
        <row r="35270">
          <cell r="B35270" t="str">
            <v>STP10619</v>
          </cell>
          <cell r="D35270">
            <v>6.79</v>
          </cell>
        </row>
        <row r="35271">
          <cell r="B35271" t="str">
            <v>STP10626</v>
          </cell>
          <cell r="D35271">
            <v>1.59</v>
          </cell>
        </row>
        <row r="35272">
          <cell r="B35272" t="str">
            <v>STP10627</v>
          </cell>
          <cell r="D35272">
            <v>2.89</v>
          </cell>
        </row>
        <row r="35273">
          <cell r="B35273" t="str">
            <v>STP10635</v>
          </cell>
          <cell r="D35273">
            <v>3.59</v>
          </cell>
        </row>
        <row r="35274">
          <cell r="B35274" t="str">
            <v>STP10639</v>
          </cell>
          <cell r="D35274">
            <v>4.49</v>
          </cell>
        </row>
        <row r="35275">
          <cell r="B35275" t="str">
            <v>STP10647</v>
          </cell>
          <cell r="D35275">
            <v>6.49</v>
          </cell>
        </row>
        <row r="35276">
          <cell r="B35276" t="str">
            <v>STP10648</v>
          </cell>
          <cell r="D35276">
            <v>4.09</v>
          </cell>
        </row>
        <row r="35277">
          <cell r="B35277" t="str">
            <v>STP10666</v>
          </cell>
          <cell r="D35277">
            <v>2.09</v>
          </cell>
        </row>
        <row r="35278">
          <cell r="B35278" t="str">
            <v>STP10667</v>
          </cell>
          <cell r="D35278">
            <v>1.89</v>
          </cell>
        </row>
        <row r="35279">
          <cell r="B35279" t="str">
            <v>STP10668</v>
          </cell>
          <cell r="D35279">
            <v>3.39</v>
          </cell>
        </row>
        <row r="35280">
          <cell r="B35280" t="str">
            <v>STP10669</v>
          </cell>
          <cell r="D35280">
            <v>3.39</v>
          </cell>
        </row>
        <row r="35281">
          <cell r="B35281" t="str">
            <v>STP10670</v>
          </cell>
          <cell r="D35281">
            <v>2.69</v>
          </cell>
        </row>
        <row r="35282">
          <cell r="B35282" t="str">
            <v>STP10672</v>
          </cell>
          <cell r="D35282">
            <v>0.89</v>
          </cell>
        </row>
        <row r="35283">
          <cell r="B35283" t="str">
            <v>STP10673</v>
          </cell>
          <cell r="D35283">
            <v>5.09</v>
          </cell>
        </row>
        <row r="35284">
          <cell r="B35284" t="str">
            <v>STP10674</v>
          </cell>
          <cell r="D35284">
            <v>2.09</v>
          </cell>
        </row>
        <row r="35285">
          <cell r="B35285" t="str">
            <v>STP10697</v>
          </cell>
          <cell r="D35285">
            <v>3.19</v>
          </cell>
        </row>
        <row r="35286">
          <cell r="B35286" t="str">
            <v>STP10701</v>
          </cell>
          <cell r="D35286">
            <v>2.19</v>
          </cell>
        </row>
        <row r="35287">
          <cell r="B35287" t="str">
            <v>STP10714</v>
          </cell>
          <cell r="D35287">
            <v>1.89</v>
          </cell>
        </row>
        <row r="35288">
          <cell r="B35288" t="str">
            <v>STP10742</v>
          </cell>
          <cell r="D35288">
            <v>2.69</v>
          </cell>
        </row>
        <row r="35289">
          <cell r="B35289" t="str">
            <v>STP10755</v>
          </cell>
          <cell r="D35289">
            <v>1.69</v>
          </cell>
        </row>
        <row r="35290">
          <cell r="B35290" t="str">
            <v>STP10769</v>
          </cell>
          <cell r="D35290">
            <v>6.99</v>
          </cell>
        </row>
        <row r="35291">
          <cell r="B35291" t="str">
            <v>STP10772</v>
          </cell>
          <cell r="D35291">
            <v>8.59</v>
          </cell>
        </row>
        <row r="35292">
          <cell r="B35292" t="str">
            <v>STP10807</v>
          </cell>
          <cell r="D35292">
            <v>6.19</v>
          </cell>
        </row>
        <row r="35293">
          <cell r="B35293" t="str">
            <v>STP10819</v>
          </cell>
          <cell r="D35293">
            <v>3.39</v>
          </cell>
        </row>
        <row r="35294">
          <cell r="B35294" t="str">
            <v>STP10822</v>
          </cell>
          <cell r="D35294">
            <v>1.29</v>
          </cell>
        </row>
        <row r="35295">
          <cell r="B35295" t="str">
            <v>STP10823</v>
          </cell>
          <cell r="D35295">
            <v>1.59</v>
          </cell>
        </row>
        <row r="35296">
          <cell r="B35296" t="str">
            <v>STP10847</v>
          </cell>
          <cell r="D35296">
            <v>3.99</v>
          </cell>
        </row>
        <row r="35297">
          <cell r="B35297" t="str">
            <v>STP10849</v>
          </cell>
          <cell r="D35297">
            <v>12.79</v>
          </cell>
        </row>
        <row r="35298">
          <cell r="B35298" t="str">
            <v>STP10851</v>
          </cell>
          <cell r="D35298">
            <v>14.39</v>
          </cell>
        </row>
        <row r="35299">
          <cell r="B35299" t="str">
            <v>STP10852</v>
          </cell>
          <cell r="D35299">
            <v>13.39</v>
          </cell>
        </row>
        <row r="35300">
          <cell r="B35300" t="str">
            <v>STP10853</v>
          </cell>
          <cell r="D35300">
            <v>10.29</v>
          </cell>
        </row>
        <row r="35301">
          <cell r="B35301" t="str">
            <v>STP10855</v>
          </cell>
          <cell r="D35301">
            <v>10.29</v>
          </cell>
        </row>
        <row r="35302">
          <cell r="B35302" t="str">
            <v>STP10899</v>
          </cell>
          <cell r="D35302">
            <v>7.69</v>
          </cell>
        </row>
        <row r="35303">
          <cell r="B35303" t="str">
            <v>STP10899CA</v>
          </cell>
          <cell r="D35303">
            <v>7.19</v>
          </cell>
        </row>
        <row r="35304">
          <cell r="B35304" t="str">
            <v>STP10903</v>
          </cell>
          <cell r="D35304">
            <v>1.0900000000000001</v>
          </cell>
        </row>
        <row r="35305">
          <cell r="B35305" t="str">
            <v>STP10938</v>
          </cell>
          <cell r="D35305">
            <v>4.8899999999999997</v>
          </cell>
        </row>
        <row r="35306">
          <cell r="B35306" t="str">
            <v>STP10941</v>
          </cell>
          <cell r="D35306">
            <v>1.19</v>
          </cell>
        </row>
        <row r="35307">
          <cell r="B35307" t="str">
            <v>STP11030</v>
          </cell>
          <cell r="D35307">
            <v>13.89</v>
          </cell>
        </row>
        <row r="35308">
          <cell r="B35308" t="str">
            <v>STP11044</v>
          </cell>
          <cell r="D35308">
            <v>29.89</v>
          </cell>
        </row>
        <row r="35309">
          <cell r="B35309" t="str">
            <v>STP11069</v>
          </cell>
          <cell r="D35309">
            <v>2.99</v>
          </cell>
        </row>
        <row r="35310">
          <cell r="B35310" t="str">
            <v>STP11094</v>
          </cell>
          <cell r="D35310">
            <v>4.49</v>
          </cell>
        </row>
        <row r="35311">
          <cell r="B35311" t="str">
            <v>STP11110</v>
          </cell>
          <cell r="D35311">
            <v>4.49</v>
          </cell>
        </row>
        <row r="35312">
          <cell r="B35312" t="str">
            <v>STP11236</v>
          </cell>
          <cell r="D35312">
            <v>4.8899999999999997</v>
          </cell>
        </row>
        <row r="35313">
          <cell r="B35313" t="str">
            <v>STP11244</v>
          </cell>
          <cell r="D35313">
            <v>2.4900000000000002</v>
          </cell>
        </row>
        <row r="35314">
          <cell r="B35314" t="str">
            <v>STP11245</v>
          </cell>
          <cell r="D35314">
            <v>7.19</v>
          </cell>
        </row>
        <row r="35315">
          <cell r="B35315" t="str">
            <v>STP11246</v>
          </cell>
          <cell r="D35315">
            <v>7.19</v>
          </cell>
        </row>
        <row r="35316">
          <cell r="B35316" t="str">
            <v>STP11255</v>
          </cell>
          <cell r="D35316">
            <v>0.89</v>
          </cell>
        </row>
        <row r="35317">
          <cell r="B35317" t="str">
            <v>STP11288</v>
          </cell>
          <cell r="D35317">
            <v>17.89</v>
          </cell>
        </row>
        <row r="35318">
          <cell r="B35318" t="str">
            <v>STP11427</v>
          </cell>
          <cell r="D35318">
            <v>13.19</v>
          </cell>
        </row>
        <row r="35319">
          <cell r="B35319" t="str">
            <v>STP11428</v>
          </cell>
          <cell r="D35319">
            <v>7.29</v>
          </cell>
        </row>
        <row r="35320">
          <cell r="B35320" t="str">
            <v>STP11467</v>
          </cell>
          <cell r="D35320">
            <v>1.79</v>
          </cell>
        </row>
        <row r="35321">
          <cell r="B35321" t="str">
            <v>STP11527</v>
          </cell>
          <cell r="D35321">
            <v>15.79</v>
          </cell>
        </row>
        <row r="35322">
          <cell r="B35322" t="str">
            <v>STP11528</v>
          </cell>
          <cell r="D35322">
            <v>15.79</v>
          </cell>
        </row>
        <row r="35323">
          <cell r="B35323" t="str">
            <v>STP11529</v>
          </cell>
          <cell r="D35323">
            <v>15.79</v>
          </cell>
        </row>
        <row r="35324">
          <cell r="B35324" t="str">
            <v>STP11602</v>
          </cell>
          <cell r="D35324">
            <v>4.09</v>
          </cell>
        </row>
        <row r="35325">
          <cell r="B35325" t="str">
            <v>STP11606</v>
          </cell>
          <cell r="D35325">
            <v>4.99</v>
          </cell>
        </row>
        <row r="35326">
          <cell r="B35326" t="str">
            <v>STP11675</v>
          </cell>
          <cell r="D35326">
            <v>18.89</v>
          </cell>
        </row>
        <row r="35327">
          <cell r="B35327" t="str">
            <v>STP11704</v>
          </cell>
          <cell r="D35327">
            <v>9.89</v>
          </cell>
        </row>
        <row r="35328">
          <cell r="B35328" t="str">
            <v>STP11756</v>
          </cell>
          <cell r="D35328">
            <v>10.19</v>
          </cell>
        </row>
        <row r="35329">
          <cell r="B35329" t="str">
            <v>STP11773</v>
          </cell>
          <cell r="D35329">
            <v>8.69</v>
          </cell>
        </row>
        <row r="35330">
          <cell r="B35330" t="str">
            <v>STP11775</v>
          </cell>
          <cell r="D35330">
            <v>7.09</v>
          </cell>
        </row>
        <row r="35331">
          <cell r="B35331" t="str">
            <v>STP11776</v>
          </cell>
          <cell r="D35331">
            <v>5.99</v>
          </cell>
        </row>
        <row r="35332">
          <cell r="B35332" t="str">
            <v>STP11777</v>
          </cell>
          <cell r="D35332">
            <v>6.49</v>
          </cell>
        </row>
        <row r="35333">
          <cell r="B35333" t="str">
            <v>STP11779</v>
          </cell>
          <cell r="D35333">
            <v>8.89</v>
          </cell>
        </row>
        <row r="35334">
          <cell r="B35334" t="str">
            <v>STP11805</v>
          </cell>
          <cell r="D35334">
            <v>79.989999999999995</v>
          </cell>
        </row>
        <row r="35335">
          <cell r="B35335" t="str">
            <v>STP11813</v>
          </cell>
          <cell r="D35335">
            <v>14.39</v>
          </cell>
        </row>
        <row r="35336">
          <cell r="B35336" t="str">
            <v>STP11820</v>
          </cell>
          <cell r="D35336">
            <v>5.69</v>
          </cell>
        </row>
        <row r="35337">
          <cell r="B35337" t="str">
            <v>STP11854</v>
          </cell>
          <cell r="D35337">
            <v>13.39</v>
          </cell>
        </row>
        <row r="35338">
          <cell r="B35338" t="str">
            <v>STP11858</v>
          </cell>
          <cell r="D35338">
            <v>3.99</v>
          </cell>
        </row>
        <row r="35339">
          <cell r="B35339" t="str">
            <v>STP11859</v>
          </cell>
          <cell r="D35339">
            <v>3.99</v>
          </cell>
        </row>
        <row r="35340">
          <cell r="B35340" t="str">
            <v>STP11860</v>
          </cell>
          <cell r="D35340">
            <v>3.99</v>
          </cell>
        </row>
        <row r="35341">
          <cell r="B35341" t="str">
            <v>STP11898</v>
          </cell>
          <cell r="D35341">
            <v>5.79</v>
          </cell>
        </row>
        <row r="35342">
          <cell r="B35342" t="str">
            <v>STP11904</v>
          </cell>
          <cell r="D35342">
            <v>8.89</v>
          </cell>
        </row>
        <row r="35343">
          <cell r="B35343" t="str">
            <v>STP11932</v>
          </cell>
          <cell r="D35343">
            <v>10.19</v>
          </cell>
        </row>
        <row r="35344">
          <cell r="B35344" t="str">
            <v>STP119372</v>
          </cell>
          <cell r="D35344">
            <v>55.29</v>
          </cell>
        </row>
        <row r="35345">
          <cell r="B35345" t="str">
            <v>STP119374</v>
          </cell>
          <cell r="D35345">
            <v>55.29</v>
          </cell>
        </row>
        <row r="35346">
          <cell r="B35346" t="str">
            <v>STP11943</v>
          </cell>
          <cell r="D35346">
            <v>34.69</v>
          </cell>
        </row>
        <row r="35347">
          <cell r="B35347" t="str">
            <v>STP11950</v>
          </cell>
          <cell r="D35347">
            <v>7.67</v>
          </cell>
        </row>
        <row r="35348">
          <cell r="B35348" t="str">
            <v>STP11950A</v>
          </cell>
          <cell r="D35348">
            <v>7.59</v>
          </cell>
        </row>
        <row r="35349">
          <cell r="B35349" t="str">
            <v>STP11955</v>
          </cell>
          <cell r="D35349">
            <v>4.09</v>
          </cell>
        </row>
        <row r="35350">
          <cell r="B35350" t="str">
            <v>STP11956</v>
          </cell>
          <cell r="D35350">
            <v>4.59</v>
          </cell>
        </row>
        <row r="35351">
          <cell r="B35351" t="str">
            <v>STP11957</v>
          </cell>
          <cell r="D35351">
            <v>28.79</v>
          </cell>
        </row>
        <row r="35352">
          <cell r="B35352" t="str">
            <v>STP11958</v>
          </cell>
          <cell r="D35352">
            <v>8.99</v>
          </cell>
        </row>
        <row r="35353">
          <cell r="B35353" t="str">
            <v>STP11962</v>
          </cell>
          <cell r="D35353">
            <v>14.59</v>
          </cell>
        </row>
        <row r="35354">
          <cell r="B35354" t="str">
            <v>STP11964</v>
          </cell>
          <cell r="D35354">
            <v>13.79</v>
          </cell>
        </row>
        <row r="35355">
          <cell r="B35355" t="str">
            <v>STP11966</v>
          </cell>
          <cell r="D35355">
            <v>15.69</v>
          </cell>
        </row>
        <row r="35356">
          <cell r="B35356" t="str">
            <v>STP11970</v>
          </cell>
          <cell r="D35356">
            <v>4.1900000000000004</v>
          </cell>
        </row>
        <row r="35357">
          <cell r="B35357" t="str">
            <v>STP11982</v>
          </cell>
          <cell r="D35357">
            <v>43.49</v>
          </cell>
        </row>
        <row r="35358">
          <cell r="B35358" t="str">
            <v>STP11982A</v>
          </cell>
          <cell r="D35358">
            <v>9.89</v>
          </cell>
        </row>
        <row r="35359">
          <cell r="B35359" t="str">
            <v>STP11984</v>
          </cell>
          <cell r="D35359">
            <v>13.39</v>
          </cell>
        </row>
        <row r="35360">
          <cell r="B35360" t="str">
            <v>STP11990</v>
          </cell>
          <cell r="D35360">
            <v>22.89</v>
          </cell>
        </row>
        <row r="35361">
          <cell r="B35361" t="str">
            <v>STP11990R</v>
          </cell>
          <cell r="D35361">
            <v>8.09</v>
          </cell>
        </row>
        <row r="35362">
          <cell r="B35362" t="str">
            <v>STP11992</v>
          </cell>
          <cell r="D35362">
            <v>33.89</v>
          </cell>
        </row>
        <row r="35363">
          <cell r="B35363" t="str">
            <v>STP11994</v>
          </cell>
          <cell r="D35363">
            <v>4.09</v>
          </cell>
        </row>
        <row r="35364">
          <cell r="B35364" t="str">
            <v>STP11995</v>
          </cell>
          <cell r="D35364">
            <v>9.2899999999999991</v>
          </cell>
        </row>
        <row r="35365">
          <cell r="B35365" t="str">
            <v>STP11995A</v>
          </cell>
          <cell r="D35365">
            <v>14.19</v>
          </cell>
        </row>
        <row r="35366">
          <cell r="B35366" t="str">
            <v>STP11999</v>
          </cell>
          <cell r="D35366">
            <v>20.59</v>
          </cell>
        </row>
        <row r="35367">
          <cell r="B35367" t="str">
            <v>STP12002</v>
          </cell>
          <cell r="D35367">
            <v>16.989999999999998</v>
          </cell>
        </row>
        <row r="35368">
          <cell r="B35368" t="str">
            <v>STP12006</v>
          </cell>
          <cell r="D35368">
            <v>19.489999999999998</v>
          </cell>
        </row>
        <row r="35369">
          <cell r="B35369" t="str">
            <v>STP12008</v>
          </cell>
          <cell r="D35369">
            <v>7.99</v>
          </cell>
        </row>
        <row r="35370">
          <cell r="B35370" t="str">
            <v>STP12009</v>
          </cell>
          <cell r="D35370">
            <v>79.989999999999995</v>
          </cell>
        </row>
        <row r="35371">
          <cell r="B35371" t="str">
            <v>STP12025</v>
          </cell>
          <cell r="D35371">
            <v>3.39</v>
          </cell>
        </row>
        <row r="35372">
          <cell r="B35372" t="str">
            <v>STP12043</v>
          </cell>
          <cell r="D35372">
            <v>2.79</v>
          </cell>
        </row>
        <row r="35373">
          <cell r="B35373" t="str">
            <v>STP12044</v>
          </cell>
          <cell r="D35373">
            <v>2.99</v>
          </cell>
        </row>
        <row r="35374">
          <cell r="B35374" t="str">
            <v>STP12047</v>
          </cell>
          <cell r="D35374">
            <v>2.09</v>
          </cell>
        </row>
        <row r="35375">
          <cell r="B35375" t="str">
            <v>STP12086</v>
          </cell>
          <cell r="D35375">
            <v>6.09</v>
          </cell>
        </row>
        <row r="35376">
          <cell r="B35376" t="str">
            <v>STP12087</v>
          </cell>
          <cell r="D35376">
            <v>12.19</v>
          </cell>
        </row>
        <row r="35377">
          <cell r="B35377" t="str">
            <v>STP12152</v>
          </cell>
          <cell r="D35377">
            <v>14.89</v>
          </cell>
        </row>
        <row r="35378">
          <cell r="B35378" t="str">
            <v>STP12184</v>
          </cell>
          <cell r="D35378">
            <v>2.09</v>
          </cell>
        </row>
        <row r="35379">
          <cell r="B35379" t="str">
            <v>STP12201</v>
          </cell>
          <cell r="D35379">
            <v>10.29</v>
          </cell>
        </row>
        <row r="35380">
          <cell r="B35380" t="str">
            <v>STP12202</v>
          </cell>
          <cell r="D35380">
            <v>9.2899999999999991</v>
          </cell>
        </row>
        <row r="35381">
          <cell r="B35381" t="str">
            <v>STP122075</v>
          </cell>
          <cell r="D35381">
            <v>59.19</v>
          </cell>
        </row>
        <row r="35382">
          <cell r="B35382" t="str">
            <v>STP122132</v>
          </cell>
          <cell r="D35382">
            <v>66.989999999999995</v>
          </cell>
        </row>
        <row r="35383">
          <cell r="B35383" t="str">
            <v>STP12217</v>
          </cell>
          <cell r="D35383">
            <v>7.99</v>
          </cell>
        </row>
        <row r="35384">
          <cell r="B35384" t="str">
            <v>STP122377</v>
          </cell>
          <cell r="D35384">
            <v>82.49</v>
          </cell>
        </row>
        <row r="35385">
          <cell r="B35385" t="str">
            <v>STP122457</v>
          </cell>
          <cell r="D35385">
            <v>66.989999999999995</v>
          </cell>
        </row>
        <row r="35386">
          <cell r="B35386" t="str">
            <v>STP122531</v>
          </cell>
          <cell r="D35386">
            <v>7.69</v>
          </cell>
        </row>
        <row r="35387">
          <cell r="B35387" t="str">
            <v>STP12256</v>
          </cell>
          <cell r="D35387">
            <v>8.19</v>
          </cell>
        </row>
        <row r="35388">
          <cell r="B35388" t="str">
            <v>STP12257</v>
          </cell>
          <cell r="D35388">
            <v>8.19</v>
          </cell>
        </row>
        <row r="35389">
          <cell r="B35389" t="str">
            <v>STP12312</v>
          </cell>
          <cell r="D35389">
            <v>9.19</v>
          </cell>
        </row>
        <row r="35390">
          <cell r="B35390" t="str">
            <v>STP12315</v>
          </cell>
          <cell r="D35390">
            <v>2.09</v>
          </cell>
        </row>
        <row r="35391">
          <cell r="B35391" t="str">
            <v>STP12328</v>
          </cell>
          <cell r="D35391">
            <v>14.19</v>
          </cell>
        </row>
        <row r="35392">
          <cell r="B35392" t="str">
            <v>STP12355</v>
          </cell>
          <cell r="D35392">
            <v>1.99</v>
          </cell>
        </row>
        <row r="35393">
          <cell r="B35393" t="str">
            <v>STP12356</v>
          </cell>
          <cell r="D35393">
            <v>2.79</v>
          </cell>
        </row>
        <row r="35394">
          <cell r="B35394" t="str">
            <v>STP123A19</v>
          </cell>
          <cell r="D35394">
            <v>5.49</v>
          </cell>
        </row>
        <row r="35395">
          <cell r="B35395" t="str">
            <v>STP124063</v>
          </cell>
          <cell r="D35395">
            <v>66.989999999999995</v>
          </cell>
        </row>
        <row r="35396">
          <cell r="B35396" t="str">
            <v>STP124159</v>
          </cell>
          <cell r="D35396">
            <v>2.09</v>
          </cell>
        </row>
        <row r="35397">
          <cell r="B35397" t="str">
            <v>STP124168</v>
          </cell>
          <cell r="D35397">
            <v>78.59</v>
          </cell>
        </row>
        <row r="35398">
          <cell r="B35398" t="str">
            <v>STP12434</v>
          </cell>
          <cell r="D35398">
            <v>10.29</v>
          </cell>
        </row>
        <row r="35399">
          <cell r="B35399" t="str">
            <v>STP124379</v>
          </cell>
          <cell r="D35399">
            <v>89.99</v>
          </cell>
        </row>
        <row r="35400">
          <cell r="B35400" t="str">
            <v>STP12486</v>
          </cell>
          <cell r="D35400">
            <v>25.69</v>
          </cell>
        </row>
        <row r="35401">
          <cell r="B35401" t="str">
            <v>STP12488</v>
          </cell>
          <cell r="D35401">
            <v>17.989999999999998</v>
          </cell>
        </row>
        <row r="35402">
          <cell r="B35402" t="str">
            <v>STP12499</v>
          </cell>
          <cell r="D35402">
            <v>5.39</v>
          </cell>
        </row>
        <row r="35403">
          <cell r="B35403" t="str">
            <v>STP12520</v>
          </cell>
          <cell r="D35403">
            <v>9.19</v>
          </cell>
        </row>
        <row r="35404">
          <cell r="B35404" t="str">
            <v>STP12527</v>
          </cell>
          <cell r="D35404">
            <v>9.19</v>
          </cell>
        </row>
        <row r="35405">
          <cell r="B35405" t="str">
            <v>STP12562</v>
          </cell>
          <cell r="D35405">
            <v>7.19</v>
          </cell>
        </row>
        <row r="35406">
          <cell r="B35406" t="str">
            <v>STP12568</v>
          </cell>
          <cell r="D35406">
            <v>5.89</v>
          </cell>
        </row>
        <row r="35407">
          <cell r="B35407" t="str">
            <v>STP12569</v>
          </cell>
          <cell r="D35407">
            <v>8.89</v>
          </cell>
        </row>
        <row r="35408">
          <cell r="B35408" t="str">
            <v>STP12713</v>
          </cell>
          <cell r="D35408">
            <v>13.79</v>
          </cell>
        </row>
        <row r="35409">
          <cell r="B35409" t="str">
            <v>STP12714</v>
          </cell>
          <cell r="D35409">
            <v>4.8899999999999997</v>
          </cell>
        </row>
        <row r="35410">
          <cell r="B35410" t="str">
            <v>STP12715</v>
          </cell>
          <cell r="D35410">
            <v>8.19</v>
          </cell>
        </row>
        <row r="35411">
          <cell r="B35411" t="str">
            <v>STP12743</v>
          </cell>
          <cell r="D35411">
            <v>9.99</v>
          </cell>
        </row>
        <row r="35412">
          <cell r="B35412" t="str">
            <v>STP12744</v>
          </cell>
          <cell r="D35412">
            <v>8.09</v>
          </cell>
        </row>
        <row r="35413">
          <cell r="B35413" t="str">
            <v>STP12746</v>
          </cell>
          <cell r="D35413">
            <v>17.489999999999998</v>
          </cell>
        </row>
        <row r="35414">
          <cell r="B35414" t="str">
            <v>STP12747</v>
          </cell>
          <cell r="D35414">
            <v>6.39</v>
          </cell>
        </row>
        <row r="35415">
          <cell r="B35415" t="str">
            <v>STP12933</v>
          </cell>
          <cell r="D35415">
            <v>9.19</v>
          </cell>
        </row>
        <row r="35416">
          <cell r="B35416" t="str">
            <v>STP12933BCA</v>
          </cell>
          <cell r="D35416">
            <v>6.39</v>
          </cell>
        </row>
        <row r="35417">
          <cell r="B35417" t="str">
            <v>STP12941</v>
          </cell>
          <cell r="D35417">
            <v>4.49</v>
          </cell>
        </row>
        <row r="35418">
          <cell r="B35418" t="str">
            <v>STP12942</v>
          </cell>
          <cell r="D35418">
            <v>4.49</v>
          </cell>
        </row>
        <row r="35419">
          <cell r="B35419" t="str">
            <v>STP12942BCA</v>
          </cell>
          <cell r="D35419">
            <v>8.39</v>
          </cell>
        </row>
        <row r="35420">
          <cell r="B35420" t="str">
            <v>STP12944</v>
          </cell>
          <cell r="D35420">
            <v>11.29</v>
          </cell>
        </row>
        <row r="35421">
          <cell r="B35421" t="str">
            <v>STP12945</v>
          </cell>
          <cell r="D35421">
            <v>13.59</v>
          </cell>
        </row>
        <row r="35422">
          <cell r="B35422" t="str">
            <v>STP12945BCA</v>
          </cell>
          <cell r="D35422">
            <v>8.39</v>
          </cell>
        </row>
        <row r="35423">
          <cell r="B35423" t="str">
            <v>STP12946</v>
          </cell>
          <cell r="D35423">
            <v>10.39</v>
          </cell>
        </row>
        <row r="35424">
          <cell r="B35424" t="str">
            <v>STP12946BCA</v>
          </cell>
          <cell r="D35424">
            <v>7.09</v>
          </cell>
        </row>
        <row r="35425">
          <cell r="B35425" t="str">
            <v>STP12950CA</v>
          </cell>
          <cell r="D35425">
            <v>9.99</v>
          </cell>
        </row>
        <row r="35426">
          <cell r="B35426" t="str">
            <v>STP12951CA</v>
          </cell>
          <cell r="D35426">
            <v>5.39</v>
          </cell>
        </row>
        <row r="35427">
          <cell r="B35427" t="str">
            <v>STP12952</v>
          </cell>
          <cell r="D35427">
            <v>8.2899999999999991</v>
          </cell>
        </row>
        <row r="35428">
          <cell r="B35428" t="str">
            <v>STP12953CA</v>
          </cell>
          <cell r="D35428">
            <v>1.79</v>
          </cell>
        </row>
        <row r="35429">
          <cell r="B35429" t="str">
            <v>STP131121</v>
          </cell>
          <cell r="D35429">
            <v>51.49</v>
          </cell>
        </row>
        <row r="35430">
          <cell r="B35430" t="str">
            <v>STP13123</v>
          </cell>
          <cell r="D35430">
            <v>11.49</v>
          </cell>
        </row>
        <row r="35431">
          <cell r="B35431" t="str">
            <v>STP13124</v>
          </cell>
          <cell r="D35431">
            <v>8.89</v>
          </cell>
        </row>
        <row r="35432">
          <cell r="B35432" t="str">
            <v>STP13133</v>
          </cell>
          <cell r="D35432">
            <v>249.99</v>
          </cell>
        </row>
        <row r="35433">
          <cell r="B35433" t="str">
            <v>STP13135</v>
          </cell>
          <cell r="D35433">
            <v>0</v>
          </cell>
        </row>
        <row r="35434">
          <cell r="B35434" t="str">
            <v>STP13160</v>
          </cell>
          <cell r="D35434">
            <v>219.99</v>
          </cell>
        </row>
        <row r="35435">
          <cell r="B35435" t="str">
            <v>STP13163</v>
          </cell>
          <cell r="D35435">
            <v>20.39</v>
          </cell>
        </row>
        <row r="35436">
          <cell r="B35436" t="str">
            <v>STP13164</v>
          </cell>
          <cell r="D35436">
            <v>20.59</v>
          </cell>
        </row>
        <row r="35437">
          <cell r="B35437" t="str">
            <v>STP13165</v>
          </cell>
          <cell r="D35437">
            <v>24.29</v>
          </cell>
        </row>
        <row r="35438">
          <cell r="B35438" t="str">
            <v>STP13166</v>
          </cell>
          <cell r="D35438">
            <v>24.49</v>
          </cell>
        </row>
        <row r="35439">
          <cell r="B35439" t="str">
            <v>STP13173</v>
          </cell>
          <cell r="D35439">
            <v>2.39</v>
          </cell>
        </row>
        <row r="35440">
          <cell r="B35440" t="str">
            <v>STP131843</v>
          </cell>
          <cell r="D35440">
            <v>55.29</v>
          </cell>
        </row>
        <row r="35441">
          <cell r="B35441" t="str">
            <v>STP13190</v>
          </cell>
          <cell r="D35441">
            <v>24.99</v>
          </cell>
        </row>
        <row r="35442">
          <cell r="B35442" t="str">
            <v>STP13206</v>
          </cell>
          <cell r="D35442">
            <v>7.79</v>
          </cell>
        </row>
        <row r="35443">
          <cell r="B35443" t="str">
            <v>STP13277</v>
          </cell>
          <cell r="D35443">
            <v>198.76</v>
          </cell>
        </row>
        <row r="35444">
          <cell r="B35444" t="str">
            <v>STP13300</v>
          </cell>
          <cell r="D35444">
            <v>129.99</v>
          </cell>
        </row>
        <row r="35445">
          <cell r="B35445" t="str">
            <v>STP1331971</v>
          </cell>
          <cell r="D35445">
            <v>14.29</v>
          </cell>
        </row>
        <row r="35446">
          <cell r="B35446" t="str">
            <v>STP1334256</v>
          </cell>
          <cell r="D35446">
            <v>17.79</v>
          </cell>
        </row>
        <row r="35447">
          <cell r="B35447" t="str">
            <v>STP13366</v>
          </cell>
          <cell r="D35447">
            <v>4.09</v>
          </cell>
        </row>
        <row r="35448">
          <cell r="B35448" t="str">
            <v>STP13376</v>
          </cell>
          <cell r="D35448">
            <v>4.6900000000000004</v>
          </cell>
        </row>
        <row r="35449">
          <cell r="B35449" t="str">
            <v>STP13377</v>
          </cell>
          <cell r="D35449">
            <v>4.6900000000000004</v>
          </cell>
        </row>
        <row r="35450">
          <cell r="B35450" t="str">
            <v>STP13379</v>
          </cell>
          <cell r="D35450">
            <v>4.6900000000000004</v>
          </cell>
        </row>
        <row r="35451">
          <cell r="B35451" t="str">
            <v>STP13380</v>
          </cell>
          <cell r="D35451">
            <v>4.09</v>
          </cell>
        </row>
        <row r="35452">
          <cell r="B35452" t="str">
            <v>STP13381</v>
          </cell>
          <cell r="D35452">
            <v>4.6900000000000004</v>
          </cell>
        </row>
        <row r="35453">
          <cell r="B35453" t="str">
            <v>STP13382</v>
          </cell>
          <cell r="D35453">
            <v>4.6900000000000004</v>
          </cell>
        </row>
        <row r="35454">
          <cell r="B35454" t="str">
            <v>STP13383</v>
          </cell>
          <cell r="D35454">
            <v>4.09</v>
          </cell>
        </row>
        <row r="35455">
          <cell r="B35455" t="str">
            <v>STP13385</v>
          </cell>
          <cell r="D35455">
            <v>5.49</v>
          </cell>
        </row>
        <row r="35456">
          <cell r="B35456" t="str">
            <v>STP13386</v>
          </cell>
          <cell r="D35456">
            <v>5.49</v>
          </cell>
        </row>
        <row r="35457">
          <cell r="B35457" t="str">
            <v>STP13388</v>
          </cell>
          <cell r="D35457">
            <v>5.49</v>
          </cell>
        </row>
        <row r="35458">
          <cell r="B35458" t="str">
            <v>STP13393</v>
          </cell>
          <cell r="D35458">
            <v>10.29</v>
          </cell>
        </row>
        <row r="35459">
          <cell r="B35459" t="str">
            <v>STP13394</v>
          </cell>
          <cell r="D35459">
            <v>8.7899999999999991</v>
          </cell>
        </row>
        <row r="35460">
          <cell r="B35460" t="str">
            <v>STP13395</v>
          </cell>
          <cell r="D35460">
            <v>6.99</v>
          </cell>
        </row>
        <row r="35461">
          <cell r="B35461" t="str">
            <v>STP13398</v>
          </cell>
          <cell r="D35461">
            <v>10.29</v>
          </cell>
        </row>
        <row r="35462">
          <cell r="B35462" t="str">
            <v>STP13399</v>
          </cell>
          <cell r="D35462">
            <v>6.99</v>
          </cell>
        </row>
        <row r="35463">
          <cell r="B35463" t="str">
            <v>STP13400</v>
          </cell>
          <cell r="D35463">
            <v>8.7899999999999991</v>
          </cell>
        </row>
        <row r="35464">
          <cell r="B35464" t="str">
            <v>STP13401</v>
          </cell>
          <cell r="D35464">
            <v>10.29</v>
          </cell>
        </row>
        <row r="35465">
          <cell r="B35465" t="str">
            <v>STP13402</v>
          </cell>
          <cell r="D35465">
            <v>8.7899999999999991</v>
          </cell>
        </row>
        <row r="35466">
          <cell r="B35466" t="str">
            <v>STP13403</v>
          </cell>
          <cell r="D35466">
            <v>6.99</v>
          </cell>
        </row>
        <row r="35467">
          <cell r="B35467" t="str">
            <v>STP13426</v>
          </cell>
          <cell r="D35467">
            <v>9.09</v>
          </cell>
        </row>
        <row r="35468">
          <cell r="B35468" t="str">
            <v>STP13427</v>
          </cell>
          <cell r="D35468">
            <v>11.79</v>
          </cell>
        </row>
        <row r="35469">
          <cell r="B35469" t="str">
            <v>STP13455</v>
          </cell>
          <cell r="D35469">
            <v>14.59</v>
          </cell>
        </row>
        <row r="35470">
          <cell r="B35470" t="str">
            <v>STP13465</v>
          </cell>
          <cell r="D35470">
            <v>6.99</v>
          </cell>
        </row>
        <row r="35471">
          <cell r="B35471" t="str">
            <v>STP13466</v>
          </cell>
          <cell r="D35471">
            <v>5.99</v>
          </cell>
        </row>
        <row r="35472">
          <cell r="B35472" t="str">
            <v>STP13467</v>
          </cell>
          <cell r="D35472">
            <v>8.7899999999999991</v>
          </cell>
        </row>
        <row r="35473">
          <cell r="B35473" t="str">
            <v>STP13468</v>
          </cell>
          <cell r="D35473">
            <v>8.59</v>
          </cell>
        </row>
        <row r="35474">
          <cell r="B35474" t="str">
            <v>STP13470</v>
          </cell>
          <cell r="D35474">
            <v>10.19</v>
          </cell>
        </row>
        <row r="35475">
          <cell r="B35475" t="str">
            <v>STP13485</v>
          </cell>
          <cell r="D35475">
            <v>1.0900000000000001</v>
          </cell>
        </row>
        <row r="35476">
          <cell r="B35476" t="str">
            <v>STP13486</v>
          </cell>
          <cell r="D35476">
            <v>1.0900000000000001</v>
          </cell>
        </row>
        <row r="35477">
          <cell r="B35477" t="str">
            <v>STP13487</v>
          </cell>
          <cell r="D35477">
            <v>1.19</v>
          </cell>
        </row>
        <row r="35478">
          <cell r="B35478" t="str">
            <v>STP13489</v>
          </cell>
          <cell r="D35478">
            <v>1.19</v>
          </cell>
        </row>
        <row r="35479">
          <cell r="B35479" t="str">
            <v>STP13491</v>
          </cell>
          <cell r="D35479">
            <v>1.19</v>
          </cell>
        </row>
        <row r="35480">
          <cell r="B35480" t="str">
            <v>STP13492</v>
          </cell>
          <cell r="D35480">
            <v>1.59</v>
          </cell>
        </row>
        <row r="35481">
          <cell r="B35481" t="str">
            <v>STP13494</v>
          </cell>
          <cell r="D35481">
            <v>1.49</v>
          </cell>
        </row>
        <row r="35482">
          <cell r="B35482" t="str">
            <v>STP13495</v>
          </cell>
          <cell r="D35482">
            <v>1.19</v>
          </cell>
        </row>
        <row r="35483">
          <cell r="B35483" t="str">
            <v>STP13533</v>
          </cell>
          <cell r="D35483">
            <v>9.2899999999999991</v>
          </cell>
        </row>
        <row r="35484">
          <cell r="B35484" t="str">
            <v>STP13534</v>
          </cell>
          <cell r="D35484">
            <v>18.79</v>
          </cell>
        </row>
        <row r="35485">
          <cell r="B35485" t="str">
            <v>STP13535</v>
          </cell>
          <cell r="D35485">
            <v>10.19</v>
          </cell>
        </row>
        <row r="35486">
          <cell r="B35486" t="str">
            <v>STP13536</v>
          </cell>
          <cell r="D35486">
            <v>15.49</v>
          </cell>
        </row>
        <row r="35487">
          <cell r="B35487" t="str">
            <v>STP13537</v>
          </cell>
          <cell r="D35487">
            <v>15.49</v>
          </cell>
        </row>
        <row r="35488">
          <cell r="B35488" t="str">
            <v>STP13538</v>
          </cell>
          <cell r="D35488">
            <v>15.49</v>
          </cell>
        </row>
        <row r="35489">
          <cell r="B35489" t="str">
            <v>STP13539</v>
          </cell>
          <cell r="D35489">
            <v>18.79</v>
          </cell>
        </row>
        <row r="35490">
          <cell r="B35490" t="str">
            <v>STP13540</v>
          </cell>
          <cell r="D35490">
            <v>18.79</v>
          </cell>
        </row>
        <row r="35491">
          <cell r="B35491" t="str">
            <v>STP13561</v>
          </cell>
          <cell r="D35491">
            <v>17.489999999999998</v>
          </cell>
        </row>
        <row r="35492">
          <cell r="B35492" t="str">
            <v>STP13562</v>
          </cell>
          <cell r="D35492">
            <v>17.489999999999998</v>
          </cell>
        </row>
        <row r="35493">
          <cell r="B35493" t="str">
            <v>STP13563</v>
          </cell>
          <cell r="D35493">
            <v>17.489999999999998</v>
          </cell>
        </row>
        <row r="35494">
          <cell r="B35494" t="str">
            <v>STP13568</v>
          </cell>
          <cell r="D35494">
            <v>8.39</v>
          </cell>
        </row>
        <row r="35495">
          <cell r="B35495" t="str">
            <v>STP13569</v>
          </cell>
          <cell r="D35495">
            <v>9.2899999999999991</v>
          </cell>
        </row>
        <row r="35496">
          <cell r="B35496" t="str">
            <v>STP13571</v>
          </cell>
          <cell r="D35496">
            <v>16.989999999999998</v>
          </cell>
        </row>
        <row r="35497">
          <cell r="B35497" t="str">
            <v>STP13572</v>
          </cell>
          <cell r="D35497">
            <v>99.99</v>
          </cell>
        </row>
        <row r="35498">
          <cell r="B35498" t="str">
            <v>STP13573</v>
          </cell>
          <cell r="D35498">
            <v>13.79</v>
          </cell>
        </row>
        <row r="35499">
          <cell r="B35499" t="str">
            <v>STP13574</v>
          </cell>
          <cell r="D35499">
            <v>19.190000000000001</v>
          </cell>
        </row>
        <row r="35500">
          <cell r="B35500" t="str">
            <v>STP13576</v>
          </cell>
          <cell r="D35500">
            <v>15.89</v>
          </cell>
        </row>
        <row r="35501">
          <cell r="B35501" t="str">
            <v>STP13587</v>
          </cell>
          <cell r="D35501">
            <v>19.29</v>
          </cell>
        </row>
        <row r="35502">
          <cell r="B35502" t="str">
            <v>STP13589</v>
          </cell>
          <cell r="D35502">
            <v>19.29</v>
          </cell>
        </row>
        <row r="35503">
          <cell r="B35503" t="str">
            <v>STP13590</v>
          </cell>
          <cell r="D35503">
            <v>19.29</v>
          </cell>
        </row>
        <row r="35504">
          <cell r="B35504" t="str">
            <v>STP13591</v>
          </cell>
          <cell r="D35504">
            <v>19.29</v>
          </cell>
        </row>
        <row r="35505">
          <cell r="B35505" t="str">
            <v>STP13593</v>
          </cell>
          <cell r="D35505">
            <v>21.89</v>
          </cell>
        </row>
        <row r="35506">
          <cell r="B35506" t="str">
            <v>STP13594</v>
          </cell>
          <cell r="D35506">
            <v>21.89</v>
          </cell>
        </row>
        <row r="35507">
          <cell r="B35507" t="str">
            <v>STP13596</v>
          </cell>
          <cell r="D35507">
            <v>21.89</v>
          </cell>
        </row>
        <row r="35508">
          <cell r="B35508" t="str">
            <v>STP13597</v>
          </cell>
          <cell r="D35508">
            <v>21.89</v>
          </cell>
        </row>
        <row r="35509">
          <cell r="B35509" t="str">
            <v>STP13612</v>
          </cell>
          <cell r="D35509">
            <v>3.39</v>
          </cell>
        </row>
        <row r="35510">
          <cell r="B35510" t="str">
            <v>STP13618</v>
          </cell>
          <cell r="D35510">
            <v>15.39</v>
          </cell>
        </row>
        <row r="35511">
          <cell r="B35511" t="str">
            <v>STP136A19</v>
          </cell>
          <cell r="D35511">
            <v>11.09</v>
          </cell>
        </row>
        <row r="35512">
          <cell r="B35512" t="str">
            <v>STP13753</v>
          </cell>
          <cell r="D35512">
            <v>17.190000000000001</v>
          </cell>
        </row>
        <row r="35513">
          <cell r="B35513" t="str">
            <v>STP13782</v>
          </cell>
          <cell r="D35513">
            <v>7.99</v>
          </cell>
        </row>
        <row r="35514">
          <cell r="B35514" t="str">
            <v>STP13783</v>
          </cell>
          <cell r="D35514">
            <v>8.49</v>
          </cell>
        </row>
        <row r="35515">
          <cell r="B35515" t="str">
            <v>STP13784</v>
          </cell>
          <cell r="D35515">
            <v>8.7899999999999991</v>
          </cell>
        </row>
        <row r="35516">
          <cell r="B35516" t="str">
            <v>STP13785</v>
          </cell>
          <cell r="D35516">
            <v>9.39</v>
          </cell>
        </row>
        <row r="35517">
          <cell r="B35517" t="str">
            <v>STP13788</v>
          </cell>
          <cell r="D35517">
            <v>2.89</v>
          </cell>
        </row>
        <row r="35518">
          <cell r="B35518" t="str">
            <v>STP13851</v>
          </cell>
          <cell r="D35518">
            <v>12.99</v>
          </cell>
        </row>
        <row r="35519">
          <cell r="B35519" t="str">
            <v>STP13860</v>
          </cell>
          <cell r="D35519">
            <v>16.690000000000001</v>
          </cell>
        </row>
        <row r="35520">
          <cell r="B35520" t="str">
            <v>STP13889</v>
          </cell>
          <cell r="D35520">
            <v>9.59</v>
          </cell>
        </row>
        <row r="35521">
          <cell r="B35521" t="str">
            <v>STP13908</v>
          </cell>
          <cell r="D35521">
            <v>2.29</v>
          </cell>
        </row>
        <row r="35522">
          <cell r="B35522" t="str">
            <v>STP13980</v>
          </cell>
          <cell r="D35522">
            <v>12.99</v>
          </cell>
        </row>
        <row r="35523">
          <cell r="B35523" t="str">
            <v>STP14092</v>
          </cell>
          <cell r="D35523">
            <v>6.39</v>
          </cell>
        </row>
        <row r="35524">
          <cell r="B35524" t="str">
            <v>STP142A18</v>
          </cell>
          <cell r="D35524">
            <v>12.09</v>
          </cell>
        </row>
        <row r="35525">
          <cell r="B35525" t="str">
            <v>STP14336</v>
          </cell>
          <cell r="D35525">
            <v>49.29</v>
          </cell>
        </row>
        <row r="35526">
          <cell r="B35526" t="str">
            <v>STP14336D</v>
          </cell>
          <cell r="D35526">
            <v>2489.9899999999998</v>
          </cell>
        </row>
        <row r="35527">
          <cell r="B35527" t="str">
            <v>STP14336HS</v>
          </cell>
          <cell r="D35527">
            <v>2701.99</v>
          </cell>
        </row>
        <row r="35528">
          <cell r="B35528" t="str">
            <v>STP14336T</v>
          </cell>
          <cell r="D35528">
            <v>59999.99</v>
          </cell>
        </row>
        <row r="35529">
          <cell r="B35529" t="str">
            <v>STP14337</v>
          </cell>
          <cell r="D35529">
            <v>78.19</v>
          </cell>
        </row>
        <row r="35530">
          <cell r="B35530" t="str">
            <v>STP14337D</v>
          </cell>
          <cell r="D35530">
            <v>2940.99</v>
          </cell>
        </row>
        <row r="35531">
          <cell r="B35531" t="str">
            <v>STP14338</v>
          </cell>
          <cell r="D35531">
            <v>8.59</v>
          </cell>
        </row>
        <row r="35532">
          <cell r="B35532" t="str">
            <v>STP14395</v>
          </cell>
          <cell r="D35532">
            <v>3.79</v>
          </cell>
        </row>
        <row r="35533">
          <cell r="B35533" t="str">
            <v>STP14404</v>
          </cell>
          <cell r="D35533">
            <v>3.79</v>
          </cell>
        </row>
        <row r="35534">
          <cell r="B35534" t="str">
            <v>STP14405</v>
          </cell>
          <cell r="D35534">
            <v>1.59</v>
          </cell>
        </row>
        <row r="35535">
          <cell r="B35535" t="str">
            <v>STP14406</v>
          </cell>
          <cell r="D35535">
            <v>2.09</v>
          </cell>
        </row>
        <row r="35536">
          <cell r="B35536" t="str">
            <v>STP14407</v>
          </cell>
          <cell r="D35536">
            <v>2.09</v>
          </cell>
        </row>
        <row r="35537">
          <cell r="B35537" t="str">
            <v>STP14410</v>
          </cell>
          <cell r="D35537">
            <v>2.69</v>
          </cell>
        </row>
        <row r="35538">
          <cell r="B35538" t="str">
            <v>STP14425</v>
          </cell>
          <cell r="D35538">
            <v>2.29</v>
          </cell>
        </row>
        <row r="35539">
          <cell r="B35539" t="str">
            <v>STP14427</v>
          </cell>
          <cell r="D35539">
            <v>1.89</v>
          </cell>
        </row>
        <row r="35540">
          <cell r="B35540" t="str">
            <v>STP14429</v>
          </cell>
          <cell r="D35540">
            <v>2.09</v>
          </cell>
        </row>
        <row r="35541">
          <cell r="B35541" t="str">
            <v>STP14527</v>
          </cell>
          <cell r="D35541">
            <v>4.59</v>
          </cell>
        </row>
        <row r="35542">
          <cell r="B35542" t="str">
            <v>STP14529</v>
          </cell>
          <cell r="D35542">
            <v>3.79</v>
          </cell>
        </row>
        <row r="35543">
          <cell r="B35543" t="str">
            <v>STP14589</v>
          </cell>
          <cell r="D35543">
            <v>5.39</v>
          </cell>
        </row>
        <row r="35544">
          <cell r="B35544" t="str">
            <v>STP14590</v>
          </cell>
          <cell r="D35544">
            <v>3.99</v>
          </cell>
        </row>
        <row r="35545">
          <cell r="B35545" t="str">
            <v>STP14592</v>
          </cell>
          <cell r="D35545">
            <v>4.59</v>
          </cell>
        </row>
        <row r="35546">
          <cell r="B35546" t="str">
            <v>STP14598</v>
          </cell>
          <cell r="D35546">
            <v>9.09</v>
          </cell>
        </row>
        <row r="35547">
          <cell r="B35547" t="str">
            <v>STP14804</v>
          </cell>
          <cell r="D35547">
            <v>11.69</v>
          </cell>
        </row>
        <row r="35548">
          <cell r="B35548" t="str">
            <v>STP14824</v>
          </cell>
          <cell r="D35548">
            <v>41.09</v>
          </cell>
        </row>
        <row r="35549">
          <cell r="B35549" t="str">
            <v>STP14881</v>
          </cell>
          <cell r="D35549">
            <v>2.79</v>
          </cell>
        </row>
        <row r="35550">
          <cell r="B35550" t="str">
            <v>STP14993</v>
          </cell>
          <cell r="D35550">
            <v>4.1900000000000004</v>
          </cell>
        </row>
        <row r="35551">
          <cell r="B35551" t="str">
            <v>STP15006</v>
          </cell>
          <cell r="D35551">
            <v>9.89</v>
          </cell>
        </row>
        <row r="35552">
          <cell r="B35552" t="str">
            <v>STP15007</v>
          </cell>
          <cell r="D35552">
            <v>24.69</v>
          </cell>
        </row>
        <row r="35553">
          <cell r="B35553" t="str">
            <v>STP15009</v>
          </cell>
          <cell r="D35553">
            <v>16.989999999999998</v>
          </cell>
        </row>
        <row r="35554">
          <cell r="B35554" t="str">
            <v>STP15012AD</v>
          </cell>
          <cell r="D35554">
            <v>12.19</v>
          </cell>
        </row>
        <row r="35555">
          <cell r="B35555" t="str">
            <v>STP15039</v>
          </cell>
          <cell r="D35555">
            <v>28.09</v>
          </cell>
        </row>
        <row r="35556">
          <cell r="B35556" t="str">
            <v>STP15114</v>
          </cell>
          <cell r="D35556">
            <v>56.49</v>
          </cell>
        </row>
        <row r="35557">
          <cell r="B35557" t="str">
            <v>STP15125</v>
          </cell>
          <cell r="D35557">
            <v>12.09</v>
          </cell>
        </row>
        <row r="35558">
          <cell r="B35558" t="str">
            <v>STP15126</v>
          </cell>
          <cell r="D35558">
            <v>12.09</v>
          </cell>
        </row>
        <row r="35559">
          <cell r="B35559" t="str">
            <v>STP15127</v>
          </cell>
          <cell r="D35559">
            <v>12.09</v>
          </cell>
        </row>
        <row r="35560">
          <cell r="B35560" t="str">
            <v>STP15141</v>
          </cell>
          <cell r="D35560">
            <v>40.89</v>
          </cell>
        </row>
        <row r="35561">
          <cell r="B35561" t="str">
            <v>STP15153</v>
          </cell>
          <cell r="D35561">
            <v>9.09</v>
          </cell>
        </row>
        <row r="35562">
          <cell r="B35562" t="str">
            <v>STP15194</v>
          </cell>
          <cell r="D35562">
            <v>15.79</v>
          </cell>
        </row>
        <row r="35563">
          <cell r="B35563" t="str">
            <v>STP15195</v>
          </cell>
          <cell r="D35563">
            <v>15.79</v>
          </cell>
        </row>
        <row r="35564">
          <cell r="B35564" t="str">
            <v>STP15196</v>
          </cell>
          <cell r="D35564">
            <v>15.79</v>
          </cell>
        </row>
        <row r="35565">
          <cell r="B35565" t="str">
            <v>STP15205</v>
          </cell>
          <cell r="D35565">
            <v>22.99</v>
          </cell>
        </row>
        <row r="35566">
          <cell r="B35566" t="str">
            <v>STP15206</v>
          </cell>
          <cell r="D35566">
            <v>22.99</v>
          </cell>
        </row>
        <row r="35567">
          <cell r="B35567" t="str">
            <v>STP15207</v>
          </cell>
          <cell r="D35567">
            <v>22.99</v>
          </cell>
        </row>
        <row r="35568">
          <cell r="B35568" t="str">
            <v>STP15211</v>
          </cell>
          <cell r="D35568">
            <v>7.39</v>
          </cell>
        </row>
        <row r="35569">
          <cell r="B35569" t="str">
            <v>STP15221</v>
          </cell>
          <cell r="D35569">
            <v>3.99</v>
          </cell>
        </row>
        <row r="35570">
          <cell r="B35570" t="str">
            <v>STP15222</v>
          </cell>
          <cell r="D35570">
            <v>3.99</v>
          </cell>
        </row>
        <row r="35571">
          <cell r="B35571" t="str">
            <v>STP15224</v>
          </cell>
          <cell r="D35571">
            <v>7.39</v>
          </cell>
        </row>
        <row r="35572">
          <cell r="B35572" t="str">
            <v>STP15228</v>
          </cell>
          <cell r="D35572">
            <v>7.39</v>
          </cell>
        </row>
        <row r="35573">
          <cell r="B35573" t="str">
            <v>STP15332</v>
          </cell>
          <cell r="D35573">
            <v>5.19</v>
          </cell>
        </row>
        <row r="35574">
          <cell r="B35574" t="str">
            <v>STP15343</v>
          </cell>
          <cell r="D35574">
            <v>2.59</v>
          </cell>
        </row>
        <row r="35575">
          <cell r="B35575" t="str">
            <v>STP15344</v>
          </cell>
          <cell r="D35575">
            <v>3.59</v>
          </cell>
        </row>
        <row r="35576">
          <cell r="B35576" t="str">
            <v>STP15345</v>
          </cell>
          <cell r="D35576">
            <v>4.59</v>
          </cell>
        </row>
        <row r="35577">
          <cell r="B35577" t="str">
            <v>STP15346</v>
          </cell>
          <cell r="D35577">
            <v>6.19</v>
          </cell>
        </row>
        <row r="35578">
          <cell r="B35578" t="str">
            <v>STP15347</v>
          </cell>
          <cell r="D35578">
            <v>4.99</v>
          </cell>
        </row>
        <row r="35579">
          <cell r="B35579" t="str">
            <v>STP15372</v>
          </cell>
          <cell r="D35579">
            <v>15.19</v>
          </cell>
        </row>
        <row r="35580">
          <cell r="B35580" t="str">
            <v>STP154120</v>
          </cell>
          <cell r="D35580">
            <v>8.59</v>
          </cell>
        </row>
        <row r="35581">
          <cell r="B35581" t="str">
            <v>STP15428</v>
          </cell>
          <cell r="D35581">
            <v>19.989999999999998</v>
          </cell>
        </row>
        <row r="35582">
          <cell r="B35582" t="str">
            <v>STP15458</v>
          </cell>
          <cell r="D35582">
            <v>3.99</v>
          </cell>
        </row>
        <row r="35583">
          <cell r="B35583" t="str">
            <v>STP15462</v>
          </cell>
          <cell r="D35583">
            <v>139.99</v>
          </cell>
        </row>
        <row r="35584">
          <cell r="B35584" t="str">
            <v>STP15574</v>
          </cell>
          <cell r="D35584">
            <v>19.29</v>
          </cell>
        </row>
        <row r="35585">
          <cell r="B35585" t="str">
            <v>STP15576</v>
          </cell>
          <cell r="D35585">
            <v>19.29</v>
          </cell>
        </row>
        <row r="35586">
          <cell r="B35586" t="str">
            <v>STP15577</v>
          </cell>
          <cell r="D35586">
            <v>21.89</v>
          </cell>
        </row>
        <row r="35587">
          <cell r="B35587" t="str">
            <v>STP15578</v>
          </cell>
          <cell r="D35587">
            <v>21.89</v>
          </cell>
        </row>
        <row r="35588">
          <cell r="B35588" t="str">
            <v>STP15725</v>
          </cell>
          <cell r="D35588">
            <v>56.59</v>
          </cell>
        </row>
        <row r="35589">
          <cell r="B35589" t="str">
            <v>STP15726</v>
          </cell>
          <cell r="D35589">
            <v>60.49</v>
          </cell>
        </row>
        <row r="35590">
          <cell r="B35590" t="str">
            <v>STP15727</v>
          </cell>
          <cell r="D35590">
            <v>35.79</v>
          </cell>
        </row>
        <row r="35591">
          <cell r="B35591" t="str">
            <v>STP15728</v>
          </cell>
          <cell r="D35591">
            <v>18.39</v>
          </cell>
        </row>
        <row r="35592">
          <cell r="B35592" t="str">
            <v>STP15729</v>
          </cell>
          <cell r="D35592">
            <v>4.09</v>
          </cell>
        </row>
        <row r="35593">
          <cell r="B35593" t="str">
            <v>STP15730</v>
          </cell>
          <cell r="D35593">
            <v>38.090000000000003</v>
          </cell>
        </row>
        <row r="35594">
          <cell r="B35594" t="str">
            <v>STP15731</v>
          </cell>
          <cell r="D35594">
            <v>23.59</v>
          </cell>
        </row>
        <row r="35595">
          <cell r="B35595" t="str">
            <v>STP15732</v>
          </cell>
          <cell r="D35595">
            <v>18.190000000000001</v>
          </cell>
        </row>
        <row r="35596">
          <cell r="B35596" t="str">
            <v>STP15733</v>
          </cell>
          <cell r="D35596">
            <v>9.39</v>
          </cell>
        </row>
        <row r="35597">
          <cell r="B35597" t="str">
            <v>STP15733CA</v>
          </cell>
          <cell r="D35597">
            <v>7.89</v>
          </cell>
        </row>
        <row r="35598">
          <cell r="B35598" t="str">
            <v>STP15738</v>
          </cell>
          <cell r="D35598">
            <v>34.69</v>
          </cell>
        </row>
        <row r="35599">
          <cell r="B35599" t="str">
            <v>STP15739</v>
          </cell>
          <cell r="D35599">
            <v>27.29</v>
          </cell>
        </row>
        <row r="35600">
          <cell r="B35600" t="str">
            <v>STP15740</v>
          </cell>
          <cell r="D35600">
            <v>17.39</v>
          </cell>
        </row>
        <row r="35601">
          <cell r="B35601" t="str">
            <v>STP15746</v>
          </cell>
          <cell r="D35601">
            <v>17.89</v>
          </cell>
        </row>
        <row r="35602">
          <cell r="B35602" t="str">
            <v>STP15747</v>
          </cell>
          <cell r="D35602">
            <v>36.15</v>
          </cell>
        </row>
        <row r="35603">
          <cell r="B35603" t="str">
            <v>STP15775</v>
          </cell>
          <cell r="D35603">
            <v>8.7899999999999991</v>
          </cell>
        </row>
        <row r="35604">
          <cell r="B35604" t="str">
            <v>STP15782</v>
          </cell>
          <cell r="D35604">
            <v>19.59</v>
          </cell>
        </row>
        <row r="35605">
          <cell r="B35605" t="str">
            <v>STP15786</v>
          </cell>
          <cell r="D35605">
            <v>18.39</v>
          </cell>
        </row>
        <row r="35606">
          <cell r="B35606" t="str">
            <v>STP15808</v>
          </cell>
          <cell r="D35606">
            <v>0</v>
          </cell>
        </row>
        <row r="35607">
          <cell r="B35607" t="str">
            <v>STP15844</v>
          </cell>
          <cell r="D35607">
            <v>6.99</v>
          </cell>
        </row>
        <row r="35608">
          <cell r="B35608" t="str">
            <v>STP1586</v>
          </cell>
          <cell r="D35608">
            <v>15.29</v>
          </cell>
        </row>
        <row r="35609">
          <cell r="B35609" t="str">
            <v>STP15864</v>
          </cell>
          <cell r="D35609">
            <v>20.89</v>
          </cell>
        </row>
        <row r="35610">
          <cell r="B35610" t="str">
            <v>STP15881</v>
          </cell>
          <cell r="D35610">
            <v>27.19</v>
          </cell>
        </row>
        <row r="35611">
          <cell r="B35611" t="str">
            <v>STP15912</v>
          </cell>
          <cell r="D35611">
            <v>20.39</v>
          </cell>
        </row>
        <row r="35612">
          <cell r="B35612" t="str">
            <v>STP15940</v>
          </cell>
          <cell r="D35612">
            <v>7.19</v>
          </cell>
        </row>
        <row r="35613">
          <cell r="B35613" t="str">
            <v>STP15944</v>
          </cell>
          <cell r="D35613">
            <v>5.79</v>
          </cell>
        </row>
        <row r="35614">
          <cell r="B35614" t="str">
            <v>STP15946</v>
          </cell>
          <cell r="D35614">
            <v>6.49</v>
          </cell>
        </row>
        <row r="35615">
          <cell r="B35615" t="str">
            <v>STP15949</v>
          </cell>
          <cell r="D35615">
            <v>4.3899999999999997</v>
          </cell>
        </row>
        <row r="35616">
          <cell r="B35616" t="str">
            <v>STP15971</v>
          </cell>
          <cell r="D35616">
            <v>14.89</v>
          </cell>
        </row>
        <row r="35617">
          <cell r="B35617" t="str">
            <v>STP160788</v>
          </cell>
          <cell r="D35617">
            <v>1.59</v>
          </cell>
        </row>
        <row r="35618">
          <cell r="B35618" t="str">
            <v>STP16266</v>
          </cell>
          <cell r="D35618">
            <v>19.29</v>
          </cell>
        </row>
        <row r="35619">
          <cell r="B35619" t="str">
            <v>STP16267</v>
          </cell>
          <cell r="D35619">
            <v>21.99</v>
          </cell>
        </row>
        <row r="35620">
          <cell r="B35620" t="str">
            <v>STP16268</v>
          </cell>
          <cell r="D35620">
            <v>19.29</v>
          </cell>
        </row>
        <row r="35621">
          <cell r="B35621" t="str">
            <v>STP16270</v>
          </cell>
          <cell r="D35621">
            <v>8.19</v>
          </cell>
        </row>
        <row r="35622">
          <cell r="B35622" t="str">
            <v>STP16307</v>
          </cell>
          <cell r="D35622">
            <v>18.39</v>
          </cell>
        </row>
        <row r="35623">
          <cell r="B35623" t="str">
            <v>STP16309</v>
          </cell>
          <cell r="D35623">
            <v>19.59</v>
          </cell>
        </row>
        <row r="35624">
          <cell r="B35624" t="str">
            <v>STP16310</v>
          </cell>
          <cell r="D35624">
            <v>21.29</v>
          </cell>
        </row>
        <row r="35625">
          <cell r="B35625" t="str">
            <v>STP16312</v>
          </cell>
          <cell r="D35625">
            <v>5.79</v>
          </cell>
        </row>
        <row r="35626">
          <cell r="B35626" t="str">
            <v>STP16314</v>
          </cell>
          <cell r="D35626">
            <v>15.99</v>
          </cell>
        </row>
        <row r="35627">
          <cell r="B35627" t="str">
            <v>STP16319</v>
          </cell>
          <cell r="D35627">
            <v>11.99</v>
          </cell>
        </row>
        <row r="35628">
          <cell r="B35628" t="str">
            <v>STP16320</v>
          </cell>
          <cell r="D35628">
            <v>5.99</v>
          </cell>
        </row>
        <row r="35629">
          <cell r="B35629" t="str">
            <v>STP16321</v>
          </cell>
          <cell r="D35629">
            <v>9.7899999999999991</v>
          </cell>
        </row>
        <row r="35630">
          <cell r="B35630" t="str">
            <v>STP16326</v>
          </cell>
          <cell r="D35630">
            <v>17.39</v>
          </cell>
        </row>
        <row r="35631">
          <cell r="B35631" t="str">
            <v>STP16329</v>
          </cell>
          <cell r="D35631">
            <v>13.59</v>
          </cell>
        </row>
        <row r="35632">
          <cell r="B35632" t="str">
            <v>STP16330</v>
          </cell>
          <cell r="D35632">
            <v>26.39</v>
          </cell>
        </row>
        <row r="35633">
          <cell r="B35633" t="str">
            <v>STP16331</v>
          </cell>
          <cell r="D35633">
            <v>16.190000000000001</v>
          </cell>
        </row>
        <row r="35634">
          <cell r="B35634" t="str">
            <v>STP16401</v>
          </cell>
          <cell r="D35634">
            <v>12.79</v>
          </cell>
        </row>
        <row r="35635">
          <cell r="B35635" t="str">
            <v>STP16406</v>
          </cell>
          <cell r="D35635">
            <v>3.59</v>
          </cell>
        </row>
        <row r="35636">
          <cell r="B35636" t="str">
            <v>STP16409</v>
          </cell>
          <cell r="D35636">
            <v>4.3899999999999997</v>
          </cell>
        </row>
        <row r="35637">
          <cell r="B35637" t="str">
            <v>STP16410</v>
          </cell>
          <cell r="D35637">
            <v>1.39</v>
          </cell>
        </row>
        <row r="35638">
          <cell r="B35638" t="str">
            <v>STP16411</v>
          </cell>
          <cell r="D35638">
            <v>2.29</v>
          </cell>
        </row>
        <row r="35639">
          <cell r="B35639" t="str">
            <v>STP16427</v>
          </cell>
          <cell r="D35639">
            <v>19.989999999999998</v>
          </cell>
        </row>
        <row r="35640">
          <cell r="B35640" t="str">
            <v>STP16428</v>
          </cell>
          <cell r="D35640">
            <v>19.989999999999998</v>
          </cell>
        </row>
        <row r="35641">
          <cell r="B35641" t="str">
            <v>STP16429</v>
          </cell>
          <cell r="D35641">
            <v>14.99</v>
          </cell>
        </row>
        <row r="35642">
          <cell r="B35642" t="str">
            <v>STP16430</v>
          </cell>
          <cell r="D35642">
            <v>17.39</v>
          </cell>
        </row>
        <row r="35643">
          <cell r="B35643" t="str">
            <v>STP16446</v>
          </cell>
          <cell r="D35643">
            <v>3.49</v>
          </cell>
        </row>
        <row r="35644">
          <cell r="B35644" t="str">
            <v>STP16493</v>
          </cell>
          <cell r="D35644">
            <v>1.39</v>
          </cell>
        </row>
        <row r="35645">
          <cell r="B35645" t="str">
            <v>STP16494</v>
          </cell>
          <cell r="D35645">
            <v>3.79</v>
          </cell>
        </row>
        <row r="35646">
          <cell r="B35646" t="str">
            <v>STP16495</v>
          </cell>
          <cell r="D35646">
            <v>2.19</v>
          </cell>
        </row>
        <row r="35647">
          <cell r="B35647" t="str">
            <v>STP16523</v>
          </cell>
          <cell r="D35647">
            <v>1.99</v>
          </cell>
        </row>
        <row r="35648">
          <cell r="B35648" t="str">
            <v>STP16550</v>
          </cell>
          <cell r="D35648">
            <v>3.99</v>
          </cell>
        </row>
        <row r="35649">
          <cell r="B35649" t="str">
            <v>STP16551</v>
          </cell>
          <cell r="D35649">
            <v>37.090000000000003</v>
          </cell>
        </row>
        <row r="35650">
          <cell r="B35650" t="str">
            <v>STP16554</v>
          </cell>
          <cell r="D35650">
            <v>1.49</v>
          </cell>
        </row>
        <row r="35651">
          <cell r="B35651" t="str">
            <v>STP16555</v>
          </cell>
          <cell r="D35651">
            <v>2.69</v>
          </cell>
        </row>
        <row r="35652">
          <cell r="B35652" t="str">
            <v>STP16561</v>
          </cell>
          <cell r="D35652">
            <v>1.69</v>
          </cell>
        </row>
        <row r="35653">
          <cell r="B35653" t="str">
            <v>STP16562</v>
          </cell>
          <cell r="D35653">
            <v>8.39</v>
          </cell>
        </row>
        <row r="35654">
          <cell r="B35654" t="str">
            <v>STP16572</v>
          </cell>
          <cell r="D35654">
            <v>1.79</v>
          </cell>
        </row>
        <row r="35655">
          <cell r="B35655" t="str">
            <v>STP16596</v>
          </cell>
          <cell r="D35655">
            <v>16.489999999999998</v>
          </cell>
        </row>
        <row r="35656">
          <cell r="B35656" t="str">
            <v>STP16598</v>
          </cell>
          <cell r="D35656">
            <v>6.59</v>
          </cell>
        </row>
        <row r="35657">
          <cell r="B35657" t="str">
            <v>STP16599</v>
          </cell>
          <cell r="D35657">
            <v>8.39</v>
          </cell>
        </row>
        <row r="35658">
          <cell r="B35658" t="str">
            <v>STP16600</v>
          </cell>
          <cell r="D35658">
            <v>7.99</v>
          </cell>
        </row>
        <row r="35659">
          <cell r="B35659" t="str">
            <v>STP16601</v>
          </cell>
          <cell r="D35659">
            <v>8.7899999999999991</v>
          </cell>
        </row>
        <row r="35660">
          <cell r="B35660" t="str">
            <v>STP16602</v>
          </cell>
          <cell r="D35660">
            <v>3.49</v>
          </cell>
        </row>
        <row r="35661">
          <cell r="B35661" t="str">
            <v>STP16603</v>
          </cell>
          <cell r="D35661">
            <v>11.49</v>
          </cell>
        </row>
        <row r="35662">
          <cell r="B35662" t="str">
            <v>STP16604</v>
          </cell>
          <cell r="D35662">
            <v>11.39</v>
          </cell>
        </row>
        <row r="35663">
          <cell r="B35663" t="str">
            <v>STP16605</v>
          </cell>
          <cell r="D35663">
            <v>11.19</v>
          </cell>
        </row>
        <row r="35664">
          <cell r="B35664" t="str">
            <v>STP16607</v>
          </cell>
          <cell r="D35664">
            <v>7.29</v>
          </cell>
        </row>
        <row r="35665">
          <cell r="B35665" t="str">
            <v>STP16608</v>
          </cell>
          <cell r="D35665">
            <v>10.49</v>
          </cell>
        </row>
        <row r="35666">
          <cell r="B35666" t="str">
            <v>STP16610</v>
          </cell>
          <cell r="D35666">
            <v>6.79</v>
          </cell>
        </row>
        <row r="35667">
          <cell r="B35667" t="str">
            <v>STP16612</v>
          </cell>
          <cell r="D35667">
            <v>6.99</v>
          </cell>
        </row>
        <row r="35668">
          <cell r="B35668" t="str">
            <v>STP16614</v>
          </cell>
          <cell r="D35668">
            <v>7.89</v>
          </cell>
        </row>
        <row r="35669">
          <cell r="B35669" t="str">
            <v>STP16618</v>
          </cell>
          <cell r="D35669">
            <v>22.39</v>
          </cell>
        </row>
        <row r="35670">
          <cell r="B35670" t="str">
            <v>STP16619</v>
          </cell>
          <cell r="D35670">
            <v>27.99</v>
          </cell>
        </row>
        <row r="35671">
          <cell r="B35671" t="str">
            <v>STP16624</v>
          </cell>
          <cell r="D35671">
            <v>16.190000000000001</v>
          </cell>
        </row>
        <row r="35672">
          <cell r="B35672" t="str">
            <v>STP16624CA</v>
          </cell>
          <cell r="D35672">
            <v>16.989999999999998</v>
          </cell>
        </row>
        <row r="35673">
          <cell r="B35673" t="str">
            <v>STP16625</v>
          </cell>
          <cell r="D35673">
            <v>23.79</v>
          </cell>
        </row>
        <row r="35674">
          <cell r="B35674" t="str">
            <v>STP16625CA</v>
          </cell>
          <cell r="D35674">
            <v>29.79</v>
          </cell>
        </row>
        <row r="35675">
          <cell r="B35675" t="str">
            <v>STP16627</v>
          </cell>
          <cell r="D35675">
            <v>8.2899999999999991</v>
          </cell>
        </row>
        <row r="35676">
          <cell r="B35676" t="str">
            <v>STP16646</v>
          </cell>
          <cell r="D35676">
            <v>10.09</v>
          </cell>
        </row>
        <row r="35677">
          <cell r="B35677" t="str">
            <v>STP16650</v>
          </cell>
          <cell r="D35677">
            <v>8.19</v>
          </cell>
        </row>
        <row r="35678">
          <cell r="B35678" t="str">
            <v>STP16651</v>
          </cell>
          <cell r="D35678">
            <v>8.19</v>
          </cell>
        </row>
        <row r="35679">
          <cell r="B35679" t="str">
            <v>STP16651CC</v>
          </cell>
          <cell r="D35679">
            <v>3.99</v>
          </cell>
        </row>
        <row r="35680">
          <cell r="B35680" t="str">
            <v>STP16654</v>
          </cell>
          <cell r="D35680">
            <v>8.19</v>
          </cell>
        </row>
        <row r="35681">
          <cell r="B35681" t="str">
            <v>STP16656</v>
          </cell>
          <cell r="D35681">
            <v>7.01</v>
          </cell>
        </row>
        <row r="35682">
          <cell r="B35682" t="str">
            <v>STP16656CA</v>
          </cell>
          <cell r="D35682">
            <v>7.01</v>
          </cell>
        </row>
        <row r="35683">
          <cell r="B35683" t="str">
            <v>STP16662</v>
          </cell>
          <cell r="D35683">
            <v>2.79</v>
          </cell>
        </row>
        <row r="35684">
          <cell r="B35684" t="str">
            <v>STP16672</v>
          </cell>
          <cell r="D35684">
            <v>10.99</v>
          </cell>
        </row>
        <row r="35685">
          <cell r="B35685" t="str">
            <v>STP16688</v>
          </cell>
          <cell r="D35685">
            <v>12.49</v>
          </cell>
        </row>
        <row r="35686">
          <cell r="B35686" t="str">
            <v>STP16689</v>
          </cell>
          <cell r="D35686">
            <v>12.89</v>
          </cell>
        </row>
        <row r="35687">
          <cell r="B35687" t="str">
            <v>STP16690</v>
          </cell>
          <cell r="D35687">
            <v>16.59</v>
          </cell>
        </row>
        <row r="35688">
          <cell r="B35688" t="str">
            <v>STP16741</v>
          </cell>
          <cell r="D35688">
            <v>2.99</v>
          </cell>
        </row>
        <row r="35689">
          <cell r="B35689" t="str">
            <v>STP16742</v>
          </cell>
          <cell r="D35689">
            <v>2.99</v>
          </cell>
        </row>
        <row r="35690">
          <cell r="B35690" t="str">
            <v>STP16753</v>
          </cell>
          <cell r="D35690">
            <v>3.59</v>
          </cell>
        </row>
        <row r="35691">
          <cell r="B35691" t="str">
            <v>STP16767</v>
          </cell>
          <cell r="D35691">
            <v>14.49</v>
          </cell>
        </row>
        <row r="35692">
          <cell r="B35692" t="str">
            <v>STP16769</v>
          </cell>
          <cell r="D35692">
            <v>3.19</v>
          </cell>
        </row>
        <row r="35693">
          <cell r="B35693" t="str">
            <v>STP16770</v>
          </cell>
          <cell r="D35693">
            <v>3.79</v>
          </cell>
        </row>
        <row r="35694">
          <cell r="B35694" t="str">
            <v>STP16774</v>
          </cell>
          <cell r="D35694">
            <v>25.39</v>
          </cell>
        </row>
        <row r="35695">
          <cell r="B35695" t="str">
            <v>STP16800</v>
          </cell>
          <cell r="D35695">
            <v>3.09</v>
          </cell>
        </row>
        <row r="35696">
          <cell r="B35696" t="str">
            <v>STP16807</v>
          </cell>
          <cell r="D35696">
            <v>5.19</v>
          </cell>
        </row>
        <row r="35697">
          <cell r="B35697" t="str">
            <v>STP16873</v>
          </cell>
          <cell r="D35697">
            <v>15.19</v>
          </cell>
        </row>
        <row r="35698">
          <cell r="B35698" t="str">
            <v>STP16942</v>
          </cell>
          <cell r="D35698">
            <v>25.29</v>
          </cell>
        </row>
        <row r="35699">
          <cell r="B35699" t="str">
            <v>STP16943</v>
          </cell>
          <cell r="D35699">
            <v>15.39</v>
          </cell>
        </row>
        <row r="35700">
          <cell r="B35700" t="str">
            <v>STP16944</v>
          </cell>
          <cell r="D35700">
            <v>18.39</v>
          </cell>
        </row>
        <row r="35701">
          <cell r="B35701" t="str">
            <v>STP16945</v>
          </cell>
          <cell r="D35701">
            <v>18.690000000000001</v>
          </cell>
        </row>
        <row r="35702">
          <cell r="B35702" t="str">
            <v>STP16946</v>
          </cell>
          <cell r="D35702">
            <v>31.19</v>
          </cell>
        </row>
        <row r="35703">
          <cell r="B35703" t="str">
            <v>STP16947</v>
          </cell>
          <cell r="D35703">
            <v>23.79</v>
          </cell>
        </row>
        <row r="35704">
          <cell r="B35704" t="str">
            <v>STP16948</v>
          </cell>
          <cell r="D35704">
            <v>32.39</v>
          </cell>
        </row>
        <row r="35705">
          <cell r="B35705" t="str">
            <v>STP16949</v>
          </cell>
          <cell r="D35705">
            <v>32.39</v>
          </cell>
        </row>
        <row r="35706">
          <cell r="B35706" t="str">
            <v>STP16950</v>
          </cell>
          <cell r="D35706">
            <v>41.29</v>
          </cell>
        </row>
        <row r="35707">
          <cell r="B35707" t="str">
            <v>STP16951</v>
          </cell>
          <cell r="D35707">
            <v>50.29</v>
          </cell>
        </row>
        <row r="35708">
          <cell r="B35708" t="str">
            <v>STP16982</v>
          </cell>
          <cell r="D35708">
            <v>11.29</v>
          </cell>
        </row>
        <row r="35709">
          <cell r="B35709" t="str">
            <v>STP16993</v>
          </cell>
          <cell r="D35709">
            <v>5.09</v>
          </cell>
        </row>
        <row r="35710">
          <cell r="B35710" t="str">
            <v>STP16996</v>
          </cell>
          <cell r="D35710">
            <v>12.19</v>
          </cell>
        </row>
        <row r="35711">
          <cell r="B35711" t="str">
            <v>STP16999CA</v>
          </cell>
          <cell r="D35711">
            <v>67.989999999999995</v>
          </cell>
        </row>
        <row r="35712">
          <cell r="B35712" t="str">
            <v>STP169A18</v>
          </cell>
          <cell r="D35712">
            <v>6.39</v>
          </cell>
        </row>
        <row r="35713">
          <cell r="B35713" t="str">
            <v>STP17000CA</v>
          </cell>
          <cell r="D35713">
            <v>90.99</v>
          </cell>
        </row>
        <row r="35714">
          <cell r="B35714" t="str">
            <v>STP17023</v>
          </cell>
          <cell r="D35714">
            <v>3.89</v>
          </cell>
        </row>
        <row r="35715">
          <cell r="B35715" t="str">
            <v>STP17025</v>
          </cell>
          <cell r="D35715">
            <v>29.99</v>
          </cell>
        </row>
        <row r="35716">
          <cell r="B35716" t="str">
            <v>STP17029</v>
          </cell>
          <cell r="D35716">
            <v>53.99</v>
          </cell>
        </row>
        <row r="35717">
          <cell r="B35717" t="str">
            <v>STP17029T</v>
          </cell>
          <cell r="D35717">
            <v>59999.99</v>
          </cell>
        </row>
        <row r="35718">
          <cell r="B35718" t="str">
            <v>STP17030</v>
          </cell>
          <cell r="D35718">
            <v>14.69</v>
          </cell>
        </row>
        <row r="35719">
          <cell r="B35719" t="str">
            <v>STP17031</v>
          </cell>
          <cell r="D35719">
            <v>61.59</v>
          </cell>
        </row>
        <row r="35720">
          <cell r="B35720" t="str">
            <v>STP17081</v>
          </cell>
          <cell r="D35720">
            <v>7.89</v>
          </cell>
        </row>
        <row r="35721">
          <cell r="B35721" t="str">
            <v>STP17099</v>
          </cell>
          <cell r="D35721">
            <v>13.29</v>
          </cell>
        </row>
        <row r="35722">
          <cell r="B35722" t="str">
            <v>STP17138</v>
          </cell>
          <cell r="D35722">
            <v>10.79</v>
          </cell>
        </row>
        <row r="35723">
          <cell r="B35723" t="str">
            <v>STP17138CA</v>
          </cell>
          <cell r="D35723">
            <v>9.39</v>
          </cell>
        </row>
        <row r="35724">
          <cell r="B35724" t="str">
            <v>STP17163</v>
          </cell>
          <cell r="D35724">
            <v>9.09</v>
          </cell>
        </row>
        <row r="35725">
          <cell r="B35725" t="str">
            <v>STP17167</v>
          </cell>
          <cell r="D35725">
            <v>14.19</v>
          </cell>
        </row>
        <row r="35726">
          <cell r="B35726" t="str">
            <v>STP17169</v>
          </cell>
          <cell r="D35726">
            <v>4.49</v>
          </cell>
        </row>
        <row r="35727">
          <cell r="B35727" t="str">
            <v>STP17180</v>
          </cell>
          <cell r="D35727">
            <v>64.989999999999995</v>
          </cell>
        </row>
        <row r="35728">
          <cell r="B35728" t="str">
            <v>STP17363</v>
          </cell>
          <cell r="D35728">
            <v>3.99</v>
          </cell>
        </row>
        <row r="35729">
          <cell r="B35729" t="str">
            <v>STP17366</v>
          </cell>
          <cell r="D35729">
            <v>3.79</v>
          </cell>
        </row>
        <row r="35730">
          <cell r="B35730" t="str">
            <v>STP17367</v>
          </cell>
          <cell r="D35730">
            <v>3.49</v>
          </cell>
        </row>
        <row r="35731">
          <cell r="B35731" t="str">
            <v>STP17369</v>
          </cell>
          <cell r="D35731">
            <v>3.49</v>
          </cell>
        </row>
        <row r="35732">
          <cell r="B35732" t="str">
            <v>STP17370</v>
          </cell>
          <cell r="D35732">
            <v>9.7899999999999991</v>
          </cell>
        </row>
        <row r="35733">
          <cell r="B35733" t="str">
            <v>STP17372</v>
          </cell>
          <cell r="D35733">
            <v>9.09</v>
          </cell>
        </row>
        <row r="35734">
          <cell r="B35734" t="str">
            <v>STP17374</v>
          </cell>
          <cell r="D35734">
            <v>8.2899999999999991</v>
          </cell>
        </row>
        <row r="35735">
          <cell r="B35735" t="str">
            <v>STP173A19</v>
          </cell>
          <cell r="D35735">
            <v>11.09</v>
          </cell>
        </row>
        <row r="35736">
          <cell r="B35736" t="str">
            <v>STP17417</v>
          </cell>
          <cell r="D35736">
            <v>7.99</v>
          </cell>
        </row>
        <row r="35737">
          <cell r="B35737" t="str">
            <v>STP17418</v>
          </cell>
          <cell r="D35737">
            <v>7.99</v>
          </cell>
        </row>
        <row r="35738">
          <cell r="B35738" t="str">
            <v>STP17419</v>
          </cell>
          <cell r="D35738">
            <v>6.49</v>
          </cell>
        </row>
        <row r="35739">
          <cell r="B35739" t="str">
            <v>STP17431</v>
          </cell>
          <cell r="D35739">
            <v>12.29</v>
          </cell>
        </row>
        <row r="35740">
          <cell r="B35740" t="str">
            <v>STP17445</v>
          </cell>
          <cell r="D35740">
            <v>25.59</v>
          </cell>
        </row>
        <row r="35741">
          <cell r="B35741" t="str">
            <v>STP17489</v>
          </cell>
          <cell r="D35741">
            <v>3.99</v>
          </cell>
        </row>
        <row r="35742">
          <cell r="B35742" t="str">
            <v>STP17490</v>
          </cell>
          <cell r="D35742">
            <v>6.99</v>
          </cell>
        </row>
        <row r="35743">
          <cell r="B35743" t="str">
            <v>STP17492</v>
          </cell>
          <cell r="D35743">
            <v>25.49</v>
          </cell>
        </row>
        <row r="35744">
          <cell r="B35744" t="str">
            <v>STP17493</v>
          </cell>
          <cell r="D35744">
            <v>10.39</v>
          </cell>
        </row>
        <row r="35745">
          <cell r="B35745" t="str">
            <v>STP17494</v>
          </cell>
          <cell r="D35745">
            <v>9.09</v>
          </cell>
        </row>
        <row r="35746">
          <cell r="B35746" t="str">
            <v>STP17496</v>
          </cell>
          <cell r="D35746">
            <v>8.69</v>
          </cell>
        </row>
        <row r="35747">
          <cell r="B35747" t="str">
            <v>STP17498</v>
          </cell>
          <cell r="D35747">
            <v>4.6900000000000004</v>
          </cell>
        </row>
        <row r="35748">
          <cell r="B35748" t="str">
            <v>STP17515</v>
          </cell>
          <cell r="D35748">
            <v>8.19</v>
          </cell>
        </row>
        <row r="35749">
          <cell r="B35749" t="str">
            <v>STP17516</v>
          </cell>
          <cell r="D35749">
            <v>2.09</v>
          </cell>
        </row>
        <row r="35750">
          <cell r="B35750" t="str">
            <v>STP17519</v>
          </cell>
          <cell r="D35750">
            <v>3.09</v>
          </cell>
        </row>
        <row r="35751">
          <cell r="B35751" t="str">
            <v>STP17520</v>
          </cell>
          <cell r="D35751">
            <v>4.09</v>
          </cell>
        </row>
        <row r="35752">
          <cell r="B35752" t="str">
            <v>STP17522</v>
          </cell>
          <cell r="D35752">
            <v>5.19</v>
          </cell>
        </row>
        <row r="35753">
          <cell r="B35753" t="str">
            <v>STP17524</v>
          </cell>
          <cell r="D35753">
            <v>5.09</v>
          </cell>
        </row>
        <row r="35754">
          <cell r="B35754" t="str">
            <v>STP17526</v>
          </cell>
          <cell r="D35754">
            <v>4.09</v>
          </cell>
        </row>
        <row r="35755">
          <cell r="B35755" t="str">
            <v>STP17528</v>
          </cell>
          <cell r="D35755">
            <v>5.09</v>
          </cell>
        </row>
        <row r="35756">
          <cell r="B35756" t="str">
            <v>STP17536</v>
          </cell>
          <cell r="D35756">
            <v>39.19</v>
          </cell>
        </row>
        <row r="35757">
          <cell r="B35757" t="str">
            <v>STP17537</v>
          </cell>
          <cell r="D35757">
            <v>32.090000000000003</v>
          </cell>
        </row>
        <row r="35758">
          <cell r="B35758" t="str">
            <v>STP17538</v>
          </cell>
          <cell r="D35758">
            <v>35.89</v>
          </cell>
        </row>
        <row r="35759">
          <cell r="B35759" t="str">
            <v>STP17540</v>
          </cell>
          <cell r="D35759">
            <v>17.989999999999998</v>
          </cell>
        </row>
        <row r="35760">
          <cell r="B35760" t="str">
            <v>STP17567</v>
          </cell>
          <cell r="D35760">
            <v>2.29</v>
          </cell>
        </row>
        <row r="35761">
          <cell r="B35761" t="str">
            <v>STP17570</v>
          </cell>
          <cell r="D35761">
            <v>1.39</v>
          </cell>
        </row>
        <row r="35762">
          <cell r="B35762" t="str">
            <v>STP17575</v>
          </cell>
          <cell r="D35762">
            <v>0.59</v>
          </cell>
        </row>
        <row r="35763">
          <cell r="B35763" t="str">
            <v>STP17577</v>
          </cell>
          <cell r="D35763">
            <v>1.59</v>
          </cell>
        </row>
        <row r="35764">
          <cell r="B35764" t="str">
            <v>STP17578</v>
          </cell>
          <cell r="D35764">
            <v>30.29</v>
          </cell>
        </row>
        <row r="35765">
          <cell r="B35765" t="str">
            <v>STP17580</v>
          </cell>
          <cell r="D35765">
            <v>1.29</v>
          </cell>
        </row>
        <row r="35766">
          <cell r="B35766" t="str">
            <v>STP17586</v>
          </cell>
          <cell r="D35766">
            <v>8.2899999999999991</v>
          </cell>
        </row>
        <row r="35767">
          <cell r="B35767" t="str">
            <v>STP17603</v>
          </cell>
          <cell r="D35767">
            <v>124.99</v>
          </cell>
        </row>
        <row r="35768">
          <cell r="B35768" t="str">
            <v>STP17604</v>
          </cell>
          <cell r="D35768">
            <v>124.99</v>
          </cell>
        </row>
        <row r="35769">
          <cell r="B35769" t="str">
            <v>STP17605</v>
          </cell>
          <cell r="D35769">
            <v>299.99</v>
          </cell>
        </row>
        <row r="35770">
          <cell r="B35770" t="str">
            <v>STP17613</v>
          </cell>
          <cell r="D35770">
            <v>3.29</v>
          </cell>
        </row>
        <row r="35771">
          <cell r="B35771" t="str">
            <v>STP17614</v>
          </cell>
          <cell r="D35771">
            <v>179.99</v>
          </cell>
        </row>
        <row r="35772">
          <cell r="B35772" t="str">
            <v>STP17617</v>
          </cell>
          <cell r="D35772">
            <v>369.99</v>
          </cell>
        </row>
        <row r="35773">
          <cell r="B35773" t="str">
            <v>STP17618</v>
          </cell>
          <cell r="D35773">
            <v>349.99</v>
          </cell>
        </row>
        <row r="35774">
          <cell r="B35774" t="str">
            <v>STP17621</v>
          </cell>
          <cell r="D35774">
            <v>299.99</v>
          </cell>
        </row>
        <row r="35775">
          <cell r="B35775" t="str">
            <v>STP17649</v>
          </cell>
          <cell r="D35775">
            <v>19.489999999999998</v>
          </cell>
        </row>
        <row r="35776">
          <cell r="B35776" t="str">
            <v>STP17651</v>
          </cell>
          <cell r="D35776">
            <v>14.29</v>
          </cell>
        </row>
        <row r="35777">
          <cell r="B35777" t="str">
            <v>STP17673</v>
          </cell>
          <cell r="D35777">
            <v>20.59</v>
          </cell>
        </row>
        <row r="35778">
          <cell r="B35778" t="str">
            <v>STP17674</v>
          </cell>
          <cell r="D35778">
            <v>15.09</v>
          </cell>
        </row>
        <row r="35779">
          <cell r="B35779" t="str">
            <v>STP17676</v>
          </cell>
          <cell r="D35779">
            <v>5.09</v>
          </cell>
        </row>
        <row r="35780">
          <cell r="B35780" t="str">
            <v>STP17681</v>
          </cell>
          <cell r="D35780">
            <v>1.39</v>
          </cell>
        </row>
        <row r="35781">
          <cell r="B35781" t="str">
            <v>STP17694</v>
          </cell>
          <cell r="D35781">
            <v>7.59</v>
          </cell>
        </row>
        <row r="35782">
          <cell r="B35782" t="str">
            <v>STP17699</v>
          </cell>
          <cell r="D35782">
            <v>12.69</v>
          </cell>
        </row>
        <row r="35783">
          <cell r="B35783" t="str">
            <v>STP17700</v>
          </cell>
          <cell r="D35783">
            <v>19.39</v>
          </cell>
        </row>
        <row r="35784">
          <cell r="B35784" t="str">
            <v>STP17702</v>
          </cell>
          <cell r="D35784">
            <v>8.99</v>
          </cell>
        </row>
        <row r="35785">
          <cell r="B35785" t="str">
            <v>STP17703</v>
          </cell>
          <cell r="D35785">
            <v>19.39</v>
          </cell>
        </row>
        <row r="35786">
          <cell r="B35786" t="str">
            <v>STP177097</v>
          </cell>
          <cell r="D35786">
            <v>49.89</v>
          </cell>
        </row>
        <row r="35787">
          <cell r="B35787" t="str">
            <v>STP17710</v>
          </cell>
          <cell r="D35787">
            <v>10.79</v>
          </cell>
        </row>
        <row r="35788">
          <cell r="B35788" t="str">
            <v>STP177121</v>
          </cell>
          <cell r="D35788">
            <v>76.790000000000006</v>
          </cell>
        </row>
        <row r="35789">
          <cell r="B35789" t="str">
            <v>STP177154</v>
          </cell>
          <cell r="D35789">
            <v>35.89</v>
          </cell>
        </row>
        <row r="35790">
          <cell r="B35790" t="str">
            <v>STP17774</v>
          </cell>
          <cell r="D35790">
            <v>37.99</v>
          </cell>
        </row>
        <row r="35791">
          <cell r="B35791" t="str">
            <v>STP17781</v>
          </cell>
          <cell r="D35791">
            <v>7.99</v>
          </cell>
        </row>
        <row r="35792">
          <cell r="B35792" t="str">
            <v>STP17784</v>
          </cell>
          <cell r="D35792">
            <v>7.99</v>
          </cell>
        </row>
        <row r="35793">
          <cell r="B35793" t="str">
            <v>STP17785</v>
          </cell>
          <cell r="D35793">
            <v>7.99</v>
          </cell>
        </row>
        <row r="35794">
          <cell r="B35794" t="str">
            <v>STP17813</v>
          </cell>
          <cell r="D35794">
            <v>10.19</v>
          </cell>
        </row>
        <row r="35795">
          <cell r="B35795" t="str">
            <v>STP17838</v>
          </cell>
          <cell r="D35795">
            <v>7.49</v>
          </cell>
        </row>
        <row r="35796">
          <cell r="B35796" t="str">
            <v>STP17839</v>
          </cell>
          <cell r="D35796">
            <v>7.49</v>
          </cell>
        </row>
        <row r="35797">
          <cell r="B35797" t="str">
            <v>STP17841</v>
          </cell>
          <cell r="D35797">
            <v>5.99</v>
          </cell>
        </row>
        <row r="35798">
          <cell r="B35798" t="str">
            <v>STP17842</v>
          </cell>
          <cell r="D35798">
            <v>6.39</v>
          </cell>
        </row>
        <row r="35799">
          <cell r="B35799" t="str">
            <v>STP17843</v>
          </cell>
          <cell r="D35799">
            <v>6.39</v>
          </cell>
        </row>
        <row r="35800">
          <cell r="B35800" t="str">
            <v>STP17848</v>
          </cell>
          <cell r="D35800">
            <v>1.49</v>
          </cell>
        </row>
        <row r="35801">
          <cell r="B35801" t="str">
            <v>STP17849</v>
          </cell>
          <cell r="D35801">
            <v>1.49</v>
          </cell>
        </row>
        <row r="35802">
          <cell r="B35802" t="str">
            <v>STP17850</v>
          </cell>
          <cell r="D35802">
            <v>1.49</v>
          </cell>
        </row>
        <row r="35803">
          <cell r="B35803" t="str">
            <v>STP17851</v>
          </cell>
          <cell r="D35803">
            <v>1.49</v>
          </cell>
        </row>
        <row r="35804">
          <cell r="B35804" t="str">
            <v>STP17852</v>
          </cell>
          <cell r="D35804">
            <v>1.49</v>
          </cell>
        </row>
        <row r="35805">
          <cell r="B35805" t="str">
            <v>STP17853</v>
          </cell>
          <cell r="D35805">
            <v>1.49</v>
          </cell>
        </row>
        <row r="35806">
          <cell r="B35806" t="str">
            <v>STP17854</v>
          </cell>
          <cell r="D35806">
            <v>1.49</v>
          </cell>
        </row>
        <row r="35807">
          <cell r="B35807" t="str">
            <v>STP17855</v>
          </cell>
          <cell r="D35807">
            <v>1.49</v>
          </cell>
        </row>
        <row r="35808">
          <cell r="B35808" t="str">
            <v>STP17861</v>
          </cell>
          <cell r="D35808">
            <v>159.99</v>
          </cell>
        </row>
        <row r="35809">
          <cell r="B35809" t="str">
            <v>STP17866</v>
          </cell>
          <cell r="D35809">
            <v>0.59</v>
          </cell>
        </row>
        <row r="35810">
          <cell r="B35810" t="str">
            <v>STP17867</v>
          </cell>
          <cell r="D35810">
            <v>0.35</v>
          </cell>
        </row>
        <row r="35811">
          <cell r="B35811" t="str">
            <v>STP17868</v>
          </cell>
          <cell r="D35811">
            <v>3.19</v>
          </cell>
        </row>
        <row r="35812">
          <cell r="B35812" t="str">
            <v>STP17884</v>
          </cell>
          <cell r="D35812">
            <v>0.89</v>
          </cell>
        </row>
        <row r="35813">
          <cell r="B35813" t="str">
            <v>STP17884BX</v>
          </cell>
          <cell r="D35813">
            <v>9.99</v>
          </cell>
        </row>
        <row r="35814">
          <cell r="B35814" t="str">
            <v>STP17886</v>
          </cell>
          <cell r="D35814">
            <v>0.89</v>
          </cell>
        </row>
        <row r="35815">
          <cell r="B35815" t="str">
            <v>STP17886BX</v>
          </cell>
          <cell r="D35815">
            <v>9.99</v>
          </cell>
        </row>
        <row r="35816">
          <cell r="B35816" t="str">
            <v>STP17897</v>
          </cell>
          <cell r="D35816">
            <v>1.59</v>
          </cell>
        </row>
        <row r="35817">
          <cell r="B35817" t="str">
            <v>STP17898</v>
          </cell>
          <cell r="D35817">
            <v>3.39</v>
          </cell>
        </row>
        <row r="35818">
          <cell r="B35818" t="str">
            <v>STP17900</v>
          </cell>
          <cell r="D35818">
            <v>4.3899999999999997</v>
          </cell>
        </row>
        <row r="35819">
          <cell r="B35819" t="str">
            <v>STP17901</v>
          </cell>
          <cell r="D35819">
            <v>4.3899999999999997</v>
          </cell>
        </row>
        <row r="35820">
          <cell r="B35820" t="str">
            <v>STP17902</v>
          </cell>
          <cell r="D35820">
            <v>4.3899999999999997</v>
          </cell>
        </row>
        <row r="35821">
          <cell r="B35821" t="str">
            <v>STP17903</v>
          </cell>
          <cell r="D35821">
            <v>4.3899999999999997</v>
          </cell>
        </row>
        <row r="35822">
          <cell r="B35822" t="str">
            <v>STP17904</v>
          </cell>
          <cell r="D35822">
            <v>4.3899999999999997</v>
          </cell>
        </row>
        <row r="35823">
          <cell r="B35823" t="str">
            <v>STP17905</v>
          </cell>
          <cell r="D35823">
            <v>5.99</v>
          </cell>
        </row>
        <row r="35824">
          <cell r="B35824" t="str">
            <v>STP17906</v>
          </cell>
          <cell r="D35824">
            <v>5.99</v>
          </cell>
        </row>
        <row r="35825">
          <cell r="B35825" t="str">
            <v>STP17907</v>
          </cell>
          <cell r="D35825">
            <v>5.99</v>
          </cell>
        </row>
        <row r="35826">
          <cell r="B35826" t="str">
            <v>STP17908</v>
          </cell>
          <cell r="D35826">
            <v>5.99</v>
          </cell>
        </row>
        <row r="35827">
          <cell r="B35827" t="str">
            <v>STP17909</v>
          </cell>
          <cell r="D35827">
            <v>5.99</v>
          </cell>
        </row>
        <row r="35828">
          <cell r="B35828" t="str">
            <v>STP17910</v>
          </cell>
          <cell r="D35828">
            <v>7.29</v>
          </cell>
        </row>
        <row r="35829">
          <cell r="B35829" t="str">
            <v>STP17911</v>
          </cell>
          <cell r="D35829">
            <v>7.29</v>
          </cell>
        </row>
        <row r="35830">
          <cell r="B35830" t="str">
            <v>STP17912</v>
          </cell>
          <cell r="D35830">
            <v>7.29</v>
          </cell>
        </row>
        <row r="35831">
          <cell r="B35831" t="str">
            <v>STP17913</v>
          </cell>
          <cell r="D35831">
            <v>7.29</v>
          </cell>
        </row>
        <row r="35832">
          <cell r="B35832" t="str">
            <v>STP17914</v>
          </cell>
          <cell r="D35832">
            <v>7.29</v>
          </cell>
        </row>
        <row r="35833">
          <cell r="B35833" t="str">
            <v>STP17915</v>
          </cell>
          <cell r="D35833">
            <v>9.69</v>
          </cell>
        </row>
        <row r="35834">
          <cell r="B35834" t="str">
            <v>STP17916</v>
          </cell>
          <cell r="D35834">
            <v>9.69</v>
          </cell>
        </row>
        <row r="35835">
          <cell r="B35835" t="str">
            <v>STP17917</v>
          </cell>
          <cell r="D35835">
            <v>9.69</v>
          </cell>
        </row>
        <row r="35836">
          <cell r="B35836" t="str">
            <v>STP17918</v>
          </cell>
          <cell r="D35836">
            <v>9.69</v>
          </cell>
        </row>
        <row r="35837">
          <cell r="B35837" t="str">
            <v>STP17919</v>
          </cell>
          <cell r="D35837">
            <v>9.69</v>
          </cell>
        </row>
        <row r="35838">
          <cell r="B35838" t="str">
            <v>STP17920</v>
          </cell>
          <cell r="D35838">
            <v>3.09</v>
          </cell>
        </row>
        <row r="35839">
          <cell r="B35839" t="str">
            <v>STP17921</v>
          </cell>
          <cell r="D35839">
            <v>3.09</v>
          </cell>
        </row>
        <row r="35840">
          <cell r="B35840" t="str">
            <v>STP17922</v>
          </cell>
          <cell r="D35840">
            <v>4.29</v>
          </cell>
        </row>
        <row r="35841">
          <cell r="B35841" t="str">
            <v>STP17923</v>
          </cell>
          <cell r="D35841">
            <v>3.09</v>
          </cell>
        </row>
        <row r="35842">
          <cell r="B35842" t="str">
            <v>STP17924</v>
          </cell>
          <cell r="D35842">
            <v>4.29</v>
          </cell>
        </row>
        <row r="35843">
          <cell r="B35843" t="str">
            <v>STP17925</v>
          </cell>
          <cell r="D35843">
            <v>4.29</v>
          </cell>
        </row>
        <row r="35844">
          <cell r="B35844" t="str">
            <v>STP17926</v>
          </cell>
          <cell r="D35844">
            <v>3.09</v>
          </cell>
        </row>
        <row r="35845">
          <cell r="B35845" t="str">
            <v>STP17927</v>
          </cell>
          <cell r="D35845">
            <v>2.4900000000000002</v>
          </cell>
        </row>
        <row r="35846">
          <cell r="B35846" t="str">
            <v>STP17928</v>
          </cell>
          <cell r="D35846">
            <v>2.4900000000000002</v>
          </cell>
        </row>
        <row r="35847">
          <cell r="B35847" t="str">
            <v>STP17929</v>
          </cell>
          <cell r="D35847">
            <v>2.4900000000000002</v>
          </cell>
        </row>
        <row r="35848">
          <cell r="B35848" t="str">
            <v>STP17930</v>
          </cell>
          <cell r="D35848">
            <v>2.4900000000000002</v>
          </cell>
        </row>
        <row r="35849">
          <cell r="B35849" t="str">
            <v>STP17931</v>
          </cell>
          <cell r="D35849">
            <v>2.4900000000000002</v>
          </cell>
        </row>
        <row r="35850">
          <cell r="B35850" t="str">
            <v>STP17932</v>
          </cell>
          <cell r="D35850">
            <v>2.4900000000000002</v>
          </cell>
        </row>
        <row r="35851">
          <cell r="B35851" t="str">
            <v>STP17933</v>
          </cell>
          <cell r="D35851">
            <v>2.4900000000000002</v>
          </cell>
        </row>
        <row r="35852">
          <cell r="B35852" t="str">
            <v>STP17934</v>
          </cell>
          <cell r="D35852">
            <v>4.59</v>
          </cell>
        </row>
        <row r="35853">
          <cell r="B35853" t="str">
            <v>STP17935</v>
          </cell>
          <cell r="D35853">
            <v>4.59</v>
          </cell>
        </row>
        <row r="35854">
          <cell r="B35854" t="str">
            <v>STP17936</v>
          </cell>
          <cell r="D35854">
            <v>4.59</v>
          </cell>
        </row>
        <row r="35855">
          <cell r="B35855" t="str">
            <v>STP17937</v>
          </cell>
          <cell r="D35855">
            <v>4.59</v>
          </cell>
        </row>
        <row r="35856">
          <cell r="B35856" t="str">
            <v>STP17938</v>
          </cell>
          <cell r="D35856">
            <v>4.59</v>
          </cell>
        </row>
        <row r="35857">
          <cell r="B35857" t="str">
            <v>STP17939</v>
          </cell>
          <cell r="D35857">
            <v>4.59</v>
          </cell>
        </row>
        <row r="35858">
          <cell r="B35858" t="str">
            <v>STP17940</v>
          </cell>
          <cell r="D35858">
            <v>4.59</v>
          </cell>
        </row>
        <row r="35859">
          <cell r="B35859" t="str">
            <v>STP17941</v>
          </cell>
          <cell r="D35859">
            <v>5.39</v>
          </cell>
        </row>
        <row r="35860">
          <cell r="B35860" t="str">
            <v>STP17942</v>
          </cell>
          <cell r="D35860">
            <v>5.39</v>
          </cell>
        </row>
        <row r="35861">
          <cell r="B35861" t="str">
            <v>STP17943</v>
          </cell>
          <cell r="D35861">
            <v>5.39</v>
          </cell>
        </row>
        <row r="35862">
          <cell r="B35862" t="str">
            <v>STP17944</v>
          </cell>
          <cell r="D35862">
            <v>5.39</v>
          </cell>
        </row>
        <row r="35863">
          <cell r="B35863" t="str">
            <v>STP17945</v>
          </cell>
          <cell r="D35863">
            <v>5.39</v>
          </cell>
        </row>
        <row r="35864">
          <cell r="B35864" t="str">
            <v>STP17946</v>
          </cell>
          <cell r="D35864">
            <v>5.39</v>
          </cell>
        </row>
        <row r="35865">
          <cell r="B35865" t="str">
            <v>STP17947</v>
          </cell>
          <cell r="D35865">
            <v>5.39</v>
          </cell>
        </row>
        <row r="35866">
          <cell r="B35866" t="str">
            <v>STP17948</v>
          </cell>
          <cell r="D35866">
            <v>9.19</v>
          </cell>
        </row>
        <row r="35867">
          <cell r="B35867" t="str">
            <v>STP17949</v>
          </cell>
          <cell r="D35867">
            <v>9.19</v>
          </cell>
        </row>
        <row r="35868">
          <cell r="B35868" t="str">
            <v>STP17950</v>
          </cell>
          <cell r="D35868">
            <v>9.59</v>
          </cell>
        </row>
        <row r="35869">
          <cell r="B35869" t="str">
            <v>STP17951</v>
          </cell>
          <cell r="D35869">
            <v>9.19</v>
          </cell>
        </row>
        <row r="35870">
          <cell r="B35870" t="str">
            <v>STP17952</v>
          </cell>
          <cell r="D35870">
            <v>9.7899999999999991</v>
          </cell>
        </row>
        <row r="35871">
          <cell r="B35871" t="str">
            <v>STP17954</v>
          </cell>
          <cell r="D35871">
            <v>9.19</v>
          </cell>
        </row>
        <row r="35872">
          <cell r="B35872" t="str">
            <v>STP17955</v>
          </cell>
          <cell r="D35872">
            <v>6.29</v>
          </cell>
        </row>
        <row r="35873">
          <cell r="B35873" t="str">
            <v>STP17956</v>
          </cell>
          <cell r="D35873">
            <v>6.29</v>
          </cell>
        </row>
        <row r="35874">
          <cell r="B35874" t="str">
            <v>STP17957</v>
          </cell>
          <cell r="D35874">
            <v>7.69</v>
          </cell>
        </row>
        <row r="35875">
          <cell r="B35875" t="str">
            <v>STP17958</v>
          </cell>
          <cell r="D35875">
            <v>7.69</v>
          </cell>
        </row>
        <row r="35876">
          <cell r="B35876" t="str">
            <v>STP17959</v>
          </cell>
          <cell r="D35876">
            <v>8.89</v>
          </cell>
        </row>
        <row r="35877">
          <cell r="B35877" t="str">
            <v>STP17960</v>
          </cell>
          <cell r="D35877">
            <v>8.89</v>
          </cell>
        </row>
        <row r="35878">
          <cell r="B35878" t="str">
            <v>STP17961</v>
          </cell>
          <cell r="D35878">
            <v>11.19</v>
          </cell>
        </row>
        <row r="35879">
          <cell r="B35879" t="str">
            <v>STP17962</v>
          </cell>
          <cell r="D35879">
            <v>11.19</v>
          </cell>
        </row>
        <row r="35880">
          <cell r="B35880" t="str">
            <v>STP17963</v>
          </cell>
          <cell r="D35880">
            <v>18.79</v>
          </cell>
        </row>
        <row r="35881">
          <cell r="B35881" t="str">
            <v>STP17964</v>
          </cell>
          <cell r="D35881">
            <v>18.79</v>
          </cell>
        </row>
        <row r="35882">
          <cell r="B35882" t="str">
            <v>STP17965</v>
          </cell>
          <cell r="D35882">
            <v>4.99</v>
          </cell>
        </row>
        <row r="35883">
          <cell r="B35883" t="str">
            <v>STP17970</v>
          </cell>
          <cell r="D35883">
            <v>4.99</v>
          </cell>
        </row>
        <row r="35884">
          <cell r="B35884" t="str">
            <v>STP17971</v>
          </cell>
          <cell r="D35884">
            <v>5.09</v>
          </cell>
        </row>
        <row r="35885">
          <cell r="B35885" t="str">
            <v>STP17972</v>
          </cell>
          <cell r="D35885">
            <v>5.09</v>
          </cell>
        </row>
        <row r="35886">
          <cell r="B35886" t="str">
            <v>STP17973</v>
          </cell>
          <cell r="D35886">
            <v>6.09</v>
          </cell>
        </row>
        <row r="35887">
          <cell r="B35887" t="str">
            <v>STP17974</v>
          </cell>
          <cell r="D35887">
            <v>6.09</v>
          </cell>
        </row>
        <row r="35888">
          <cell r="B35888" t="str">
            <v>STP17975</v>
          </cell>
          <cell r="D35888">
            <v>7.89</v>
          </cell>
        </row>
        <row r="35889">
          <cell r="B35889" t="str">
            <v>STP17976</v>
          </cell>
          <cell r="D35889">
            <v>7.89</v>
          </cell>
        </row>
        <row r="35890">
          <cell r="B35890" t="str">
            <v>STP17977</v>
          </cell>
          <cell r="D35890">
            <v>11.09</v>
          </cell>
        </row>
        <row r="35891">
          <cell r="B35891" t="str">
            <v>STP17978</v>
          </cell>
          <cell r="D35891">
            <v>11.09</v>
          </cell>
        </row>
        <row r="35892">
          <cell r="B35892" t="str">
            <v>STP17979</v>
          </cell>
          <cell r="D35892">
            <v>3.89</v>
          </cell>
        </row>
        <row r="35893">
          <cell r="B35893" t="str">
            <v>STP17980</v>
          </cell>
          <cell r="D35893">
            <v>5.09</v>
          </cell>
        </row>
        <row r="35894">
          <cell r="B35894" t="str">
            <v>STP17981</v>
          </cell>
          <cell r="D35894">
            <v>3.29</v>
          </cell>
        </row>
        <row r="35895">
          <cell r="B35895" t="str">
            <v>STP17982</v>
          </cell>
          <cell r="D35895">
            <v>1.0900000000000001</v>
          </cell>
        </row>
        <row r="35896">
          <cell r="B35896" t="str">
            <v>STP17992</v>
          </cell>
          <cell r="D35896">
            <v>1.29</v>
          </cell>
        </row>
        <row r="35897">
          <cell r="B35897" t="str">
            <v>STP17993</v>
          </cell>
          <cell r="D35897">
            <v>1.59</v>
          </cell>
        </row>
        <row r="35898">
          <cell r="B35898" t="str">
            <v>STP17994</v>
          </cell>
          <cell r="D35898">
            <v>1.79</v>
          </cell>
        </row>
        <row r="35899">
          <cell r="B35899" t="str">
            <v>STP17995</v>
          </cell>
          <cell r="D35899">
            <v>1.89</v>
          </cell>
        </row>
        <row r="35900">
          <cell r="B35900" t="str">
            <v>STP17996</v>
          </cell>
          <cell r="D35900">
            <v>1.0900000000000001</v>
          </cell>
        </row>
        <row r="35901">
          <cell r="B35901" t="str">
            <v>STP17997</v>
          </cell>
          <cell r="D35901">
            <v>1.89</v>
          </cell>
        </row>
        <row r="35902">
          <cell r="B35902" t="str">
            <v>STP17998</v>
          </cell>
          <cell r="D35902">
            <v>1.39</v>
          </cell>
        </row>
        <row r="35903">
          <cell r="B35903" t="str">
            <v>STP17999</v>
          </cell>
          <cell r="D35903">
            <v>2.09</v>
          </cell>
        </row>
        <row r="35904">
          <cell r="B35904" t="str">
            <v>STP18006</v>
          </cell>
          <cell r="D35904">
            <v>1.89</v>
          </cell>
        </row>
        <row r="35905">
          <cell r="B35905" t="str">
            <v>STP18007</v>
          </cell>
          <cell r="D35905">
            <v>2.89</v>
          </cell>
        </row>
        <row r="35906">
          <cell r="B35906" t="str">
            <v>STP18051</v>
          </cell>
          <cell r="D35906">
            <v>10.29</v>
          </cell>
        </row>
        <row r="35907">
          <cell r="B35907" t="str">
            <v>STP18053</v>
          </cell>
          <cell r="D35907">
            <v>13.99</v>
          </cell>
        </row>
        <row r="35908">
          <cell r="B35908" t="str">
            <v>STP18054</v>
          </cell>
          <cell r="D35908">
            <v>13.99</v>
          </cell>
        </row>
        <row r="35909">
          <cell r="B35909" t="str">
            <v>STP18056</v>
          </cell>
          <cell r="D35909">
            <v>32.99</v>
          </cell>
        </row>
        <row r="35910">
          <cell r="B35910" t="str">
            <v>STP18057</v>
          </cell>
          <cell r="D35910">
            <v>32.99</v>
          </cell>
        </row>
        <row r="35911">
          <cell r="B35911" t="str">
            <v>STP18058</v>
          </cell>
          <cell r="D35911">
            <v>32.99</v>
          </cell>
        </row>
        <row r="35912">
          <cell r="B35912" t="str">
            <v>STP18059</v>
          </cell>
          <cell r="D35912">
            <v>32.99</v>
          </cell>
        </row>
        <row r="35913">
          <cell r="B35913" t="str">
            <v>STP18060</v>
          </cell>
          <cell r="D35913">
            <v>32.99</v>
          </cell>
        </row>
        <row r="35914">
          <cell r="B35914" t="str">
            <v>STP18061</v>
          </cell>
          <cell r="D35914">
            <v>32.99</v>
          </cell>
        </row>
        <row r="35915">
          <cell r="B35915" t="str">
            <v>STP18062</v>
          </cell>
          <cell r="D35915">
            <v>32.99</v>
          </cell>
        </row>
        <row r="35916">
          <cell r="B35916" t="str">
            <v>STP18063</v>
          </cell>
          <cell r="D35916">
            <v>59.99</v>
          </cell>
        </row>
        <row r="35917">
          <cell r="B35917" t="str">
            <v>STP18066</v>
          </cell>
          <cell r="D35917">
            <v>59.99</v>
          </cell>
        </row>
        <row r="35918">
          <cell r="B35918" t="str">
            <v>STP18086</v>
          </cell>
          <cell r="D35918">
            <v>6.59</v>
          </cell>
        </row>
        <row r="35919">
          <cell r="B35919" t="str">
            <v>STP18087</v>
          </cell>
          <cell r="D35919">
            <v>10.39</v>
          </cell>
        </row>
        <row r="35920">
          <cell r="B35920" t="str">
            <v>STP18088</v>
          </cell>
          <cell r="D35920">
            <v>10.39</v>
          </cell>
        </row>
        <row r="35921">
          <cell r="B35921" t="str">
            <v>STP18089</v>
          </cell>
          <cell r="D35921">
            <v>10.39</v>
          </cell>
        </row>
        <row r="35922">
          <cell r="B35922" t="str">
            <v>STP18090</v>
          </cell>
          <cell r="D35922">
            <v>10.39</v>
          </cell>
        </row>
        <row r="35923">
          <cell r="B35923" t="str">
            <v>STP18091</v>
          </cell>
          <cell r="D35923">
            <v>10.39</v>
          </cell>
        </row>
        <row r="35924">
          <cell r="B35924" t="str">
            <v>STP18106</v>
          </cell>
          <cell r="D35924">
            <v>10.39</v>
          </cell>
        </row>
        <row r="35925">
          <cell r="B35925" t="str">
            <v>STP18142</v>
          </cell>
          <cell r="D35925">
            <v>16.79</v>
          </cell>
        </row>
        <row r="35926">
          <cell r="B35926" t="str">
            <v>STP18143</v>
          </cell>
          <cell r="D35926">
            <v>22.29</v>
          </cell>
        </row>
        <row r="35927">
          <cell r="B35927" t="str">
            <v>STP18150</v>
          </cell>
          <cell r="D35927">
            <v>3.49</v>
          </cell>
        </row>
        <row r="35928">
          <cell r="B35928" t="str">
            <v>STP18155</v>
          </cell>
          <cell r="D35928">
            <v>28.99</v>
          </cell>
        </row>
        <row r="35929">
          <cell r="B35929" t="str">
            <v>STP18156</v>
          </cell>
          <cell r="D35929">
            <v>28.99</v>
          </cell>
        </row>
        <row r="35930">
          <cell r="B35930" t="str">
            <v>STP18157</v>
          </cell>
          <cell r="D35930">
            <v>28.99</v>
          </cell>
        </row>
        <row r="35931">
          <cell r="B35931" t="str">
            <v>STP18158</v>
          </cell>
          <cell r="D35931">
            <v>5.59</v>
          </cell>
        </row>
        <row r="35932">
          <cell r="B35932" t="str">
            <v>STP18159</v>
          </cell>
          <cell r="D35932">
            <v>5.39</v>
          </cell>
        </row>
        <row r="35933">
          <cell r="B35933" t="str">
            <v>STP18160</v>
          </cell>
          <cell r="D35933">
            <v>10.79</v>
          </cell>
        </row>
        <row r="35934">
          <cell r="B35934" t="str">
            <v>STP18161</v>
          </cell>
          <cell r="D35934">
            <v>5.59</v>
          </cell>
        </row>
        <row r="35935">
          <cell r="B35935" t="str">
            <v>STP18162</v>
          </cell>
          <cell r="D35935">
            <v>5.39</v>
          </cell>
        </row>
        <row r="35936">
          <cell r="B35936" t="str">
            <v>STP18163</v>
          </cell>
          <cell r="D35936">
            <v>5.39</v>
          </cell>
        </row>
        <row r="35937">
          <cell r="B35937" t="str">
            <v>STP18164</v>
          </cell>
          <cell r="D35937">
            <v>5.59</v>
          </cell>
        </row>
        <row r="35938">
          <cell r="B35938" t="str">
            <v>STP18165</v>
          </cell>
          <cell r="D35938">
            <v>5.39</v>
          </cell>
        </row>
        <row r="35939">
          <cell r="B35939" t="str">
            <v>STP18166</v>
          </cell>
          <cell r="D35939">
            <v>5.59</v>
          </cell>
        </row>
        <row r="35940">
          <cell r="B35940" t="str">
            <v>STP18169</v>
          </cell>
          <cell r="D35940">
            <v>9.2899999999999991</v>
          </cell>
        </row>
        <row r="35941">
          <cell r="B35941" t="str">
            <v>STP18235</v>
          </cell>
          <cell r="D35941">
            <v>10.29</v>
          </cell>
        </row>
        <row r="35942">
          <cell r="B35942" t="str">
            <v>STP18236</v>
          </cell>
          <cell r="D35942">
            <v>10.69</v>
          </cell>
        </row>
        <row r="35943">
          <cell r="B35943" t="str">
            <v>STP18239</v>
          </cell>
          <cell r="D35943">
            <v>9.2899999999999991</v>
          </cell>
        </row>
        <row r="35944">
          <cell r="B35944" t="str">
            <v>STP18240</v>
          </cell>
          <cell r="D35944">
            <v>71.790000000000006</v>
          </cell>
        </row>
        <row r="35945">
          <cell r="B35945" t="str">
            <v>STP18241</v>
          </cell>
          <cell r="D35945">
            <v>8.2899999999999991</v>
          </cell>
        </row>
        <row r="35946">
          <cell r="B35946" t="str">
            <v>STP18242</v>
          </cell>
          <cell r="D35946">
            <v>8.89</v>
          </cell>
        </row>
        <row r="35947">
          <cell r="B35947" t="str">
            <v>STP18243</v>
          </cell>
          <cell r="D35947">
            <v>6.39</v>
          </cell>
        </row>
        <row r="35948">
          <cell r="B35948" t="str">
            <v>STP18244</v>
          </cell>
          <cell r="D35948">
            <v>4.59</v>
          </cell>
        </row>
        <row r="35949">
          <cell r="B35949" t="str">
            <v>STP18245</v>
          </cell>
          <cell r="D35949">
            <v>12.99</v>
          </cell>
        </row>
        <row r="35950">
          <cell r="B35950" t="str">
            <v>STP18247</v>
          </cell>
          <cell r="D35950">
            <v>16.690000000000001</v>
          </cell>
        </row>
        <row r="35951">
          <cell r="B35951" t="str">
            <v>STP18248</v>
          </cell>
          <cell r="D35951">
            <v>1.59</v>
          </cell>
        </row>
        <row r="35952">
          <cell r="B35952" t="str">
            <v>STP18249</v>
          </cell>
          <cell r="D35952">
            <v>1.69</v>
          </cell>
        </row>
        <row r="35953">
          <cell r="B35953" t="str">
            <v>STP18250</v>
          </cell>
          <cell r="D35953">
            <v>1.69</v>
          </cell>
        </row>
        <row r="35954">
          <cell r="B35954" t="str">
            <v>STP18251</v>
          </cell>
          <cell r="D35954">
            <v>1.69</v>
          </cell>
        </row>
        <row r="35955">
          <cell r="B35955" t="str">
            <v>STP18252</v>
          </cell>
          <cell r="D35955">
            <v>1.69</v>
          </cell>
        </row>
        <row r="35956">
          <cell r="B35956" t="str">
            <v>STP18253</v>
          </cell>
          <cell r="D35956">
            <v>1.69</v>
          </cell>
        </row>
        <row r="35957">
          <cell r="B35957" t="str">
            <v>STP18254</v>
          </cell>
          <cell r="D35957">
            <v>1.69</v>
          </cell>
        </row>
        <row r="35958">
          <cell r="B35958" t="str">
            <v>STP18255</v>
          </cell>
          <cell r="D35958">
            <v>9.2899999999999991</v>
          </cell>
        </row>
        <row r="35959">
          <cell r="B35959" t="str">
            <v>STP18256</v>
          </cell>
          <cell r="D35959">
            <v>8.89</v>
          </cell>
        </row>
        <row r="35960">
          <cell r="B35960" t="str">
            <v>STP18257</v>
          </cell>
          <cell r="D35960">
            <v>14.29</v>
          </cell>
        </row>
        <row r="35961">
          <cell r="B35961" t="str">
            <v>STP18258</v>
          </cell>
          <cell r="D35961">
            <v>15.29</v>
          </cell>
        </row>
        <row r="35962">
          <cell r="B35962" t="str">
            <v>STP18259</v>
          </cell>
          <cell r="D35962">
            <v>17.489999999999998</v>
          </cell>
        </row>
        <row r="35963">
          <cell r="B35963" t="str">
            <v>STP18260</v>
          </cell>
          <cell r="D35963">
            <v>8.59</v>
          </cell>
        </row>
        <row r="35964">
          <cell r="B35964" t="str">
            <v>STP18261</v>
          </cell>
          <cell r="D35964">
            <v>15.39</v>
          </cell>
        </row>
        <row r="35965">
          <cell r="B35965" t="str">
            <v>STP18262</v>
          </cell>
          <cell r="D35965">
            <v>6.59</v>
          </cell>
        </row>
        <row r="35966">
          <cell r="B35966" t="str">
            <v>STP18263</v>
          </cell>
          <cell r="D35966">
            <v>6.59</v>
          </cell>
        </row>
        <row r="35967">
          <cell r="B35967" t="str">
            <v>STP18264</v>
          </cell>
          <cell r="D35967">
            <v>6.59</v>
          </cell>
        </row>
        <row r="35968">
          <cell r="B35968" t="str">
            <v>STP18265</v>
          </cell>
          <cell r="D35968">
            <v>17.489999999999998</v>
          </cell>
        </row>
        <row r="35969">
          <cell r="B35969" t="str">
            <v>STP18266</v>
          </cell>
          <cell r="D35969">
            <v>6.59</v>
          </cell>
        </row>
        <row r="35970">
          <cell r="B35970" t="str">
            <v>STP18267</v>
          </cell>
          <cell r="D35970">
            <v>8.59</v>
          </cell>
        </row>
        <row r="35971">
          <cell r="B35971" t="str">
            <v>STP18268</v>
          </cell>
          <cell r="D35971">
            <v>7.19</v>
          </cell>
        </row>
        <row r="35972">
          <cell r="B35972" t="str">
            <v>STP18269</v>
          </cell>
          <cell r="D35972">
            <v>4.1900000000000004</v>
          </cell>
        </row>
        <row r="35973">
          <cell r="B35973" t="str">
            <v>STP18271</v>
          </cell>
          <cell r="D35973">
            <v>7.19</v>
          </cell>
        </row>
        <row r="35974">
          <cell r="B35974" t="str">
            <v>STP18272</v>
          </cell>
          <cell r="D35974">
            <v>50.49</v>
          </cell>
        </row>
        <row r="35975">
          <cell r="B35975" t="str">
            <v>STP18273</v>
          </cell>
          <cell r="D35975">
            <v>7.19</v>
          </cell>
        </row>
        <row r="35976">
          <cell r="B35976" t="str">
            <v>STP18274</v>
          </cell>
          <cell r="D35976">
            <v>7.19</v>
          </cell>
        </row>
        <row r="35977">
          <cell r="B35977" t="str">
            <v>STP18275</v>
          </cell>
          <cell r="D35977">
            <v>7.19</v>
          </cell>
        </row>
        <row r="35978">
          <cell r="B35978" t="str">
            <v>STP18276</v>
          </cell>
          <cell r="D35978">
            <v>7.19</v>
          </cell>
        </row>
        <row r="35979">
          <cell r="B35979" t="str">
            <v>STP18277</v>
          </cell>
          <cell r="D35979">
            <v>7.19</v>
          </cell>
        </row>
        <row r="35980">
          <cell r="B35980" t="str">
            <v>STP18278</v>
          </cell>
          <cell r="D35980">
            <v>7.19</v>
          </cell>
        </row>
        <row r="35981">
          <cell r="B35981" t="str">
            <v>STP18279</v>
          </cell>
          <cell r="D35981">
            <v>7.19</v>
          </cell>
        </row>
        <row r="35982">
          <cell r="B35982" t="str">
            <v>STP18280</v>
          </cell>
          <cell r="D35982">
            <v>7.19</v>
          </cell>
        </row>
        <row r="35983">
          <cell r="B35983" t="str">
            <v>STP18281</v>
          </cell>
          <cell r="D35983">
            <v>7.19</v>
          </cell>
        </row>
        <row r="35984">
          <cell r="B35984" t="str">
            <v>STP18282</v>
          </cell>
          <cell r="D35984">
            <v>49.49</v>
          </cell>
        </row>
        <row r="35985">
          <cell r="B35985" t="str">
            <v>STP18283</v>
          </cell>
          <cell r="D35985">
            <v>75.290000000000006</v>
          </cell>
        </row>
        <row r="35986">
          <cell r="B35986" t="str">
            <v>STP18284</v>
          </cell>
          <cell r="D35986">
            <v>45.89</v>
          </cell>
        </row>
        <row r="35987">
          <cell r="B35987" t="str">
            <v>STP18285</v>
          </cell>
          <cell r="D35987">
            <v>73.69</v>
          </cell>
        </row>
        <row r="35988">
          <cell r="B35988" t="str">
            <v>STP18286</v>
          </cell>
          <cell r="D35988">
            <v>7.19</v>
          </cell>
        </row>
        <row r="35989">
          <cell r="B35989" t="str">
            <v>STP18287</v>
          </cell>
          <cell r="D35989">
            <v>16.39</v>
          </cell>
        </row>
        <row r="35990">
          <cell r="B35990" t="str">
            <v>STP18288</v>
          </cell>
          <cell r="D35990">
            <v>49.49</v>
          </cell>
        </row>
        <row r="35991">
          <cell r="B35991" t="str">
            <v>STP18289</v>
          </cell>
          <cell r="D35991">
            <v>56.39</v>
          </cell>
        </row>
        <row r="35992">
          <cell r="B35992" t="str">
            <v>STP18290</v>
          </cell>
          <cell r="D35992">
            <v>60.69</v>
          </cell>
        </row>
        <row r="35993">
          <cell r="B35993" t="str">
            <v>STP18291</v>
          </cell>
          <cell r="D35993">
            <v>60.69</v>
          </cell>
        </row>
        <row r="35994">
          <cell r="B35994" t="str">
            <v>STP18292</v>
          </cell>
          <cell r="D35994">
            <v>3.29</v>
          </cell>
        </row>
        <row r="35995">
          <cell r="B35995" t="str">
            <v>STP18293</v>
          </cell>
          <cell r="D35995">
            <v>4.79</v>
          </cell>
        </row>
        <row r="35996">
          <cell r="B35996" t="str">
            <v>STP18294</v>
          </cell>
          <cell r="D35996">
            <v>4.79</v>
          </cell>
        </row>
        <row r="35997">
          <cell r="B35997" t="str">
            <v>STP18295</v>
          </cell>
          <cell r="D35997">
            <v>4.79</v>
          </cell>
        </row>
        <row r="35998">
          <cell r="B35998" t="str">
            <v>STP18314</v>
          </cell>
          <cell r="D35998">
            <v>4.99</v>
          </cell>
        </row>
        <row r="35999">
          <cell r="B35999" t="str">
            <v>STP18368</v>
          </cell>
          <cell r="D35999">
            <v>10.29</v>
          </cell>
        </row>
        <row r="36000">
          <cell r="B36000" t="str">
            <v>STP18369</v>
          </cell>
          <cell r="D36000">
            <v>8.7899999999999991</v>
          </cell>
        </row>
        <row r="36001">
          <cell r="B36001" t="str">
            <v>STP18370</v>
          </cell>
          <cell r="D36001">
            <v>6.99</v>
          </cell>
        </row>
        <row r="36002">
          <cell r="B36002" t="str">
            <v>STP18373</v>
          </cell>
          <cell r="D36002">
            <v>8.19</v>
          </cell>
        </row>
        <row r="36003">
          <cell r="B36003" t="str">
            <v>STP18379</v>
          </cell>
          <cell r="D36003">
            <v>25.49</v>
          </cell>
        </row>
        <row r="36004">
          <cell r="B36004" t="str">
            <v>STP18381</v>
          </cell>
          <cell r="D36004">
            <v>7.19</v>
          </cell>
        </row>
        <row r="36005">
          <cell r="B36005" t="str">
            <v>STP18382</v>
          </cell>
          <cell r="D36005">
            <v>7.69</v>
          </cell>
        </row>
        <row r="36006">
          <cell r="B36006" t="str">
            <v>STP18384</v>
          </cell>
          <cell r="D36006">
            <v>36.39</v>
          </cell>
        </row>
        <row r="36007">
          <cell r="B36007" t="str">
            <v>STP18388</v>
          </cell>
          <cell r="D36007">
            <v>6.49</v>
          </cell>
        </row>
        <row r="36008">
          <cell r="B36008" t="str">
            <v>STP18393</v>
          </cell>
          <cell r="D36008">
            <v>3.59</v>
          </cell>
        </row>
        <row r="36009">
          <cell r="B36009" t="str">
            <v>STP18395</v>
          </cell>
          <cell r="D36009">
            <v>17.690000000000001</v>
          </cell>
        </row>
        <row r="36010">
          <cell r="B36010" t="str">
            <v>STP18420</v>
          </cell>
          <cell r="D36010">
            <v>8.59</v>
          </cell>
        </row>
        <row r="36011">
          <cell r="B36011" t="str">
            <v>STP18448</v>
          </cell>
          <cell r="D36011">
            <v>10.19</v>
          </cell>
        </row>
        <row r="36012">
          <cell r="B36012" t="str">
            <v>STP18452</v>
          </cell>
          <cell r="D36012">
            <v>13.89</v>
          </cell>
        </row>
        <row r="36013">
          <cell r="B36013" t="str">
            <v>STP18461</v>
          </cell>
          <cell r="D36013">
            <v>22.99</v>
          </cell>
        </row>
        <row r="36014">
          <cell r="B36014" t="str">
            <v>STP18462</v>
          </cell>
          <cell r="D36014">
            <v>107.79</v>
          </cell>
        </row>
        <row r="36015">
          <cell r="B36015" t="str">
            <v>STP18466</v>
          </cell>
          <cell r="D36015">
            <v>18.989999999999998</v>
          </cell>
        </row>
        <row r="36016">
          <cell r="B36016" t="str">
            <v>STP18467</v>
          </cell>
          <cell r="D36016">
            <v>27.29</v>
          </cell>
        </row>
        <row r="36017">
          <cell r="B36017" t="str">
            <v>STP18468</v>
          </cell>
          <cell r="D36017">
            <v>124.39</v>
          </cell>
        </row>
        <row r="36018">
          <cell r="B36018" t="str">
            <v>STP18469</v>
          </cell>
          <cell r="D36018">
            <v>6.99</v>
          </cell>
        </row>
        <row r="36019">
          <cell r="B36019" t="str">
            <v>STP18476</v>
          </cell>
          <cell r="D36019">
            <v>8.19</v>
          </cell>
        </row>
        <row r="36020">
          <cell r="B36020" t="str">
            <v>STP18477</v>
          </cell>
          <cell r="D36020">
            <v>5.69</v>
          </cell>
        </row>
        <row r="36021">
          <cell r="B36021" t="str">
            <v>STP18478</v>
          </cell>
          <cell r="D36021">
            <v>9.89</v>
          </cell>
        </row>
        <row r="36022">
          <cell r="B36022" t="str">
            <v>STP18479</v>
          </cell>
          <cell r="D36022">
            <v>6.79</v>
          </cell>
        </row>
        <row r="36023">
          <cell r="B36023" t="str">
            <v>STP18480</v>
          </cell>
          <cell r="D36023">
            <v>6.79</v>
          </cell>
        </row>
        <row r="36024">
          <cell r="B36024" t="str">
            <v>STP18484</v>
          </cell>
          <cell r="D36024">
            <v>10.39</v>
          </cell>
        </row>
        <row r="36025">
          <cell r="B36025" t="str">
            <v>STP18485</v>
          </cell>
          <cell r="D36025">
            <v>4.99</v>
          </cell>
        </row>
        <row r="36026">
          <cell r="B36026" t="str">
            <v>STP18486</v>
          </cell>
          <cell r="D36026">
            <v>10.69</v>
          </cell>
        </row>
        <row r="36027">
          <cell r="B36027" t="str">
            <v>STP18487</v>
          </cell>
          <cell r="D36027">
            <v>5.79</v>
          </cell>
        </row>
        <row r="36028">
          <cell r="B36028" t="str">
            <v>STP18488</v>
          </cell>
          <cell r="D36028">
            <v>30.79</v>
          </cell>
        </row>
        <row r="36029">
          <cell r="B36029" t="str">
            <v>STP18490</v>
          </cell>
          <cell r="D36029">
            <v>5.79</v>
          </cell>
        </row>
        <row r="36030">
          <cell r="B36030" t="str">
            <v>STP18493</v>
          </cell>
          <cell r="D36030">
            <v>64.19</v>
          </cell>
        </row>
        <row r="36031">
          <cell r="B36031" t="str">
            <v>STP18495</v>
          </cell>
          <cell r="D36031">
            <v>9.69</v>
          </cell>
        </row>
        <row r="36032">
          <cell r="B36032" t="str">
            <v>STP18497</v>
          </cell>
          <cell r="D36032">
            <v>7.69</v>
          </cell>
        </row>
        <row r="36033">
          <cell r="B36033" t="str">
            <v>STP18498</v>
          </cell>
          <cell r="D36033">
            <v>8.7899999999999991</v>
          </cell>
        </row>
        <row r="36034">
          <cell r="B36034" t="str">
            <v>STP18510</v>
          </cell>
          <cell r="D36034">
            <v>199.99</v>
          </cell>
        </row>
        <row r="36035">
          <cell r="B36035" t="str">
            <v>STP18512</v>
          </cell>
          <cell r="D36035">
            <v>199.99</v>
          </cell>
        </row>
        <row r="36036">
          <cell r="B36036" t="str">
            <v>STP18590</v>
          </cell>
          <cell r="D36036">
            <v>16.79</v>
          </cell>
        </row>
        <row r="36037">
          <cell r="B36037" t="str">
            <v>STP18591</v>
          </cell>
          <cell r="D36037">
            <v>9.89</v>
          </cell>
        </row>
        <row r="36038">
          <cell r="B36038" t="str">
            <v>STP18592</v>
          </cell>
          <cell r="D36038">
            <v>9.89</v>
          </cell>
        </row>
        <row r="36039">
          <cell r="B36039" t="str">
            <v>STP18593</v>
          </cell>
          <cell r="D36039">
            <v>16.79</v>
          </cell>
        </row>
        <row r="36040">
          <cell r="B36040" t="str">
            <v>STP18594</v>
          </cell>
          <cell r="D36040">
            <v>27.29</v>
          </cell>
        </row>
        <row r="36041">
          <cell r="B36041" t="str">
            <v>STP18595</v>
          </cell>
          <cell r="D36041">
            <v>27.29</v>
          </cell>
        </row>
        <row r="36042">
          <cell r="B36042" t="str">
            <v>STP18605</v>
          </cell>
          <cell r="D36042">
            <v>9.89</v>
          </cell>
        </row>
        <row r="36043">
          <cell r="B36043" t="str">
            <v>STP18611</v>
          </cell>
          <cell r="D36043">
            <v>1.0900000000000001</v>
          </cell>
        </row>
        <row r="36044">
          <cell r="B36044" t="str">
            <v>STP18612</v>
          </cell>
          <cell r="D36044">
            <v>2.79</v>
          </cell>
        </row>
        <row r="36045">
          <cell r="B36045" t="str">
            <v>STP18613</v>
          </cell>
          <cell r="D36045">
            <v>3.39</v>
          </cell>
        </row>
        <row r="36046">
          <cell r="B36046" t="str">
            <v>STP18614</v>
          </cell>
          <cell r="D36046">
            <v>4.29</v>
          </cell>
        </row>
        <row r="36047">
          <cell r="B36047" t="str">
            <v>STP18618</v>
          </cell>
          <cell r="D36047">
            <v>6.79</v>
          </cell>
        </row>
        <row r="36048">
          <cell r="B36048" t="str">
            <v>STP18619</v>
          </cell>
          <cell r="D36048">
            <v>11.19</v>
          </cell>
        </row>
        <row r="36049">
          <cell r="B36049" t="str">
            <v>STP18620</v>
          </cell>
          <cell r="D36049">
            <v>24.59</v>
          </cell>
        </row>
        <row r="36050">
          <cell r="B36050" t="str">
            <v>STP18622</v>
          </cell>
          <cell r="D36050">
            <v>27.99</v>
          </cell>
        </row>
        <row r="36051">
          <cell r="B36051" t="str">
            <v>STP18623</v>
          </cell>
          <cell r="D36051">
            <v>5.39</v>
          </cell>
        </row>
        <row r="36052">
          <cell r="B36052" t="str">
            <v>STP18624</v>
          </cell>
          <cell r="D36052">
            <v>51.99</v>
          </cell>
        </row>
        <row r="36053">
          <cell r="B36053" t="str">
            <v>STP18626</v>
          </cell>
          <cell r="D36053">
            <v>19.489999999999998</v>
          </cell>
        </row>
        <row r="36054">
          <cell r="B36054" t="str">
            <v>STP18627</v>
          </cell>
          <cell r="D36054">
            <v>13.39</v>
          </cell>
        </row>
        <row r="36055">
          <cell r="B36055" t="str">
            <v>STP18628</v>
          </cell>
          <cell r="D36055">
            <v>13.39</v>
          </cell>
        </row>
        <row r="36056">
          <cell r="B36056" t="str">
            <v>STP18629</v>
          </cell>
          <cell r="D36056">
            <v>13.69</v>
          </cell>
        </row>
        <row r="36057">
          <cell r="B36057" t="str">
            <v>STP18630</v>
          </cell>
          <cell r="D36057">
            <v>13.69</v>
          </cell>
        </row>
        <row r="36058">
          <cell r="B36058" t="str">
            <v>STP18631</v>
          </cell>
          <cell r="D36058">
            <v>19.489999999999998</v>
          </cell>
        </row>
        <row r="36059">
          <cell r="B36059" t="str">
            <v>STP18632</v>
          </cell>
          <cell r="D36059">
            <v>18.39</v>
          </cell>
        </row>
        <row r="36060">
          <cell r="B36060" t="str">
            <v>STP18633</v>
          </cell>
          <cell r="D36060">
            <v>18.39</v>
          </cell>
        </row>
        <row r="36061">
          <cell r="B36061" t="str">
            <v>STP18635</v>
          </cell>
          <cell r="D36061">
            <v>1.19</v>
          </cell>
        </row>
        <row r="36062">
          <cell r="B36062" t="str">
            <v>STP18636</v>
          </cell>
          <cell r="D36062">
            <v>299.99</v>
          </cell>
        </row>
        <row r="36063">
          <cell r="B36063" t="str">
            <v>STP18637</v>
          </cell>
          <cell r="D36063">
            <v>299.99</v>
          </cell>
        </row>
        <row r="36064">
          <cell r="B36064" t="str">
            <v>STP18638</v>
          </cell>
          <cell r="D36064">
            <v>299.99</v>
          </cell>
        </row>
        <row r="36065">
          <cell r="B36065" t="str">
            <v>STP18640</v>
          </cell>
          <cell r="D36065">
            <v>279.99</v>
          </cell>
        </row>
        <row r="36066">
          <cell r="B36066" t="str">
            <v>STP18641</v>
          </cell>
          <cell r="D36066">
            <v>279.99</v>
          </cell>
        </row>
        <row r="36067">
          <cell r="B36067" t="str">
            <v>STP18642</v>
          </cell>
          <cell r="D36067">
            <v>279.99</v>
          </cell>
        </row>
        <row r="36068">
          <cell r="B36068" t="str">
            <v>STP18643</v>
          </cell>
          <cell r="D36068">
            <v>224.99</v>
          </cell>
        </row>
        <row r="36069">
          <cell r="B36069" t="str">
            <v>STP18644</v>
          </cell>
          <cell r="D36069">
            <v>224.99</v>
          </cell>
        </row>
        <row r="36070">
          <cell r="B36070" t="str">
            <v>STP18645</v>
          </cell>
          <cell r="D36070">
            <v>224.99</v>
          </cell>
        </row>
        <row r="36071">
          <cell r="B36071" t="str">
            <v>STP18646</v>
          </cell>
          <cell r="D36071">
            <v>519.99</v>
          </cell>
        </row>
        <row r="36072">
          <cell r="B36072" t="str">
            <v>STP18647</v>
          </cell>
          <cell r="D36072">
            <v>519.99</v>
          </cell>
        </row>
        <row r="36073">
          <cell r="B36073" t="str">
            <v>STP18648</v>
          </cell>
          <cell r="D36073">
            <v>519.99</v>
          </cell>
        </row>
        <row r="36074">
          <cell r="B36074" t="str">
            <v>STP18649</v>
          </cell>
          <cell r="D36074">
            <v>529.99</v>
          </cell>
        </row>
        <row r="36075">
          <cell r="B36075" t="str">
            <v>STP18650</v>
          </cell>
          <cell r="D36075">
            <v>529.99</v>
          </cell>
        </row>
        <row r="36076">
          <cell r="B36076" t="str">
            <v>STP18651</v>
          </cell>
          <cell r="D36076">
            <v>529.99</v>
          </cell>
        </row>
        <row r="36077">
          <cell r="B36077" t="str">
            <v>STP18652</v>
          </cell>
          <cell r="D36077">
            <v>439.99</v>
          </cell>
        </row>
        <row r="36078">
          <cell r="B36078" t="str">
            <v>STP18653</v>
          </cell>
          <cell r="D36078">
            <v>439.99</v>
          </cell>
        </row>
        <row r="36079">
          <cell r="B36079" t="str">
            <v>STP18655</v>
          </cell>
          <cell r="D36079">
            <v>439.99</v>
          </cell>
        </row>
        <row r="36080">
          <cell r="B36080" t="str">
            <v>STP18656</v>
          </cell>
          <cell r="D36080">
            <v>419.99</v>
          </cell>
        </row>
        <row r="36081">
          <cell r="B36081" t="str">
            <v>STP18659</v>
          </cell>
          <cell r="D36081">
            <v>419.99</v>
          </cell>
        </row>
        <row r="36082">
          <cell r="B36082" t="str">
            <v>STP18660</v>
          </cell>
          <cell r="D36082">
            <v>419.99</v>
          </cell>
        </row>
        <row r="36083">
          <cell r="B36083" t="str">
            <v>STP18661</v>
          </cell>
          <cell r="D36083">
            <v>479.99</v>
          </cell>
        </row>
        <row r="36084">
          <cell r="B36084" t="str">
            <v>STP18662</v>
          </cell>
          <cell r="D36084">
            <v>479.99</v>
          </cell>
        </row>
        <row r="36085">
          <cell r="B36085" t="str">
            <v>STP18663</v>
          </cell>
          <cell r="D36085">
            <v>479.99</v>
          </cell>
        </row>
        <row r="36086">
          <cell r="B36086" t="str">
            <v>STP18664</v>
          </cell>
          <cell r="D36086">
            <v>479.99</v>
          </cell>
        </row>
        <row r="36087">
          <cell r="B36087" t="str">
            <v>STP18665</v>
          </cell>
          <cell r="D36087">
            <v>479.99</v>
          </cell>
        </row>
        <row r="36088">
          <cell r="B36088" t="str">
            <v>STP18666</v>
          </cell>
          <cell r="D36088">
            <v>459.99</v>
          </cell>
        </row>
        <row r="36089">
          <cell r="B36089" t="str">
            <v>STP18667</v>
          </cell>
          <cell r="D36089">
            <v>459.99</v>
          </cell>
        </row>
        <row r="36090">
          <cell r="B36090" t="str">
            <v>STP18668</v>
          </cell>
          <cell r="D36090">
            <v>459.99</v>
          </cell>
        </row>
        <row r="36091">
          <cell r="B36091" t="str">
            <v>STP18669</v>
          </cell>
          <cell r="D36091">
            <v>459.99</v>
          </cell>
        </row>
        <row r="36092">
          <cell r="B36092" t="str">
            <v>STP18670</v>
          </cell>
          <cell r="D36092">
            <v>459.99</v>
          </cell>
        </row>
        <row r="36093">
          <cell r="B36093" t="str">
            <v>STP18685</v>
          </cell>
          <cell r="D36093">
            <v>0.49</v>
          </cell>
        </row>
        <row r="36094">
          <cell r="B36094" t="str">
            <v>STP18688</v>
          </cell>
          <cell r="D36094">
            <v>0.49</v>
          </cell>
        </row>
        <row r="36095">
          <cell r="B36095" t="str">
            <v>STP18689</v>
          </cell>
          <cell r="D36095">
            <v>0.49</v>
          </cell>
        </row>
        <row r="36096">
          <cell r="B36096" t="str">
            <v>STP18696</v>
          </cell>
          <cell r="D36096">
            <v>2.09</v>
          </cell>
        </row>
        <row r="36097">
          <cell r="B36097" t="str">
            <v>STP18751</v>
          </cell>
          <cell r="D36097">
            <v>27.59</v>
          </cell>
        </row>
        <row r="36098">
          <cell r="B36098" t="str">
            <v>STP18760</v>
          </cell>
          <cell r="D36098">
            <v>14.19</v>
          </cell>
        </row>
        <row r="36099">
          <cell r="B36099" t="str">
            <v>STP18761</v>
          </cell>
          <cell r="D36099">
            <v>20.39</v>
          </cell>
        </row>
        <row r="36100">
          <cell r="B36100" t="str">
            <v>STP18762</v>
          </cell>
          <cell r="D36100">
            <v>54.09</v>
          </cell>
        </row>
        <row r="36101">
          <cell r="B36101" t="str">
            <v>STP18764</v>
          </cell>
          <cell r="D36101">
            <v>31.39</v>
          </cell>
        </row>
        <row r="36102">
          <cell r="B36102" t="str">
            <v>STP18766</v>
          </cell>
          <cell r="D36102">
            <v>35.39</v>
          </cell>
        </row>
        <row r="36103">
          <cell r="B36103" t="str">
            <v>STP18769</v>
          </cell>
          <cell r="D36103">
            <v>23.29</v>
          </cell>
        </row>
        <row r="36104">
          <cell r="B36104" t="str">
            <v>STP18770</v>
          </cell>
          <cell r="D36104">
            <v>46.39</v>
          </cell>
        </row>
        <row r="36105">
          <cell r="B36105" t="str">
            <v>STP18771</v>
          </cell>
          <cell r="D36105">
            <v>36.39</v>
          </cell>
        </row>
        <row r="36106">
          <cell r="B36106" t="str">
            <v>STP18783</v>
          </cell>
          <cell r="D36106">
            <v>22.29</v>
          </cell>
        </row>
        <row r="36107">
          <cell r="B36107" t="str">
            <v>STP18784</v>
          </cell>
          <cell r="D36107">
            <v>26.59</v>
          </cell>
        </row>
        <row r="36108">
          <cell r="B36108" t="str">
            <v>STP18785</v>
          </cell>
          <cell r="D36108">
            <v>31.69</v>
          </cell>
        </row>
        <row r="36109">
          <cell r="B36109" t="str">
            <v>STP18786</v>
          </cell>
          <cell r="D36109">
            <v>44.89</v>
          </cell>
        </row>
        <row r="36110">
          <cell r="B36110" t="str">
            <v>STP18787</v>
          </cell>
          <cell r="D36110">
            <v>22.29</v>
          </cell>
        </row>
        <row r="36111">
          <cell r="B36111" t="str">
            <v>STP18788</v>
          </cell>
          <cell r="D36111">
            <v>26.29</v>
          </cell>
        </row>
        <row r="36112">
          <cell r="B36112" t="str">
            <v>STP18789</v>
          </cell>
          <cell r="D36112">
            <v>31.69</v>
          </cell>
        </row>
        <row r="36113">
          <cell r="B36113" t="str">
            <v>STP18790</v>
          </cell>
          <cell r="D36113">
            <v>12.29</v>
          </cell>
        </row>
        <row r="36114">
          <cell r="B36114" t="str">
            <v>STP18791</v>
          </cell>
          <cell r="D36114">
            <v>18.39</v>
          </cell>
        </row>
        <row r="36115">
          <cell r="B36115" t="str">
            <v>STP18792</v>
          </cell>
          <cell r="D36115">
            <v>27.29</v>
          </cell>
        </row>
        <row r="36116">
          <cell r="B36116" t="str">
            <v>STP18793</v>
          </cell>
          <cell r="D36116">
            <v>40.39</v>
          </cell>
        </row>
        <row r="36117">
          <cell r="B36117" t="str">
            <v>STP18795</v>
          </cell>
          <cell r="D36117">
            <v>12.29</v>
          </cell>
        </row>
        <row r="36118">
          <cell r="B36118" t="str">
            <v>STP18796</v>
          </cell>
          <cell r="D36118">
            <v>18.39</v>
          </cell>
        </row>
        <row r="36119">
          <cell r="B36119" t="str">
            <v>STP18797</v>
          </cell>
          <cell r="D36119">
            <v>27.29</v>
          </cell>
        </row>
        <row r="36120">
          <cell r="B36120" t="str">
            <v>STP18798</v>
          </cell>
          <cell r="D36120">
            <v>40.39</v>
          </cell>
        </row>
        <row r="36121">
          <cell r="B36121" t="str">
            <v>STP18802</v>
          </cell>
          <cell r="D36121">
            <v>26.59</v>
          </cell>
        </row>
        <row r="36122">
          <cell r="B36122" t="str">
            <v>STP18803</v>
          </cell>
          <cell r="D36122">
            <v>31.69</v>
          </cell>
        </row>
        <row r="36123">
          <cell r="B36123" t="str">
            <v>STP18804</v>
          </cell>
          <cell r="D36123">
            <v>22.49</v>
          </cell>
        </row>
        <row r="36124">
          <cell r="B36124" t="str">
            <v>STP18805</v>
          </cell>
          <cell r="D36124">
            <v>35.89</v>
          </cell>
        </row>
        <row r="36125">
          <cell r="B36125" t="str">
            <v>STP18806</v>
          </cell>
          <cell r="D36125">
            <v>15.69</v>
          </cell>
        </row>
        <row r="36126">
          <cell r="B36126" t="str">
            <v>STP18807</v>
          </cell>
          <cell r="D36126">
            <v>69.59</v>
          </cell>
        </row>
        <row r="36127">
          <cell r="B36127" t="str">
            <v>STP18809</v>
          </cell>
          <cell r="D36127">
            <v>18.59</v>
          </cell>
        </row>
        <row r="36128">
          <cell r="B36128" t="str">
            <v>STP18813</v>
          </cell>
          <cell r="D36128">
            <v>21.29</v>
          </cell>
        </row>
        <row r="36129">
          <cell r="B36129" t="str">
            <v>STP18824</v>
          </cell>
          <cell r="D36129">
            <v>4.09</v>
          </cell>
        </row>
        <row r="36130">
          <cell r="B36130" t="str">
            <v>STP18825</v>
          </cell>
          <cell r="D36130">
            <v>4.09</v>
          </cell>
        </row>
        <row r="36131">
          <cell r="B36131" t="str">
            <v>STP18827</v>
          </cell>
          <cell r="D36131">
            <v>43.59</v>
          </cell>
        </row>
        <row r="36132">
          <cell r="B36132" t="str">
            <v>STP18834</v>
          </cell>
          <cell r="D36132">
            <v>0.39</v>
          </cell>
        </row>
        <row r="36133">
          <cell r="B36133" t="str">
            <v>STP18837</v>
          </cell>
          <cell r="D36133">
            <v>0.39</v>
          </cell>
        </row>
        <row r="36134">
          <cell r="B36134" t="str">
            <v>STP18838</v>
          </cell>
          <cell r="D36134">
            <v>0.39</v>
          </cell>
        </row>
        <row r="36135">
          <cell r="B36135" t="str">
            <v>STP18872</v>
          </cell>
          <cell r="D36135">
            <v>3.39</v>
          </cell>
        </row>
        <row r="36136">
          <cell r="B36136" t="str">
            <v>STP18887</v>
          </cell>
          <cell r="D36136">
            <v>13.29</v>
          </cell>
        </row>
        <row r="36137">
          <cell r="B36137" t="str">
            <v>STP18888</v>
          </cell>
          <cell r="D36137">
            <v>13.29</v>
          </cell>
        </row>
        <row r="36138">
          <cell r="B36138" t="str">
            <v>STP18889</v>
          </cell>
          <cell r="D36138">
            <v>13.29</v>
          </cell>
        </row>
        <row r="36139">
          <cell r="B36139" t="str">
            <v>STP18890</v>
          </cell>
          <cell r="D36139">
            <v>7.69</v>
          </cell>
        </row>
        <row r="36140">
          <cell r="B36140" t="str">
            <v>STP18891</v>
          </cell>
          <cell r="D36140">
            <v>13.29</v>
          </cell>
        </row>
        <row r="36141">
          <cell r="B36141" t="str">
            <v>STP18892</v>
          </cell>
          <cell r="D36141">
            <v>7.69</v>
          </cell>
        </row>
        <row r="36142">
          <cell r="B36142" t="str">
            <v>STP18895</v>
          </cell>
          <cell r="D36142">
            <v>6.89</v>
          </cell>
        </row>
        <row r="36143">
          <cell r="B36143" t="str">
            <v>STP18896</v>
          </cell>
          <cell r="D36143">
            <v>59.39</v>
          </cell>
        </row>
        <row r="36144">
          <cell r="B36144" t="str">
            <v>STP18927</v>
          </cell>
          <cell r="D36144">
            <v>3.29</v>
          </cell>
        </row>
        <row r="36145">
          <cell r="B36145" t="str">
            <v>STP18934</v>
          </cell>
          <cell r="D36145">
            <v>1.19</v>
          </cell>
        </row>
        <row r="36146">
          <cell r="B36146" t="str">
            <v>STP18935</v>
          </cell>
          <cell r="D36146">
            <v>1.59</v>
          </cell>
        </row>
        <row r="36147">
          <cell r="B36147" t="str">
            <v>STP18939</v>
          </cell>
          <cell r="D36147">
            <v>8.49</v>
          </cell>
        </row>
        <row r="36148">
          <cell r="B36148" t="str">
            <v>STP18940</v>
          </cell>
          <cell r="D36148">
            <v>8.89</v>
          </cell>
        </row>
        <row r="36149">
          <cell r="B36149" t="str">
            <v>STP18941</v>
          </cell>
          <cell r="D36149">
            <v>6.39</v>
          </cell>
        </row>
        <row r="36150">
          <cell r="B36150" t="str">
            <v>STP18942</v>
          </cell>
          <cell r="D36150">
            <v>58.89</v>
          </cell>
        </row>
        <row r="36151">
          <cell r="B36151" t="str">
            <v>STP18950</v>
          </cell>
          <cell r="D36151">
            <v>31.59</v>
          </cell>
        </row>
        <row r="36152">
          <cell r="B36152" t="str">
            <v>STP18963</v>
          </cell>
          <cell r="D36152">
            <v>99.99</v>
          </cell>
        </row>
        <row r="36153">
          <cell r="B36153" t="str">
            <v>STP19009</v>
          </cell>
          <cell r="D36153">
            <v>5.99</v>
          </cell>
        </row>
        <row r="36154">
          <cell r="B36154" t="str">
            <v>STP19011</v>
          </cell>
          <cell r="D36154">
            <v>13.99</v>
          </cell>
        </row>
        <row r="36155">
          <cell r="B36155" t="str">
            <v>STP19012</v>
          </cell>
          <cell r="D36155">
            <v>13.99</v>
          </cell>
        </row>
        <row r="36156">
          <cell r="B36156" t="str">
            <v>STP19013</v>
          </cell>
          <cell r="D36156">
            <v>13.99</v>
          </cell>
        </row>
        <row r="36157">
          <cell r="B36157" t="str">
            <v>STP19014</v>
          </cell>
          <cell r="D36157">
            <v>5.99</v>
          </cell>
        </row>
        <row r="36158">
          <cell r="B36158" t="str">
            <v>STP19015</v>
          </cell>
          <cell r="D36158">
            <v>13.99</v>
          </cell>
        </row>
        <row r="36159">
          <cell r="B36159" t="str">
            <v>STP19023</v>
          </cell>
          <cell r="D36159">
            <v>26.59</v>
          </cell>
        </row>
        <row r="36160">
          <cell r="B36160" t="str">
            <v>STP19036</v>
          </cell>
          <cell r="D36160">
            <v>24.29</v>
          </cell>
        </row>
        <row r="36161">
          <cell r="B36161" t="str">
            <v>STP19037</v>
          </cell>
          <cell r="D36161">
            <v>28.49</v>
          </cell>
        </row>
        <row r="36162">
          <cell r="B36162" t="str">
            <v>STP19038</v>
          </cell>
          <cell r="D36162">
            <v>33.99</v>
          </cell>
        </row>
        <row r="36163">
          <cell r="B36163" t="str">
            <v>STP19039</v>
          </cell>
          <cell r="D36163">
            <v>56.19</v>
          </cell>
        </row>
        <row r="36164">
          <cell r="B36164" t="str">
            <v>STP19040</v>
          </cell>
          <cell r="D36164">
            <v>14.39</v>
          </cell>
        </row>
        <row r="36165">
          <cell r="B36165" t="str">
            <v>STP19046</v>
          </cell>
          <cell r="D36165">
            <v>8.7899999999999991</v>
          </cell>
        </row>
        <row r="36166">
          <cell r="B36166" t="str">
            <v>STP19047</v>
          </cell>
          <cell r="D36166">
            <v>62.29</v>
          </cell>
        </row>
        <row r="36167">
          <cell r="B36167" t="str">
            <v>STP19059</v>
          </cell>
          <cell r="D36167">
            <v>8.59</v>
          </cell>
        </row>
        <row r="36168">
          <cell r="B36168" t="str">
            <v>STP19060</v>
          </cell>
          <cell r="D36168">
            <v>8.7899999999999991</v>
          </cell>
        </row>
        <row r="36169">
          <cell r="B36169" t="str">
            <v>STP19061</v>
          </cell>
          <cell r="D36169">
            <v>9.39</v>
          </cell>
        </row>
        <row r="36170">
          <cell r="B36170" t="str">
            <v>STP19063</v>
          </cell>
          <cell r="D36170">
            <v>5.99</v>
          </cell>
        </row>
        <row r="36171">
          <cell r="B36171" t="str">
            <v>STP19064</v>
          </cell>
          <cell r="D36171">
            <v>6.99</v>
          </cell>
        </row>
        <row r="36172">
          <cell r="B36172" t="str">
            <v>STP19065</v>
          </cell>
          <cell r="D36172">
            <v>8.39</v>
          </cell>
        </row>
        <row r="36173">
          <cell r="B36173" t="str">
            <v>STP19094</v>
          </cell>
          <cell r="D36173">
            <v>7.19</v>
          </cell>
        </row>
        <row r="36174">
          <cell r="B36174" t="str">
            <v>STP19099</v>
          </cell>
          <cell r="D36174">
            <v>4.99</v>
          </cell>
        </row>
        <row r="36175">
          <cell r="B36175" t="str">
            <v>STP19099CA</v>
          </cell>
          <cell r="D36175">
            <v>3.59</v>
          </cell>
        </row>
        <row r="36176">
          <cell r="B36176" t="str">
            <v>STP19120</v>
          </cell>
          <cell r="D36176">
            <v>10.75</v>
          </cell>
        </row>
        <row r="36177">
          <cell r="B36177" t="str">
            <v>STP19122</v>
          </cell>
          <cell r="D36177">
            <v>30.09</v>
          </cell>
        </row>
        <row r="36178">
          <cell r="B36178" t="str">
            <v>STP19153</v>
          </cell>
          <cell r="D36178">
            <v>3.09</v>
          </cell>
        </row>
        <row r="36179">
          <cell r="B36179" t="str">
            <v>STP19264</v>
          </cell>
          <cell r="D36179">
            <v>7.09</v>
          </cell>
        </row>
        <row r="36180">
          <cell r="B36180" t="str">
            <v>STP19298</v>
          </cell>
          <cell r="D36180">
            <v>3.29</v>
          </cell>
        </row>
        <row r="36181">
          <cell r="B36181" t="str">
            <v>STP19459</v>
          </cell>
          <cell r="D36181">
            <v>3.99</v>
          </cell>
        </row>
        <row r="36182">
          <cell r="B36182" t="str">
            <v>STP19460</v>
          </cell>
          <cell r="D36182">
            <v>3.79</v>
          </cell>
        </row>
        <row r="36183">
          <cell r="B36183" t="str">
            <v>STP19464</v>
          </cell>
          <cell r="D36183">
            <v>11.99</v>
          </cell>
        </row>
        <row r="36184">
          <cell r="B36184" t="str">
            <v>STP19466</v>
          </cell>
          <cell r="D36184">
            <v>3.39</v>
          </cell>
        </row>
        <row r="36185">
          <cell r="B36185" t="str">
            <v>STP19467</v>
          </cell>
          <cell r="D36185">
            <v>17.989999999999998</v>
          </cell>
        </row>
        <row r="36186">
          <cell r="B36186" t="str">
            <v>STP19468</v>
          </cell>
          <cell r="D36186">
            <v>17.989999999999998</v>
          </cell>
        </row>
        <row r="36187">
          <cell r="B36187" t="str">
            <v>STP19495</v>
          </cell>
          <cell r="D36187">
            <v>9.2899999999999991</v>
          </cell>
        </row>
        <row r="36188">
          <cell r="B36188" t="str">
            <v>STP19502</v>
          </cell>
          <cell r="D36188">
            <v>15.79</v>
          </cell>
        </row>
        <row r="36189">
          <cell r="B36189" t="str">
            <v>STP19506</v>
          </cell>
          <cell r="D36189">
            <v>17.29</v>
          </cell>
        </row>
        <row r="36190">
          <cell r="B36190" t="str">
            <v>STP19648</v>
          </cell>
          <cell r="D36190">
            <v>4.09</v>
          </cell>
        </row>
        <row r="36191">
          <cell r="B36191" t="str">
            <v>STP19648CA</v>
          </cell>
          <cell r="D36191">
            <v>4.99</v>
          </cell>
        </row>
        <row r="36192">
          <cell r="B36192" t="str">
            <v>STP19669</v>
          </cell>
          <cell r="D36192">
            <v>12.29</v>
          </cell>
        </row>
        <row r="36193">
          <cell r="B36193" t="str">
            <v>STP19697</v>
          </cell>
          <cell r="D36193">
            <v>12.99</v>
          </cell>
        </row>
        <row r="36194">
          <cell r="B36194" t="str">
            <v>STP19703</v>
          </cell>
          <cell r="D36194">
            <v>9.09</v>
          </cell>
        </row>
        <row r="36195">
          <cell r="B36195" t="str">
            <v>STP19704</v>
          </cell>
          <cell r="D36195">
            <v>10.29</v>
          </cell>
        </row>
        <row r="36196">
          <cell r="B36196" t="str">
            <v>STP19705</v>
          </cell>
          <cell r="D36196">
            <v>16.39</v>
          </cell>
        </row>
        <row r="36197">
          <cell r="B36197" t="str">
            <v>STP19707</v>
          </cell>
          <cell r="D36197">
            <v>9.69</v>
          </cell>
        </row>
        <row r="36198">
          <cell r="B36198" t="str">
            <v>STP19765</v>
          </cell>
          <cell r="D36198">
            <v>17.489999999999998</v>
          </cell>
        </row>
        <row r="36199">
          <cell r="B36199" t="str">
            <v>STP19770</v>
          </cell>
          <cell r="D36199">
            <v>10.39</v>
          </cell>
        </row>
        <row r="36200">
          <cell r="B36200" t="str">
            <v>STP19770CA</v>
          </cell>
          <cell r="D36200">
            <v>10.79</v>
          </cell>
        </row>
        <row r="36201">
          <cell r="B36201" t="str">
            <v>STP19880</v>
          </cell>
          <cell r="D36201">
            <v>5.99</v>
          </cell>
        </row>
        <row r="36202">
          <cell r="B36202" t="str">
            <v>STP19891</v>
          </cell>
          <cell r="D36202">
            <v>33.89</v>
          </cell>
        </row>
        <row r="36203">
          <cell r="B36203" t="str">
            <v>STP19892</v>
          </cell>
          <cell r="D36203">
            <v>19.09</v>
          </cell>
        </row>
        <row r="36204">
          <cell r="B36204" t="str">
            <v>STP19893</v>
          </cell>
          <cell r="D36204">
            <v>15.09</v>
          </cell>
        </row>
        <row r="36205">
          <cell r="B36205" t="str">
            <v>STP19895</v>
          </cell>
          <cell r="D36205">
            <v>15.89</v>
          </cell>
        </row>
        <row r="36206">
          <cell r="B36206" t="str">
            <v>STP19897</v>
          </cell>
          <cell r="D36206">
            <v>20.99</v>
          </cell>
        </row>
        <row r="36207">
          <cell r="B36207" t="str">
            <v>STP19901</v>
          </cell>
          <cell r="D36207">
            <v>31.99</v>
          </cell>
        </row>
        <row r="36208">
          <cell r="B36208" t="str">
            <v>STP19915</v>
          </cell>
          <cell r="D36208">
            <v>8.39</v>
          </cell>
        </row>
        <row r="36209">
          <cell r="B36209" t="str">
            <v>STP19923</v>
          </cell>
          <cell r="D36209">
            <v>1.89</v>
          </cell>
        </row>
        <row r="36210">
          <cell r="B36210" t="str">
            <v>STP19930</v>
          </cell>
          <cell r="D36210">
            <v>8.2899999999999991</v>
          </cell>
        </row>
        <row r="36211">
          <cell r="B36211" t="str">
            <v>STP19932</v>
          </cell>
          <cell r="D36211">
            <v>22.89</v>
          </cell>
        </row>
        <row r="36212">
          <cell r="B36212" t="str">
            <v>STP19944</v>
          </cell>
          <cell r="D36212">
            <v>22.49</v>
          </cell>
        </row>
        <row r="36213">
          <cell r="B36213" t="str">
            <v>STP19975</v>
          </cell>
          <cell r="D36213">
            <v>10.39</v>
          </cell>
        </row>
        <row r="36214">
          <cell r="B36214" t="str">
            <v>STP19990</v>
          </cell>
          <cell r="D36214">
            <v>3.09</v>
          </cell>
        </row>
        <row r="36215">
          <cell r="B36215" t="str">
            <v>STP19991</v>
          </cell>
          <cell r="D36215">
            <v>1.99</v>
          </cell>
        </row>
        <row r="36216">
          <cell r="B36216" t="str">
            <v>STP19992</v>
          </cell>
          <cell r="D36216">
            <v>3.99</v>
          </cell>
        </row>
        <row r="36217">
          <cell r="B36217" t="str">
            <v>STP19993</v>
          </cell>
          <cell r="D36217">
            <v>2.99</v>
          </cell>
        </row>
        <row r="36218">
          <cell r="B36218" t="str">
            <v>STP19995</v>
          </cell>
          <cell r="D36218">
            <v>3.99</v>
          </cell>
        </row>
        <row r="36219">
          <cell r="B36219" t="str">
            <v>STP19996</v>
          </cell>
          <cell r="D36219">
            <v>15.59</v>
          </cell>
        </row>
        <row r="36220">
          <cell r="B36220" t="str">
            <v>STP19998</v>
          </cell>
          <cell r="D36220">
            <v>22.69</v>
          </cell>
        </row>
        <row r="36221">
          <cell r="B36221" t="str">
            <v>STP20000</v>
          </cell>
          <cell r="D36221">
            <v>15.49</v>
          </cell>
        </row>
        <row r="36222">
          <cell r="B36222" t="str">
            <v>STP20002</v>
          </cell>
          <cell r="D36222">
            <v>4.49</v>
          </cell>
        </row>
        <row r="36223">
          <cell r="B36223" t="str">
            <v>STP20004</v>
          </cell>
          <cell r="D36223">
            <v>7.79</v>
          </cell>
        </row>
        <row r="36224">
          <cell r="B36224" t="str">
            <v>STP20005</v>
          </cell>
          <cell r="D36224">
            <v>7.79</v>
          </cell>
        </row>
        <row r="36225">
          <cell r="B36225" t="str">
            <v>STP20012</v>
          </cell>
          <cell r="D36225">
            <v>9.09</v>
          </cell>
        </row>
        <row r="36226">
          <cell r="B36226" t="str">
            <v>STP20012CA</v>
          </cell>
          <cell r="D36226">
            <v>9.2899999999999991</v>
          </cell>
        </row>
        <row r="36227">
          <cell r="B36227" t="str">
            <v>STP20017</v>
          </cell>
          <cell r="D36227">
            <v>2.89</v>
          </cell>
        </row>
        <row r="36228">
          <cell r="B36228" t="str">
            <v>STP20018</v>
          </cell>
          <cell r="D36228">
            <v>3.09</v>
          </cell>
        </row>
        <row r="36229">
          <cell r="B36229" t="str">
            <v>STP20019</v>
          </cell>
          <cell r="D36229">
            <v>3.89</v>
          </cell>
        </row>
        <row r="36230">
          <cell r="B36230" t="str">
            <v>STP20020</v>
          </cell>
          <cell r="D36230">
            <v>4.09</v>
          </cell>
        </row>
        <row r="36231">
          <cell r="B36231" t="str">
            <v>STP20112BE</v>
          </cell>
          <cell r="D36231">
            <v>8.19</v>
          </cell>
        </row>
        <row r="36232">
          <cell r="B36232" t="str">
            <v>STP2011AD</v>
          </cell>
          <cell r="D36232">
            <v>6.99</v>
          </cell>
        </row>
        <row r="36233">
          <cell r="B36233" t="str">
            <v>STP20129</v>
          </cell>
          <cell r="D36233">
            <v>2.99</v>
          </cell>
        </row>
        <row r="36234">
          <cell r="B36234" t="str">
            <v>STP20135</v>
          </cell>
          <cell r="D36234">
            <v>10.99</v>
          </cell>
        </row>
        <row r="36235">
          <cell r="B36235" t="str">
            <v>STP2016TAD</v>
          </cell>
          <cell r="D36235">
            <v>6.29</v>
          </cell>
        </row>
        <row r="36236">
          <cell r="B36236" t="str">
            <v>STP20176</v>
          </cell>
          <cell r="D36236">
            <v>4.3899999999999997</v>
          </cell>
        </row>
        <row r="36237">
          <cell r="B36237" t="str">
            <v>STP20177</v>
          </cell>
          <cell r="D36237">
            <v>15.09</v>
          </cell>
        </row>
        <row r="36238">
          <cell r="B36238" t="str">
            <v>STP20180</v>
          </cell>
          <cell r="D36238">
            <v>8.2899999999999991</v>
          </cell>
        </row>
        <row r="36239">
          <cell r="B36239" t="str">
            <v>STP20186</v>
          </cell>
          <cell r="D36239">
            <v>99.99</v>
          </cell>
        </row>
        <row r="36240">
          <cell r="B36240" t="str">
            <v>STP20187</v>
          </cell>
          <cell r="D36240">
            <v>99.99</v>
          </cell>
        </row>
        <row r="36241">
          <cell r="B36241" t="str">
            <v>STP20188</v>
          </cell>
          <cell r="D36241">
            <v>37.19</v>
          </cell>
        </row>
        <row r="36242">
          <cell r="B36242" t="str">
            <v>STP20190</v>
          </cell>
          <cell r="D36242">
            <v>7.29</v>
          </cell>
        </row>
        <row r="36243">
          <cell r="B36243" t="str">
            <v>STP20196</v>
          </cell>
          <cell r="D36243">
            <v>9.19</v>
          </cell>
        </row>
        <row r="36244">
          <cell r="B36244" t="str">
            <v>STP20203</v>
          </cell>
          <cell r="D36244">
            <v>20.39</v>
          </cell>
        </row>
        <row r="36245">
          <cell r="B36245" t="str">
            <v>STP20204</v>
          </cell>
          <cell r="D36245">
            <v>279.99</v>
          </cell>
        </row>
        <row r="36246">
          <cell r="B36246" t="str">
            <v>STP20211</v>
          </cell>
          <cell r="D36246">
            <v>34.909999999999997</v>
          </cell>
        </row>
        <row r="36247">
          <cell r="B36247" t="str">
            <v>STP20212BK</v>
          </cell>
          <cell r="D36247">
            <v>9.09</v>
          </cell>
        </row>
        <row r="36248">
          <cell r="B36248" t="str">
            <v>STP20285</v>
          </cell>
          <cell r="D36248">
            <v>22.99</v>
          </cell>
        </row>
        <row r="36249">
          <cell r="B36249" t="str">
            <v>STP20286</v>
          </cell>
          <cell r="D36249">
            <v>22.99</v>
          </cell>
        </row>
        <row r="36250">
          <cell r="B36250" t="str">
            <v>STP20287</v>
          </cell>
          <cell r="D36250">
            <v>22.99</v>
          </cell>
        </row>
        <row r="36251">
          <cell r="B36251" t="str">
            <v>STP2030020STA</v>
          </cell>
          <cell r="D36251">
            <v>45.19</v>
          </cell>
        </row>
        <row r="36252">
          <cell r="B36252" t="str">
            <v>STP20358</v>
          </cell>
          <cell r="D36252">
            <v>16.489999999999998</v>
          </cell>
        </row>
        <row r="36253">
          <cell r="B36253" t="str">
            <v>STP20359</v>
          </cell>
          <cell r="D36253">
            <v>18.29</v>
          </cell>
        </row>
        <row r="36254">
          <cell r="B36254" t="str">
            <v>STP20428</v>
          </cell>
          <cell r="D36254">
            <v>2.29</v>
          </cell>
        </row>
        <row r="36255">
          <cell r="B36255" t="str">
            <v>STP20429</v>
          </cell>
          <cell r="D36255">
            <v>0.39</v>
          </cell>
        </row>
        <row r="36256">
          <cell r="B36256" t="str">
            <v>STP20431</v>
          </cell>
          <cell r="D36256">
            <v>0.49</v>
          </cell>
        </row>
        <row r="36257">
          <cell r="B36257" t="str">
            <v>STP20432</v>
          </cell>
          <cell r="D36257">
            <v>0.49</v>
          </cell>
        </row>
        <row r="36258">
          <cell r="B36258" t="str">
            <v>STP20433</v>
          </cell>
          <cell r="D36258">
            <v>0.59</v>
          </cell>
        </row>
        <row r="36259">
          <cell r="B36259" t="str">
            <v>STP20434</v>
          </cell>
          <cell r="D36259">
            <v>0.79</v>
          </cell>
        </row>
        <row r="36260">
          <cell r="B36260" t="str">
            <v>STP20435</v>
          </cell>
          <cell r="D36260">
            <v>0.28999999999999998</v>
          </cell>
        </row>
        <row r="36261">
          <cell r="B36261" t="str">
            <v>STP20436</v>
          </cell>
          <cell r="D36261">
            <v>0.28999999999999998</v>
          </cell>
        </row>
        <row r="36262">
          <cell r="B36262" t="str">
            <v>STP20437</v>
          </cell>
          <cell r="D36262">
            <v>0.99</v>
          </cell>
        </row>
        <row r="36263">
          <cell r="B36263" t="str">
            <v>STP20438</v>
          </cell>
          <cell r="D36263">
            <v>1.19</v>
          </cell>
        </row>
        <row r="36264">
          <cell r="B36264" t="str">
            <v>STP20439</v>
          </cell>
          <cell r="D36264">
            <v>0.28999999999999998</v>
          </cell>
        </row>
        <row r="36265">
          <cell r="B36265" t="str">
            <v>STP20440</v>
          </cell>
          <cell r="D36265">
            <v>108.69</v>
          </cell>
        </row>
        <row r="36266">
          <cell r="B36266" t="str">
            <v>STP20441</v>
          </cell>
          <cell r="D36266">
            <v>63.29</v>
          </cell>
        </row>
        <row r="36267">
          <cell r="B36267" t="str">
            <v>STP20442</v>
          </cell>
          <cell r="D36267">
            <v>96.09</v>
          </cell>
        </row>
        <row r="36268">
          <cell r="B36268" t="str">
            <v>STP20443</v>
          </cell>
          <cell r="D36268">
            <v>35.79</v>
          </cell>
        </row>
        <row r="36269">
          <cell r="B36269" t="str">
            <v>STP20444</v>
          </cell>
          <cell r="D36269">
            <v>41.99</v>
          </cell>
        </row>
        <row r="36270">
          <cell r="B36270" t="str">
            <v>STP20445</v>
          </cell>
          <cell r="D36270">
            <v>47.99</v>
          </cell>
        </row>
        <row r="36271">
          <cell r="B36271" t="str">
            <v>STP20446</v>
          </cell>
          <cell r="D36271">
            <v>52.19</v>
          </cell>
        </row>
        <row r="36272">
          <cell r="B36272" t="str">
            <v>STP20447</v>
          </cell>
          <cell r="D36272">
            <v>70.19</v>
          </cell>
        </row>
        <row r="36273">
          <cell r="B36273" t="str">
            <v>STP20448</v>
          </cell>
          <cell r="D36273">
            <v>47.29</v>
          </cell>
        </row>
        <row r="36274">
          <cell r="B36274" t="str">
            <v>STP20449</v>
          </cell>
          <cell r="D36274">
            <v>56.59</v>
          </cell>
        </row>
        <row r="36275">
          <cell r="B36275" t="str">
            <v>STP20450</v>
          </cell>
          <cell r="D36275">
            <v>8.89</v>
          </cell>
        </row>
        <row r="36276">
          <cell r="B36276" t="str">
            <v>STP20451</v>
          </cell>
          <cell r="D36276">
            <v>9.89</v>
          </cell>
        </row>
        <row r="36277">
          <cell r="B36277" t="str">
            <v>STP20452</v>
          </cell>
          <cell r="D36277">
            <v>10.39</v>
          </cell>
        </row>
        <row r="36278">
          <cell r="B36278" t="str">
            <v>STP20453</v>
          </cell>
          <cell r="D36278">
            <v>12.79</v>
          </cell>
        </row>
        <row r="36279">
          <cell r="B36279" t="str">
            <v>STP20454</v>
          </cell>
          <cell r="D36279">
            <v>14.19</v>
          </cell>
        </row>
        <row r="36280">
          <cell r="B36280" t="str">
            <v>STP20455</v>
          </cell>
          <cell r="D36280">
            <v>16.690000000000001</v>
          </cell>
        </row>
        <row r="36281">
          <cell r="B36281" t="str">
            <v>STP20456</v>
          </cell>
          <cell r="D36281">
            <v>17.59</v>
          </cell>
        </row>
        <row r="36282">
          <cell r="B36282" t="str">
            <v>STP20457</v>
          </cell>
          <cell r="D36282">
            <v>20.09</v>
          </cell>
        </row>
        <row r="36283">
          <cell r="B36283" t="str">
            <v>STP20458</v>
          </cell>
          <cell r="D36283">
            <v>26.69</v>
          </cell>
        </row>
        <row r="36284">
          <cell r="B36284" t="str">
            <v>STP20459</v>
          </cell>
          <cell r="D36284">
            <v>30.89</v>
          </cell>
        </row>
        <row r="36285">
          <cell r="B36285" t="str">
            <v>STP20460</v>
          </cell>
          <cell r="D36285">
            <v>0.69</v>
          </cell>
        </row>
        <row r="36286">
          <cell r="B36286" t="str">
            <v>STP20462</v>
          </cell>
          <cell r="D36286">
            <v>8.2899999999999991</v>
          </cell>
        </row>
        <row r="36287">
          <cell r="B36287" t="str">
            <v>STP20463</v>
          </cell>
          <cell r="D36287">
            <v>28.09</v>
          </cell>
        </row>
        <row r="36288">
          <cell r="B36288" t="str">
            <v>STP20510</v>
          </cell>
          <cell r="D36288">
            <v>24.39</v>
          </cell>
        </row>
        <row r="36289">
          <cell r="B36289" t="str">
            <v>STP20511</v>
          </cell>
          <cell r="D36289">
            <v>24.39</v>
          </cell>
        </row>
        <row r="36290">
          <cell r="B36290" t="str">
            <v>STP20512</v>
          </cell>
          <cell r="D36290">
            <v>20.09</v>
          </cell>
        </row>
        <row r="36291">
          <cell r="B36291" t="str">
            <v>STP20513</v>
          </cell>
          <cell r="D36291">
            <v>28.49</v>
          </cell>
        </row>
        <row r="36292">
          <cell r="B36292" t="str">
            <v>STP20514</v>
          </cell>
          <cell r="D36292">
            <v>28.49</v>
          </cell>
        </row>
        <row r="36293">
          <cell r="B36293" t="str">
            <v>STP20515</v>
          </cell>
          <cell r="D36293">
            <v>28.79</v>
          </cell>
        </row>
        <row r="36294">
          <cell r="B36294" t="str">
            <v>STP20516</v>
          </cell>
          <cell r="D36294">
            <v>29.09</v>
          </cell>
        </row>
        <row r="36295">
          <cell r="B36295" t="str">
            <v>STP20517</v>
          </cell>
          <cell r="D36295">
            <v>26.49</v>
          </cell>
        </row>
        <row r="36296">
          <cell r="B36296" t="str">
            <v>STP20518</v>
          </cell>
          <cell r="D36296">
            <v>26.89</v>
          </cell>
        </row>
        <row r="36297">
          <cell r="B36297" t="str">
            <v>STP20519</v>
          </cell>
          <cell r="D36297">
            <v>34.69</v>
          </cell>
        </row>
        <row r="36298">
          <cell r="B36298" t="str">
            <v>STP20520</v>
          </cell>
          <cell r="D36298">
            <v>32.19</v>
          </cell>
        </row>
        <row r="36299">
          <cell r="B36299" t="str">
            <v>STP20521</v>
          </cell>
          <cell r="D36299">
            <v>46.59</v>
          </cell>
        </row>
        <row r="36300">
          <cell r="B36300" t="str">
            <v>STP20522</v>
          </cell>
          <cell r="D36300">
            <v>35.29</v>
          </cell>
        </row>
        <row r="36301">
          <cell r="B36301" t="str">
            <v>STP20523</v>
          </cell>
          <cell r="D36301">
            <v>37.090000000000003</v>
          </cell>
        </row>
        <row r="36302">
          <cell r="B36302" t="str">
            <v>STP20524</v>
          </cell>
          <cell r="D36302">
            <v>32.19</v>
          </cell>
        </row>
        <row r="36303">
          <cell r="B36303" t="str">
            <v>STP20525</v>
          </cell>
          <cell r="D36303">
            <v>33.39</v>
          </cell>
        </row>
        <row r="36304">
          <cell r="B36304" t="str">
            <v>STP20526</v>
          </cell>
          <cell r="D36304">
            <v>42.89</v>
          </cell>
        </row>
        <row r="36305">
          <cell r="B36305" t="str">
            <v>STP20527</v>
          </cell>
          <cell r="D36305">
            <v>26.79</v>
          </cell>
        </row>
        <row r="36306">
          <cell r="B36306" t="str">
            <v>STP20528</v>
          </cell>
          <cell r="D36306">
            <v>25.89</v>
          </cell>
        </row>
        <row r="36307">
          <cell r="B36307" t="str">
            <v>STP20541</v>
          </cell>
          <cell r="D36307">
            <v>4.09</v>
          </cell>
        </row>
        <row r="36308">
          <cell r="B36308" t="str">
            <v>STP20543</v>
          </cell>
          <cell r="D36308">
            <v>4.09</v>
          </cell>
        </row>
        <row r="36309">
          <cell r="B36309" t="str">
            <v>STP20544</v>
          </cell>
          <cell r="D36309">
            <v>3.99</v>
          </cell>
        </row>
        <row r="36310">
          <cell r="B36310" t="str">
            <v>STP20546</v>
          </cell>
          <cell r="D36310">
            <v>53.49</v>
          </cell>
        </row>
        <row r="36311">
          <cell r="B36311" t="str">
            <v>STP20549</v>
          </cell>
          <cell r="D36311">
            <v>29.99</v>
          </cell>
        </row>
        <row r="36312">
          <cell r="B36312" t="str">
            <v>STP20568</v>
          </cell>
          <cell r="D36312">
            <v>51.99</v>
          </cell>
        </row>
        <row r="36313">
          <cell r="B36313" t="str">
            <v>STP20569</v>
          </cell>
          <cell r="D36313">
            <v>4.79</v>
          </cell>
        </row>
        <row r="36314">
          <cell r="B36314" t="str">
            <v>STP20656</v>
          </cell>
          <cell r="D36314">
            <v>16.39</v>
          </cell>
        </row>
        <row r="36315">
          <cell r="B36315" t="str">
            <v>STP20657</v>
          </cell>
          <cell r="D36315">
            <v>81.790000000000006</v>
          </cell>
        </row>
        <row r="36316">
          <cell r="B36316" t="str">
            <v>STP20664</v>
          </cell>
          <cell r="D36316">
            <v>15.49</v>
          </cell>
        </row>
        <row r="36317">
          <cell r="B36317" t="str">
            <v>STP20665</v>
          </cell>
          <cell r="D36317">
            <v>15.49</v>
          </cell>
        </row>
        <row r="36318">
          <cell r="B36318" t="str">
            <v>STP20669</v>
          </cell>
          <cell r="D36318">
            <v>15.49</v>
          </cell>
        </row>
        <row r="36319">
          <cell r="B36319" t="str">
            <v>STP20670</v>
          </cell>
          <cell r="D36319">
            <v>15.49</v>
          </cell>
        </row>
        <row r="36320">
          <cell r="B36320" t="str">
            <v>STP20671</v>
          </cell>
          <cell r="D36320">
            <v>18.79</v>
          </cell>
        </row>
        <row r="36321">
          <cell r="B36321" t="str">
            <v>STP20672</v>
          </cell>
          <cell r="D36321">
            <v>18.79</v>
          </cell>
        </row>
        <row r="36322">
          <cell r="B36322" t="str">
            <v>STP20676</v>
          </cell>
          <cell r="D36322">
            <v>18.79</v>
          </cell>
        </row>
        <row r="36323">
          <cell r="B36323" t="str">
            <v>STP20677</v>
          </cell>
          <cell r="D36323">
            <v>18.79</v>
          </cell>
        </row>
        <row r="36324">
          <cell r="B36324" t="str">
            <v>STP20708</v>
          </cell>
          <cell r="D36324">
            <v>19.29</v>
          </cell>
        </row>
        <row r="36325">
          <cell r="B36325" t="str">
            <v>STP20709</v>
          </cell>
          <cell r="D36325">
            <v>19.29</v>
          </cell>
        </row>
        <row r="36326">
          <cell r="B36326" t="str">
            <v>STP20710</v>
          </cell>
          <cell r="D36326">
            <v>19.29</v>
          </cell>
        </row>
        <row r="36327">
          <cell r="B36327" t="str">
            <v>STP20711</v>
          </cell>
          <cell r="D36327">
            <v>21.89</v>
          </cell>
        </row>
        <row r="36328">
          <cell r="B36328" t="str">
            <v>STP20712</v>
          </cell>
          <cell r="D36328">
            <v>21.89</v>
          </cell>
        </row>
        <row r="36329">
          <cell r="B36329" t="str">
            <v>STP20713</v>
          </cell>
          <cell r="D36329">
            <v>21.89</v>
          </cell>
        </row>
        <row r="36330">
          <cell r="B36330" t="str">
            <v>STP20729</v>
          </cell>
          <cell r="D36330">
            <v>18.09</v>
          </cell>
        </row>
        <row r="36331">
          <cell r="B36331" t="str">
            <v>STP20766</v>
          </cell>
          <cell r="D36331">
            <v>4.1900000000000004</v>
          </cell>
        </row>
        <row r="36332">
          <cell r="B36332" t="str">
            <v>STP20773</v>
          </cell>
          <cell r="D36332">
            <v>1.29</v>
          </cell>
        </row>
        <row r="36333">
          <cell r="B36333" t="str">
            <v>STP20774</v>
          </cell>
          <cell r="D36333">
            <v>2.99</v>
          </cell>
        </row>
        <row r="36334">
          <cell r="B36334" t="str">
            <v>STP20786</v>
          </cell>
          <cell r="D36334">
            <v>4.59</v>
          </cell>
        </row>
        <row r="36335">
          <cell r="B36335" t="str">
            <v>STP20787</v>
          </cell>
          <cell r="D36335">
            <v>4.99</v>
          </cell>
        </row>
        <row r="36336">
          <cell r="B36336" t="str">
            <v>STP20788</v>
          </cell>
          <cell r="D36336">
            <v>3.99</v>
          </cell>
        </row>
        <row r="36337">
          <cell r="B36337" t="str">
            <v>STP20789</v>
          </cell>
          <cell r="D36337">
            <v>11.99</v>
          </cell>
        </row>
        <row r="36338">
          <cell r="B36338" t="str">
            <v>STP20790</v>
          </cell>
          <cell r="D36338">
            <v>9.09</v>
          </cell>
        </row>
        <row r="36339">
          <cell r="B36339" t="str">
            <v>STP20791</v>
          </cell>
          <cell r="D36339">
            <v>11.19</v>
          </cell>
        </row>
        <row r="36340">
          <cell r="B36340" t="str">
            <v>STP20793</v>
          </cell>
          <cell r="D36340">
            <v>11.99</v>
          </cell>
        </row>
        <row r="36341">
          <cell r="B36341" t="str">
            <v>STP20795</v>
          </cell>
          <cell r="D36341">
            <v>5.09</v>
          </cell>
        </row>
        <row r="36342">
          <cell r="B36342" t="str">
            <v>STP20797</v>
          </cell>
          <cell r="D36342">
            <v>5.09</v>
          </cell>
        </row>
        <row r="36343">
          <cell r="B36343" t="str">
            <v>STP20805</v>
          </cell>
          <cell r="D36343">
            <v>5.59</v>
          </cell>
        </row>
        <row r="36344">
          <cell r="B36344" t="str">
            <v>STP20806</v>
          </cell>
          <cell r="D36344">
            <v>13.99</v>
          </cell>
        </row>
        <row r="36345">
          <cell r="B36345" t="str">
            <v>STP20807</v>
          </cell>
          <cell r="D36345">
            <v>13.19</v>
          </cell>
        </row>
        <row r="36346">
          <cell r="B36346" t="str">
            <v>STP20832</v>
          </cell>
          <cell r="D36346">
            <v>1.19</v>
          </cell>
        </row>
        <row r="36347">
          <cell r="B36347" t="str">
            <v>STP20833</v>
          </cell>
          <cell r="D36347">
            <v>1.29</v>
          </cell>
        </row>
        <row r="36348">
          <cell r="B36348" t="str">
            <v>STP20834</v>
          </cell>
          <cell r="D36348">
            <v>1.49</v>
          </cell>
        </row>
        <row r="36349">
          <cell r="B36349" t="str">
            <v>STP20940</v>
          </cell>
          <cell r="D36349">
            <v>6.39</v>
          </cell>
        </row>
        <row r="36350">
          <cell r="B36350" t="str">
            <v>STP20997</v>
          </cell>
          <cell r="D36350">
            <v>3.29</v>
          </cell>
        </row>
        <row r="36351">
          <cell r="B36351" t="str">
            <v>STP21019</v>
          </cell>
          <cell r="D36351">
            <v>21.79</v>
          </cell>
        </row>
        <row r="36352">
          <cell r="B36352" t="str">
            <v>STP21020</v>
          </cell>
          <cell r="D36352">
            <v>19.79</v>
          </cell>
        </row>
        <row r="36353">
          <cell r="B36353" t="str">
            <v>STP21021</v>
          </cell>
          <cell r="D36353">
            <v>22.09</v>
          </cell>
        </row>
        <row r="36354">
          <cell r="B36354" t="str">
            <v>STP21022</v>
          </cell>
          <cell r="D36354">
            <v>26.19</v>
          </cell>
        </row>
        <row r="36355">
          <cell r="B36355" t="str">
            <v>STP21023</v>
          </cell>
          <cell r="D36355">
            <v>68.39</v>
          </cell>
        </row>
        <row r="36356">
          <cell r="B36356" t="str">
            <v>STP21024</v>
          </cell>
          <cell r="D36356">
            <v>54.59</v>
          </cell>
        </row>
        <row r="36357">
          <cell r="B36357" t="str">
            <v>STP21025</v>
          </cell>
          <cell r="D36357">
            <v>4.49</v>
          </cell>
        </row>
        <row r="36358">
          <cell r="B36358" t="str">
            <v>STP21076</v>
          </cell>
          <cell r="D36358">
            <v>219.99</v>
          </cell>
        </row>
        <row r="36359">
          <cell r="B36359" t="str">
            <v>STP21127</v>
          </cell>
          <cell r="D36359">
            <v>20.99</v>
          </cell>
        </row>
        <row r="36360">
          <cell r="B36360" t="str">
            <v>STP211A10</v>
          </cell>
          <cell r="D36360">
            <v>7.49</v>
          </cell>
        </row>
        <row r="36361">
          <cell r="B36361" t="str">
            <v>STP211A7</v>
          </cell>
          <cell r="D36361">
            <v>6.49</v>
          </cell>
        </row>
        <row r="36362">
          <cell r="B36362" t="str">
            <v>STP21225</v>
          </cell>
          <cell r="D36362">
            <v>24.29</v>
          </cell>
        </row>
        <row r="36363">
          <cell r="B36363" t="str">
            <v>STP21226</v>
          </cell>
          <cell r="D36363">
            <v>30.29</v>
          </cell>
        </row>
        <row r="36364">
          <cell r="B36364" t="str">
            <v>STP21279</v>
          </cell>
          <cell r="D36364">
            <v>8.49</v>
          </cell>
        </row>
        <row r="36365">
          <cell r="B36365" t="str">
            <v>STP21294</v>
          </cell>
          <cell r="D36365">
            <v>3.89</v>
          </cell>
        </row>
        <row r="36366">
          <cell r="B36366" t="str">
            <v>STP21299</v>
          </cell>
          <cell r="D36366">
            <v>17.39</v>
          </cell>
        </row>
        <row r="36367">
          <cell r="B36367" t="str">
            <v>STP21301</v>
          </cell>
          <cell r="D36367">
            <v>4.09</v>
          </cell>
        </row>
        <row r="36368">
          <cell r="B36368" t="str">
            <v>STP21302</v>
          </cell>
          <cell r="D36368">
            <v>1.59</v>
          </cell>
        </row>
        <row r="36369">
          <cell r="B36369" t="str">
            <v>STP21334</v>
          </cell>
          <cell r="D36369">
            <v>1.69</v>
          </cell>
        </row>
        <row r="36370">
          <cell r="B36370" t="str">
            <v>STP21335</v>
          </cell>
          <cell r="D36370">
            <v>1.69</v>
          </cell>
        </row>
        <row r="36371">
          <cell r="B36371" t="str">
            <v>STP21375</v>
          </cell>
          <cell r="D36371">
            <v>8.39</v>
          </cell>
        </row>
        <row r="36372">
          <cell r="B36372" t="str">
            <v>STP21406</v>
          </cell>
          <cell r="D36372">
            <v>7.29</v>
          </cell>
        </row>
        <row r="36373">
          <cell r="B36373" t="str">
            <v>STP21434</v>
          </cell>
          <cell r="D36373">
            <v>14.99</v>
          </cell>
        </row>
        <row r="36374">
          <cell r="B36374" t="str">
            <v>STP21492</v>
          </cell>
          <cell r="D36374">
            <v>8.99</v>
          </cell>
        </row>
        <row r="36375">
          <cell r="B36375" t="str">
            <v>STP21509</v>
          </cell>
          <cell r="D36375">
            <v>6.71</v>
          </cell>
        </row>
        <row r="36376">
          <cell r="B36376" t="str">
            <v>STP21510</v>
          </cell>
          <cell r="D36376">
            <v>1.67</v>
          </cell>
        </row>
        <row r="36377">
          <cell r="B36377" t="str">
            <v>STP21540</v>
          </cell>
          <cell r="D36377">
            <v>4.8899999999999997</v>
          </cell>
        </row>
        <row r="36378">
          <cell r="B36378" t="str">
            <v>STP21541</v>
          </cell>
          <cell r="D36378">
            <v>3.89</v>
          </cell>
        </row>
        <row r="36379">
          <cell r="B36379" t="str">
            <v>STP21542</v>
          </cell>
          <cell r="D36379">
            <v>2.99</v>
          </cell>
        </row>
        <row r="36380">
          <cell r="B36380" t="str">
            <v>STP21543</v>
          </cell>
          <cell r="D36380">
            <v>3.89</v>
          </cell>
        </row>
        <row r="36381">
          <cell r="B36381" t="str">
            <v>STP21544</v>
          </cell>
          <cell r="D36381">
            <v>5.09</v>
          </cell>
        </row>
        <row r="36382">
          <cell r="B36382" t="str">
            <v>STP21545</v>
          </cell>
          <cell r="D36382">
            <v>21.99</v>
          </cell>
        </row>
        <row r="36383">
          <cell r="B36383" t="str">
            <v>STP21546</v>
          </cell>
          <cell r="D36383">
            <v>4.1900000000000004</v>
          </cell>
        </row>
        <row r="36384">
          <cell r="B36384" t="str">
            <v>STP21547</v>
          </cell>
          <cell r="D36384">
            <v>5.29</v>
          </cell>
        </row>
        <row r="36385">
          <cell r="B36385" t="str">
            <v>STP21548</v>
          </cell>
          <cell r="D36385">
            <v>5.09</v>
          </cell>
        </row>
        <row r="36386">
          <cell r="B36386" t="str">
            <v>STP21568</v>
          </cell>
          <cell r="D36386">
            <v>6.99</v>
          </cell>
        </row>
        <row r="36387">
          <cell r="B36387" t="str">
            <v>STP21603</v>
          </cell>
          <cell r="D36387">
            <v>29.39</v>
          </cell>
        </row>
        <row r="36388">
          <cell r="B36388" t="str">
            <v>STP21607</v>
          </cell>
          <cell r="D36388">
            <v>10.19</v>
          </cell>
        </row>
        <row r="36389">
          <cell r="B36389" t="str">
            <v>STP21629</v>
          </cell>
          <cell r="D36389">
            <v>2.39</v>
          </cell>
        </row>
        <row r="36390">
          <cell r="B36390" t="str">
            <v>STP21631</v>
          </cell>
          <cell r="D36390">
            <v>3.29</v>
          </cell>
        </row>
        <row r="36391">
          <cell r="B36391" t="str">
            <v>STP21634</v>
          </cell>
          <cell r="D36391">
            <v>6.19</v>
          </cell>
        </row>
        <row r="36392">
          <cell r="B36392" t="str">
            <v>STP21648</v>
          </cell>
          <cell r="D36392">
            <v>2.69</v>
          </cell>
        </row>
        <row r="36393">
          <cell r="B36393" t="str">
            <v>STP21650</v>
          </cell>
          <cell r="D36393">
            <v>1.99</v>
          </cell>
        </row>
        <row r="36394">
          <cell r="B36394" t="str">
            <v>STP21712</v>
          </cell>
          <cell r="D36394">
            <v>7.19</v>
          </cell>
        </row>
        <row r="36395">
          <cell r="B36395" t="str">
            <v>STP21750</v>
          </cell>
          <cell r="D36395">
            <v>5.19</v>
          </cell>
        </row>
        <row r="36396">
          <cell r="B36396" t="str">
            <v>STP21828</v>
          </cell>
          <cell r="D36396">
            <v>44.69</v>
          </cell>
        </row>
        <row r="36397">
          <cell r="B36397" t="str">
            <v>STP21833</v>
          </cell>
          <cell r="D36397">
            <v>44.49</v>
          </cell>
        </row>
        <row r="36398">
          <cell r="B36398" t="str">
            <v>STP21834</v>
          </cell>
          <cell r="D36398">
            <v>53.59</v>
          </cell>
        </row>
        <row r="36399">
          <cell r="B36399" t="str">
            <v>STP21835</v>
          </cell>
          <cell r="D36399">
            <v>37.79</v>
          </cell>
        </row>
        <row r="36400">
          <cell r="B36400" t="str">
            <v>STP21836</v>
          </cell>
          <cell r="D36400">
            <v>11.49</v>
          </cell>
        </row>
        <row r="36401">
          <cell r="B36401" t="str">
            <v>STP21837</v>
          </cell>
          <cell r="D36401">
            <v>17.39</v>
          </cell>
        </row>
        <row r="36402">
          <cell r="B36402" t="str">
            <v>STP21840RCA</v>
          </cell>
          <cell r="D36402">
            <v>189.99</v>
          </cell>
        </row>
        <row r="36403">
          <cell r="B36403" t="str">
            <v>STP21846</v>
          </cell>
          <cell r="D36403">
            <v>0.89</v>
          </cell>
        </row>
        <row r="36404">
          <cell r="B36404" t="str">
            <v>STP21847</v>
          </cell>
          <cell r="D36404">
            <v>0.99</v>
          </cell>
        </row>
        <row r="36405">
          <cell r="B36405" t="str">
            <v>STP21849</v>
          </cell>
          <cell r="D36405">
            <v>0.99</v>
          </cell>
        </row>
        <row r="36406">
          <cell r="B36406" t="str">
            <v>STP21850</v>
          </cell>
          <cell r="D36406">
            <v>0.99</v>
          </cell>
        </row>
        <row r="36407">
          <cell r="B36407" t="str">
            <v>STP21851</v>
          </cell>
          <cell r="D36407">
            <v>0.99</v>
          </cell>
        </row>
        <row r="36408">
          <cell r="B36408" t="str">
            <v>STP21852</v>
          </cell>
          <cell r="D36408">
            <v>0.99</v>
          </cell>
        </row>
        <row r="36409">
          <cell r="B36409" t="str">
            <v>STP21853</v>
          </cell>
          <cell r="D36409">
            <v>0.99</v>
          </cell>
        </row>
        <row r="36410">
          <cell r="B36410" t="str">
            <v>STP21855</v>
          </cell>
          <cell r="D36410">
            <v>0.99</v>
          </cell>
        </row>
        <row r="36411">
          <cell r="B36411" t="str">
            <v>STP21857</v>
          </cell>
          <cell r="D36411">
            <v>1.39</v>
          </cell>
        </row>
        <row r="36412">
          <cell r="B36412" t="str">
            <v>STP21858</v>
          </cell>
          <cell r="D36412">
            <v>1.39</v>
          </cell>
        </row>
        <row r="36413">
          <cell r="B36413" t="str">
            <v>STP21859</v>
          </cell>
          <cell r="D36413">
            <v>1.39</v>
          </cell>
        </row>
        <row r="36414">
          <cell r="B36414" t="str">
            <v>STP21860</v>
          </cell>
          <cell r="D36414">
            <v>1.39</v>
          </cell>
        </row>
        <row r="36415">
          <cell r="B36415" t="str">
            <v>STP21863</v>
          </cell>
          <cell r="D36415">
            <v>6.69</v>
          </cell>
        </row>
        <row r="36416">
          <cell r="B36416" t="str">
            <v>STP21865</v>
          </cell>
          <cell r="D36416">
            <v>389.99</v>
          </cell>
        </row>
        <row r="36417">
          <cell r="B36417" t="str">
            <v>STP21866</v>
          </cell>
          <cell r="D36417">
            <v>389.99</v>
          </cell>
        </row>
        <row r="36418">
          <cell r="B36418" t="str">
            <v>STP21867</v>
          </cell>
          <cell r="D36418">
            <v>389.99</v>
          </cell>
        </row>
        <row r="36419">
          <cell r="B36419" t="str">
            <v>STP21868</v>
          </cell>
          <cell r="D36419">
            <v>409.99</v>
          </cell>
        </row>
        <row r="36420">
          <cell r="B36420" t="str">
            <v>STP21869</v>
          </cell>
          <cell r="D36420">
            <v>409.99</v>
          </cell>
        </row>
        <row r="36421">
          <cell r="B36421" t="str">
            <v>STP21870</v>
          </cell>
          <cell r="D36421">
            <v>409.99</v>
          </cell>
        </row>
        <row r="36422">
          <cell r="B36422" t="str">
            <v>STP21871</v>
          </cell>
          <cell r="D36422">
            <v>76.989999999999995</v>
          </cell>
        </row>
        <row r="36423">
          <cell r="B36423" t="str">
            <v>STP21872</v>
          </cell>
          <cell r="D36423">
            <v>7.29</v>
          </cell>
        </row>
        <row r="36424">
          <cell r="B36424" t="str">
            <v>STP21890</v>
          </cell>
          <cell r="D36424">
            <v>53.89</v>
          </cell>
        </row>
        <row r="36425">
          <cell r="B36425" t="str">
            <v>STP21891</v>
          </cell>
          <cell r="D36425">
            <v>54.69</v>
          </cell>
        </row>
        <row r="36426">
          <cell r="B36426" t="str">
            <v>STP21899</v>
          </cell>
          <cell r="D36426">
            <v>54.39</v>
          </cell>
        </row>
        <row r="36427">
          <cell r="B36427" t="str">
            <v>STP21900</v>
          </cell>
          <cell r="D36427">
            <v>54.39</v>
          </cell>
        </row>
        <row r="36428">
          <cell r="B36428" t="str">
            <v>STP21951</v>
          </cell>
          <cell r="D36428">
            <v>39.99</v>
          </cell>
        </row>
        <row r="36429">
          <cell r="B36429" t="str">
            <v>STP21952</v>
          </cell>
          <cell r="D36429">
            <v>16.989999999999998</v>
          </cell>
        </row>
        <row r="36430">
          <cell r="B36430" t="str">
            <v>STP21986</v>
          </cell>
          <cell r="D36430">
            <v>11.79</v>
          </cell>
        </row>
        <row r="36431">
          <cell r="B36431" t="str">
            <v>STP22107</v>
          </cell>
          <cell r="D36431">
            <v>18.29</v>
          </cell>
        </row>
        <row r="36432">
          <cell r="B36432" t="str">
            <v>STP22108</v>
          </cell>
          <cell r="D36432">
            <v>18.489999999999998</v>
          </cell>
        </row>
        <row r="36433">
          <cell r="B36433" t="str">
            <v>STP22115</v>
          </cell>
          <cell r="D36433">
            <v>6.19</v>
          </cell>
        </row>
        <row r="36434">
          <cell r="B36434" t="str">
            <v>STP22119</v>
          </cell>
          <cell r="D36434">
            <v>12.19</v>
          </cell>
        </row>
        <row r="36435">
          <cell r="B36435" t="str">
            <v>STP22122</v>
          </cell>
          <cell r="D36435">
            <v>6.19</v>
          </cell>
        </row>
        <row r="36436">
          <cell r="B36436" t="str">
            <v>STP22124</v>
          </cell>
          <cell r="D36436">
            <v>6.19</v>
          </cell>
        </row>
        <row r="36437">
          <cell r="B36437" t="str">
            <v>STP22126</v>
          </cell>
          <cell r="D36437">
            <v>6.19</v>
          </cell>
        </row>
        <row r="36438">
          <cell r="B36438" t="str">
            <v>STP22129</v>
          </cell>
          <cell r="D36438">
            <v>19.79</v>
          </cell>
        </row>
        <row r="36439">
          <cell r="B36439" t="str">
            <v>STP22130</v>
          </cell>
          <cell r="D36439">
            <v>14.89</v>
          </cell>
        </row>
        <row r="36440">
          <cell r="B36440" t="str">
            <v>STP22131</v>
          </cell>
          <cell r="D36440">
            <v>9.99</v>
          </cell>
        </row>
        <row r="36441">
          <cell r="B36441" t="str">
            <v>STP22132</v>
          </cell>
          <cell r="D36441">
            <v>24.79</v>
          </cell>
        </row>
        <row r="36442">
          <cell r="B36442" t="str">
            <v>STP22148</v>
          </cell>
          <cell r="D36442">
            <v>9.89</v>
          </cell>
        </row>
        <row r="36443">
          <cell r="B36443" t="str">
            <v>STP22198</v>
          </cell>
          <cell r="D36443">
            <v>7.19</v>
          </cell>
        </row>
        <row r="36444">
          <cell r="B36444" t="str">
            <v>STP22246</v>
          </cell>
          <cell r="D36444">
            <v>11.19</v>
          </cell>
        </row>
        <row r="36445">
          <cell r="B36445" t="str">
            <v>STP22248</v>
          </cell>
          <cell r="D36445">
            <v>8.59</v>
          </cell>
        </row>
        <row r="36446">
          <cell r="B36446" t="str">
            <v>STP22274</v>
          </cell>
          <cell r="D36446">
            <v>10.79</v>
          </cell>
        </row>
        <row r="36447">
          <cell r="B36447" t="str">
            <v>STP22289</v>
          </cell>
          <cell r="D36447">
            <v>30.21</v>
          </cell>
        </row>
        <row r="36448">
          <cell r="B36448" t="str">
            <v>STP22306</v>
          </cell>
          <cell r="D36448">
            <v>189.99</v>
          </cell>
        </row>
        <row r="36449">
          <cell r="B36449" t="str">
            <v>STP22307</v>
          </cell>
          <cell r="D36449">
            <v>189.99</v>
          </cell>
        </row>
        <row r="36450">
          <cell r="B36450" t="str">
            <v>STP22308</v>
          </cell>
          <cell r="D36450">
            <v>189.99</v>
          </cell>
        </row>
        <row r="36451">
          <cell r="B36451" t="str">
            <v>STP22318</v>
          </cell>
          <cell r="D36451">
            <v>36.39</v>
          </cell>
        </row>
        <row r="36452">
          <cell r="B36452" t="str">
            <v>STP22319</v>
          </cell>
          <cell r="D36452">
            <v>36.79</v>
          </cell>
        </row>
        <row r="36453">
          <cell r="B36453" t="str">
            <v>STP22321</v>
          </cell>
          <cell r="D36453">
            <v>36.79</v>
          </cell>
        </row>
        <row r="36454">
          <cell r="B36454" t="str">
            <v>STP22375</v>
          </cell>
          <cell r="D36454">
            <v>2.59</v>
          </cell>
        </row>
        <row r="36455">
          <cell r="B36455" t="str">
            <v>STP22403</v>
          </cell>
          <cell r="D36455">
            <v>9.59</v>
          </cell>
        </row>
        <row r="36456">
          <cell r="B36456" t="str">
            <v>STP22405</v>
          </cell>
          <cell r="D36456">
            <v>6.29</v>
          </cell>
        </row>
        <row r="36457">
          <cell r="B36457" t="str">
            <v>STP22406</v>
          </cell>
          <cell r="D36457">
            <v>9.99</v>
          </cell>
        </row>
        <row r="36458">
          <cell r="B36458" t="str">
            <v>STP22503</v>
          </cell>
          <cell r="D36458">
            <v>4.09</v>
          </cell>
        </row>
        <row r="36459">
          <cell r="B36459" t="str">
            <v>STP22530</v>
          </cell>
          <cell r="D36459">
            <v>3.29</v>
          </cell>
        </row>
        <row r="36460">
          <cell r="B36460" t="str">
            <v>STP22599</v>
          </cell>
          <cell r="D36460">
            <v>1.39</v>
          </cell>
        </row>
        <row r="36461">
          <cell r="B36461" t="str">
            <v>STP22601</v>
          </cell>
          <cell r="D36461">
            <v>1.39</v>
          </cell>
        </row>
        <row r="36462">
          <cell r="B36462" t="str">
            <v>STP22604</v>
          </cell>
          <cell r="D36462">
            <v>2.79</v>
          </cell>
        </row>
        <row r="36463">
          <cell r="B36463" t="str">
            <v>STP22606</v>
          </cell>
          <cell r="D36463">
            <v>2.79</v>
          </cell>
        </row>
        <row r="36464">
          <cell r="B36464" t="str">
            <v>STP22679</v>
          </cell>
          <cell r="D36464">
            <v>2.4900000000000002</v>
          </cell>
        </row>
        <row r="36465">
          <cell r="B36465" t="str">
            <v>STP22700</v>
          </cell>
          <cell r="D36465">
            <v>9.2899999999999991</v>
          </cell>
        </row>
        <row r="36466">
          <cell r="B36466" t="str">
            <v>STP22701</v>
          </cell>
          <cell r="D36466">
            <v>9.2899999999999991</v>
          </cell>
        </row>
        <row r="36467">
          <cell r="B36467" t="str">
            <v>STP22702</v>
          </cell>
          <cell r="D36467">
            <v>9.2899999999999991</v>
          </cell>
        </row>
        <row r="36468">
          <cell r="B36468" t="str">
            <v>STP22703</v>
          </cell>
          <cell r="D36468">
            <v>8.19</v>
          </cell>
        </row>
        <row r="36469">
          <cell r="B36469" t="str">
            <v>STP22704</v>
          </cell>
          <cell r="D36469">
            <v>10.49</v>
          </cell>
        </row>
        <row r="36470">
          <cell r="B36470" t="str">
            <v>STP22705</v>
          </cell>
          <cell r="D36470">
            <v>10.49</v>
          </cell>
        </row>
        <row r="36471">
          <cell r="B36471" t="str">
            <v>STP22706</v>
          </cell>
          <cell r="D36471">
            <v>10.49</v>
          </cell>
        </row>
        <row r="36472">
          <cell r="B36472" t="str">
            <v>STP22707</v>
          </cell>
          <cell r="D36472">
            <v>10.49</v>
          </cell>
        </row>
        <row r="36473">
          <cell r="B36473" t="str">
            <v>STP22756</v>
          </cell>
          <cell r="D36473">
            <v>4.09</v>
          </cell>
        </row>
        <row r="36474">
          <cell r="B36474" t="str">
            <v>STP22757</v>
          </cell>
          <cell r="D36474">
            <v>6.19</v>
          </cell>
        </row>
        <row r="36475">
          <cell r="B36475" t="str">
            <v>STP22760</v>
          </cell>
          <cell r="D36475">
            <v>32.29</v>
          </cell>
        </row>
        <row r="36476">
          <cell r="B36476" t="str">
            <v>STP22761</v>
          </cell>
          <cell r="D36476">
            <v>32.29</v>
          </cell>
        </row>
        <row r="36477">
          <cell r="B36477" t="str">
            <v>STP22762</v>
          </cell>
          <cell r="D36477">
            <v>32.29</v>
          </cell>
        </row>
        <row r="36478">
          <cell r="B36478" t="str">
            <v>STP22775</v>
          </cell>
          <cell r="D36478">
            <v>6.89</v>
          </cell>
        </row>
        <row r="36479">
          <cell r="B36479" t="str">
            <v>STP22777</v>
          </cell>
          <cell r="D36479">
            <v>9.49</v>
          </cell>
        </row>
        <row r="36480">
          <cell r="B36480" t="str">
            <v>STP22779</v>
          </cell>
          <cell r="D36480">
            <v>7.49</v>
          </cell>
        </row>
        <row r="36481">
          <cell r="B36481" t="str">
            <v>STP22780</v>
          </cell>
          <cell r="D36481">
            <v>4.3899999999999997</v>
          </cell>
        </row>
        <row r="36482">
          <cell r="B36482" t="str">
            <v>STP22781</v>
          </cell>
          <cell r="D36482">
            <v>7.79</v>
          </cell>
        </row>
        <row r="36483">
          <cell r="B36483" t="str">
            <v>STP22782</v>
          </cell>
          <cell r="D36483">
            <v>7.89</v>
          </cell>
        </row>
        <row r="36484">
          <cell r="B36484" t="str">
            <v>STP22783</v>
          </cell>
          <cell r="D36484">
            <v>8.7899999999999991</v>
          </cell>
        </row>
        <row r="36485">
          <cell r="B36485" t="str">
            <v>STP22784</v>
          </cell>
          <cell r="D36485">
            <v>16.190000000000001</v>
          </cell>
        </row>
        <row r="36486">
          <cell r="B36486" t="str">
            <v>STP22800</v>
          </cell>
          <cell r="D36486">
            <v>199.99</v>
          </cell>
        </row>
        <row r="36487">
          <cell r="B36487" t="str">
            <v>STP22803</v>
          </cell>
          <cell r="D36487">
            <v>169.99</v>
          </cell>
        </row>
        <row r="36488">
          <cell r="B36488" t="str">
            <v>STP22805</v>
          </cell>
          <cell r="D36488">
            <v>224.99</v>
          </cell>
        </row>
        <row r="36489">
          <cell r="B36489" t="str">
            <v>STP22821</v>
          </cell>
          <cell r="D36489">
            <v>8.19</v>
          </cell>
        </row>
        <row r="36490">
          <cell r="B36490" t="str">
            <v>STP22840</v>
          </cell>
          <cell r="D36490">
            <v>99.99</v>
          </cell>
        </row>
        <row r="36491">
          <cell r="B36491" t="str">
            <v>STP22842</v>
          </cell>
          <cell r="D36491">
            <v>99.99</v>
          </cell>
        </row>
        <row r="36492">
          <cell r="B36492" t="str">
            <v>STP22845</v>
          </cell>
          <cell r="D36492">
            <v>1.69</v>
          </cell>
        </row>
        <row r="36493">
          <cell r="B36493" t="str">
            <v>STP22856</v>
          </cell>
          <cell r="D36493">
            <v>10.19</v>
          </cell>
        </row>
        <row r="36494">
          <cell r="B36494" t="str">
            <v>STP22858</v>
          </cell>
          <cell r="D36494">
            <v>10.99</v>
          </cell>
        </row>
        <row r="36495">
          <cell r="B36495" t="str">
            <v>STP22861</v>
          </cell>
          <cell r="D36495">
            <v>23.79</v>
          </cell>
        </row>
        <row r="36496">
          <cell r="B36496" t="str">
            <v>STP22889</v>
          </cell>
          <cell r="D36496">
            <v>8.09</v>
          </cell>
        </row>
        <row r="36497">
          <cell r="B36497" t="str">
            <v>STP22892</v>
          </cell>
          <cell r="D36497">
            <v>8.09</v>
          </cell>
        </row>
        <row r="36498">
          <cell r="B36498" t="str">
            <v>STP22895</v>
          </cell>
          <cell r="D36498">
            <v>5.49</v>
          </cell>
        </row>
        <row r="36499">
          <cell r="B36499" t="str">
            <v>STP22926</v>
          </cell>
          <cell r="D36499">
            <v>3.47</v>
          </cell>
        </row>
        <row r="36500">
          <cell r="B36500" t="str">
            <v>STP229625</v>
          </cell>
          <cell r="D36500">
            <v>9.2899999999999991</v>
          </cell>
        </row>
        <row r="36501">
          <cell r="B36501" t="str">
            <v>STP22969</v>
          </cell>
          <cell r="D36501">
            <v>99.99</v>
          </cell>
        </row>
        <row r="36502">
          <cell r="B36502" t="str">
            <v>STP22974</v>
          </cell>
          <cell r="D36502">
            <v>324.99</v>
          </cell>
        </row>
        <row r="36503">
          <cell r="B36503" t="str">
            <v>STP22983</v>
          </cell>
          <cell r="D36503">
            <v>1.39</v>
          </cell>
        </row>
        <row r="36504">
          <cell r="B36504" t="str">
            <v>STP22996</v>
          </cell>
          <cell r="D36504">
            <v>3.19</v>
          </cell>
        </row>
        <row r="36505">
          <cell r="B36505" t="str">
            <v>STP23001</v>
          </cell>
          <cell r="D36505">
            <v>309.99</v>
          </cell>
        </row>
        <row r="36506">
          <cell r="B36506" t="str">
            <v>STP23005</v>
          </cell>
          <cell r="D36506">
            <v>30.69</v>
          </cell>
        </row>
        <row r="36507">
          <cell r="B36507" t="str">
            <v>STP23034</v>
          </cell>
          <cell r="D36507">
            <v>20.29</v>
          </cell>
        </row>
        <row r="36508">
          <cell r="B36508" t="str">
            <v>STP23051</v>
          </cell>
          <cell r="D36508">
            <v>53.59</v>
          </cell>
        </row>
        <row r="36509">
          <cell r="B36509" t="str">
            <v>STP23121</v>
          </cell>
          <cell r="D36509">
            <v>4.8899999999999997</v>
          </cell>
        </row>
        <row r="36510">
          <cell r="B36510" t="str">
            <v>STP23176</v>
          </cell>
          <cell r="D36510">
            <v>15.19</v>
          </cell>
        </row>
        <row r="36511">
          <cell r="B36511" t="str">
            <v>STP23179</v>
          </cell>
          <cell r="D36511">
            <v>25.49</v>
          </cell>
        </row>
        <row r="36512">
          <cell r="B36512" t="str">
            <v>STP23180</v>
          </cell>
          <cell r="D36512">
            <v>9.2899999999999991</v>
          </cell>
        </row>
        <row r="36513">
          <cell r="B36513" t="str">
            <v>STP23181</v>
          </cell>
          <cell r="D36513">
            <v>9.7899999999999991</v>
          </cell>
        </row>
        <row r="36514">
          <cell r="B36514" t="str">
            <v>STP23240</v>
          </cell>
          <cell r="D36514">
            <v>74.290000000000006</v>
          </cell>
        </row>
        <row r="36515">
          <cell r="B36515" t="str">
            <v>STP23246</v>
          </cell>
          <cell r="D36515">
            <v>39.49</v>
          </cell>
        </row>
        <row r="36516">
          <cell r="B36516" t="str">
            <v>STP23247</v>
          </cell>
          <cell r="D36516">
            <v>53.59</v>
          </cell>
        </row>
        <row r="36517">
          <cell r="B36517" t="str">
            <v>STP23342</v>
          </cell>
          <cell r="D36517">
            <v>66.69</v>
          </cell>
        </row>
        <row r="36518">
          <cell r="B36518" t="str">
            <v>STP23343</v>
          </cell>
          <cell r="D36518">
            <v>66.69</v>
          </cell>
        </row>
        <row r="36519">
          <cell r="B36519" t="str">
            <v>STP23344</v>
          </cell>
          <cell r="D36519">
            <v>29.89</v>
          </cell>
        </row>
        <row r="36520">
          <cell r="B36520" t="str">
            <v>STP23388</v>
          </cell>
          <cell r="D36520">
            <v>8.49</v>
          </cell>
        </row>
        <row r="36521">
          <cell r="B36521" t="str">
            <v>STP23411</v>
          </cell>
          <cell r="D36521">
            <v>9.2899999999999991</v>
          </cell>
        </row>
        <row r="36522">
          <cell r="B36522" t="str">
            <v>STP23412</v>
          </cell>
          <cell r="D36522">
            <v>10.49</v>
          </cell>
        </row>
        <row r="36523">
          <cell r="B36523" t="str">
            <v>STP23415</v>
          </cell>
          <cell r="D36523">
            <v>9.99</v>
          </cell>
        </row>
        <row r="36524">
          <cell r="B36524" t="str">
            <v>STP23420</v>
          </cell>
          <cell r="D36524">
            <v>24.49</v>
          </cell>
        </row>
        <row r="36525">
          <cell r="B36525" t="str">
            <v>STP23423</v>
          </cell>
          <cell r="D36525">
            <v>24.49</v>
          </cell>
        </row>
        <row r="36526">
          <cell r="B36526" t="str">
            <v>STP23569</v>
          </cell>
          <cell r="D36526">
            <v>25.99</v>
          </cell>
        </row>
        <row r="36527">
          <cell r="B36527" t="str">
            <v>STP23716</v>
          </cell>
          <cell r="D36527">
            <v>2.09</v>
          </cell>
        </row>
        <row r="36528">
          <cell r="B36528" t="str">
            <v>STP237628</v>
          </cell>
          <cell r="D36528">
            <v>9.19</v>
          </cell>
        </row>
        <row r="36529">
          <cell r="B36529" t="str">
            <v>STP239A10</v>
          </cell>
          <cell r="D36529">
            <v>7.49</v>
          </cell>
        </row>
        <row r="36530">
          <cell r="B36530" t="str">
            <v>STP239A7</v>
          </cell>
          <cell r="D36530">
            <v>6.49</v>
          </cell>
        </row>
        <row r="36531">
          <cell r="B36531" t="str">
            <v>STP24024</v>
          </cell>
          <cell r="D36531">
            <v>1.89</v>
          </cell>
        </row>
        <row r="36532">
          <cell r="B36532" t="str">
            <v>STP24026</v>
          </cell>
          <cell r="D36532">
            <v>1.89</v>
          </cell>
        </row>
        <row r="36533">
          <cell r="B36533" t="str">
            <v>STP24044</v>
          </cell>
          <cell r="D36533">
            <v>8.19</v>
          </cell>
        </row>
        <row r="36534">
          <cell r="B36534" t="str">
            <v>STP24113</v>
          </cell>
          <cell r="D36534">
            <v>2.4900000000000002</v>
          </cell>
        </row>
        <row r="36535">
          <cell r="B36535" t="str">
            <v>STP24117</v>
          </cell>
          <cell r="D36535">
            <v>452.85</v>
          </cell>
        </row>
        <row r="36536">
          <cell r="B36536" t="str">
            <v>STP24119</v>
          </cell>
          <cell r="D36536">
            <v>2.69</v>
          </cell>
        </row>
        <row r="36537">
          <cell r="B36537" t="str">
            <v>STP24144</v>
          </cell>
          <cell r="D36537">
            <v>5.09</v>
          </cell>
        </row>
        <row r="36538">
          <cell r="B36538" t="str">
            <v>STP24154</v>
          </cell>
          <cell r="D36538">
            <v>2.09</v>
          </cell>
        </row>
        <row r="36539">
          <cell r="B36539" t="str">
            <v>STP24159</v>
          </cell>
          <cell r="D36539">
            <v>2.09</v>
          </cell>
        </row>
        <row r="36540">
          <cell r="B36540" t="str">
            <v>STP24167</v>
          </cell>
          <cell r="D36540">
            <v>2.09</v>
          </cell>
        </row>
        <row r="36541">
          <cell r="B36541" t="str">
            <v>STP24173</v>
          </cell>
          <cell r="D36541">
            <v>1.29</v>
          </cell>
        </row>
        <row r="36542">
          <cell r="B36542" t="str">
            <v>STP24179</v>
          </cell>
          <cell r="D36542">
            <v>6.59</v>
          </cell>
        </row>
        <row r="36543">
          <cell r="B36543" t="str">
            <v>STP24242</v>
          </cell>
          <cell r="D36543">
            <v>0</v>
          </cell>
        </row>
        <row r="36544">
          <cell r="B36544" t="str">
            <v>STP24244</v>
          </cell>
          <cell r="D36544">
            <v>0</v>
          </cell>
        </row>
        <row r="36545">
          <cell r="B36545" t="str">
            <v>STP24246</v>
          </cell>
          <cell r="D36545">
            <v>0</v>
          </cell>
        </row>
        <row r="36546">
          <cell r="B36546" t="str">
            <v>STP24247</v>
          </cell>
          <cell r="D36546">
            <v>0</v>
          </cell>
        </row>
        <row r="36547">
          <cell r="B36547" t="str">
            <v>STP24248</v>
          </cell>
          <cell r="D36547">
            <v>5.49</v>
          </cell>
        </row>
        <row r="36548">
          <cell r="B36548" t="str">
            <v>STP24249</v>
          </cell>
          <cell r="D36548">
            <v>0</v>
          </cell>
        </row>
        <row r="36549">
          <cell r="B36549" t="str">
            <v>STP24250</v>
          </cell>
          <cell r="D36549">
            <v>0</v>
          </cell>
        </row>
        <row r="36550">
          <cell r="B36550" t="str">
            <v>STP24251</v>
          </cell>
          <cell r="D36550">
            <v>0</v>
          </cell>
        </row>
        <row r="36551">
          <cell r="B36551" t="str">
            <v>STP24252</v>
          </cell>
          <cell r="D36551">
            <v>0</v>
          </cell>
        </row>
        <row r="36552">
          <cell r="B36552" t="str">
            <v>STP24253</v>
          </cell>
          <cell r="D36552">
            <v>2.19</v>
          </cell>
        </row>
        <row r="36553">
          <cell r="B36553" t="str">
            <v>STP24261</v>
          </cell>
          <cell r="D36553">
            <v>4.8899999999999997</v>
          </cell>
        </row>
        <row r="36554">
          <cell r="B36554" t="str">
            <v>STP24262</v>
          </cell>
          <cell r="D36554">
            <v>2.59</v>
          </cell>
        </row>
        <row r="36555">
          <cell r="B36555" t="str">
            <v>STP24269</v>
          </cell>
          <cell r="D36555">
            <v>2.5099999999999998</v>
          </cell>
        </row>
        <row r="36556">
          <cell r="B36556" t="str">
            <v>STP24273</v>
          </cell>
          <cell r="D36556">
            <v>4.8899999999999997</v>
          </cell>
        </row>
        <row r="36557">
          <cell r="B36557" t="str">
            <v>STP24275</v>
          </cell>
          <cell r="D36557">
            <v>0.79</v>
          </cell>
        </row>
        <row r="36558">
          <cell r="B36558" t="str">
            <v>STP24282</v>
          </cell>
          <cell r="D36558">
            <v>8.2899999999999991</v>
          </cell>
        </row>
        <row r="36559">
          <cell r="B36559" t="str">
            <v>STP24311</v>
          </cell>
          <cell r="D36559">
            <v>1.49</v>
          </cell>
        </row>
        <row r="36560">
          <cell r="B36560" t="str">
            <v>STP24497</v>
          </cell>
          <cell r="D36560">
            <v>17.190000000000001</v>
          </cell>
        </row>
        <row r="36561">
          <cell r="B36561" t="str">
            <v>STP24498</v>
          </cell>
          <cell r="D36561">
            <v>10.19</v>
          </cell>
        </row>
        <row r="36562">
          <cell r="B36562" t="str">
            <v>STP24499</v>
          </cell>
          <cell r="D36562">
            <v>17.190000000000001</v>
          </cell>
        </row>
        <row r="36563">
          <cell r="B36563" t="str">
            <v>STP24500</v>
          </cell>
          <cell r="D36563">
            <v>22.49</v>
          </cell>
        </row>
        <row r="36564">
          <cell r="B36564" t="str">
            <v>STP24501</v>
          </cell>
          <cell r="D36564">
            <v>22.29</v>
          </cell>
        </row>
        <row r="36565">
          <cell r="B36565" t="str">
            <v>STP24502</v>
          </cell>
          <cell r="D36565">
            <v>29.99</v>
          </cell>
        </row>
        <row r="36566">
          <cell r="B36566" t="str">
            <v>STP24503</v>
          </cell>
          <cell r="D36566">
            <v>38.79</v>
          </cell>
        </row>
        <row r="36567">
          <cell r="B36567" t="str">
            <v>STP24504</v>
          </cell>
          <cell r="D36567">
            <v>18.89</v>
          </cell>
        </row>
        <row r="36568">
          <cell r="B36568" t="str">
            <v>STP24505</v>
          </cell>
          <cell r="D36568">
            <v>10.89</v>
          </cell>
        </row>
        <row r="36569">
          <cell r="B36569" t="str">
            <v>STP24506</v>
          </cell>
          <cell r="D36569">
            <v>12.19</v>
          </cell>
        </row>
        <row r="36570">
          <cell r="B36570" t="str">
            <v>STP24507</v>
          </cell>
          <cell r="D36570">
            <v>19.59</v>
          </cell>
        </row>
        <row r="36571">
          <cell r="B36571" t="str">
            <v>STP24508</v>
          </cell>
          <cell r="D36571">
            <v>19.190000000000001</v>
          </cell>
        </row>
        <row r="36572">
          <cell r="B36572" t="str">
            <v>STP24509</v>
          </cell>
          <cell r="D36572">
            <v>17.39</v>
          </cell>
        </row>
        <row r="36573">
          <cell r="B36573" t="str">
            <v>STP24510</v>
          </cell>
          <cell r="D36573">
            <v>26.29</v>
          </cell>
        </row>
        <row r="36574">
          <cell r="B36574" t="str">
            <v>STP24511</v>
          </cell>
          <cell r="D36574">
            <v>26.59</v>
          </cell>
        </row>
        <row r="36575">
          <cell r="B36575" t="str">
            <v>STP24515</v>
          </cell>
          <cell r="D36575">
            <v>5.39</v>
          </cell>
        </row>
        <row r="36576">
          <cell r="B36576" t="str">
            <v>STP24516</v>
          </cell>
          <cell r="D36576">
            <v>5.39</v>
          </cell>
        </row>
        <row r="36577">
          <cell r="B36577" t="str">
            <v>STP24517</v>
          </cell>
          <cell r="D36577">
            <v>5.39</v>
          </cell>
        </row>
        <row r="36578">
          <cell r="B36578" t="str">
            <v>STP24518</v>
          </cell>
          <cell r="D36578">
            <v>5.39</v>
          </cell>
        </row>
        <row r="36579">
          <cell r="B36579" t="str">
            <v>STP24522</v>
          </cell>
          <cell r="D36579">
            <v>5.39</v>
          </cell>
        </row>
        <row r="36580">
          <cell r="B36580" t="str">
            <v>STP24524</v>
          </cell>
          <cell r="D36580">
            <v>5.39</v>
          </cell>
        </row>
        <row r="36581">
          <cell r="B36581" t="str">
            <v>STP24525</v>
          </cell>
          <cell r="D36581">
            <v>5.39</v>
          </cell>
        </row>
        <row r="36582">
          <cell r="B36582" t="str">
            <v>STP24527</v>
          </cell>
          <cell r="D36582">
            <v>5.39</v>
          </cell>
        </row>
        <row r="36583">
          <cell r="B36583" t="str">
            <v>STP24528</v>
          </cell>
          <cell r="D36583">
            <v>6.29</v>
          </cell>
        </row>
        <row r="36584">
          <cell r="B36584" t="str">
            <v>STP24529</v>
          </cell>
          <cell r="D36584">
            <v>5.39</v>
          </cell>
        </row>
        <row r="36585">
          <cell r="B36585" t="str">
            <v>STP24539</v>
          </cell>
          <cell r="D36585">
            <v>7.99</v>
          </cell>
        </row>
        <row r="36586">
          <cell r="B36586" t="str">
            <v>STP24548</v>
          </cell>
          <cell r="D36586">
            <v>6.69</v>
          </cell>
        </row>
        <row r="36587">
          <cell r="B36587" t="str">
            <v>STP24568</v>
          </cell>
          <cell r="D36587">
            <v>64.989999999999995</v>
          </cell>
        </row>
        <row r="36588">
          <cell r="B36588" t="str">
            <v>STP24569</v>
          </cell>
          <cell r="D36588">
            <v>64.989999999999995</v>
          </cell>
        </row>
        <row r="36589">
          <cell r="B36589" t="str">
            <v>STP24714</v>
          </cell>
          <cell r="D36589">
            <v>14.29</v>
          </cell>
        </row>
        <row r="36590">
          <cell r="B36590" t="str">
            <v>STP24716</v>
          </cell>
          <cell r="D36590">
            <v>14.29</v>
          </cell>
        </row>
        <row r="36591">
          <cell r="B36591" t="str">
            <v>STP24736</v>
          </cell>
          <cell r="D36591">
            <v>3.99</v>
          </cell>
        </row>
        <row r="36592">
          <cell r="B36592" t="str">
            <v>STP24737</v>
          </cell>
          <cell r="D36592">
            <v>3.99</v>
          </cell>
        </row>
        <row r="36593">
          <cell r="B36593" t="str">
            <v>STP24740</v>
          </cell>
          <cell r="D36593">
            <v>59.99</v>
          </cell>
        </row>
        <row r="36594">
          <cell r="B36594" t="str">
            <v>STP24782</v>
          </cell>
          <cell r="D36594">
            <v>19.39</v>
          </cell>
        </row>
        <row r="36595">
          <cell r="B36595" t="str">
            <v>STP25103</v>
          </cell>
          <cell r="D36595">
            <v>2.4900000000000002</v>
          </cell>
        </row>
        <row r="36596">
          <cell r="B36596" t="str">
            <v>STP25114</v>
          </cell>
          <cell r="D36596">
            <v>26.39</v>
          </cell>
        </row>
        <row r="36597">
          <cell r="B36597" t="str">
            <v>STP25179</v>
          </cell>
          <cell r="D36597">
            <v>129.99</v>
          </cell>
        </row>
        <row r="36598">
          <cell r="B36598" t="str">
            <v>STP25181</v>
          </cell>
          <cell r="D36598">
            <v>4.79</v>
          </cell>
        </row>
        <row r="36599">
          <cell r="B36599" t="str">
            <v>STP25183</v>
          </cell>
          <cell r="D36599">
            <v>99.99</v>
          </cell>
        </row>
        <row r="36600">
          <cell r="B36600" t="str">
            <v>STP25186</v>
          </cell>
          <cell r="D36600">
            <v>5.57</v>
          </cell>
        </row>
        <row r="36601">
          <cell r="B36601" t="str">
            <v>STP25187</v>
          </cell>
          <cell r="D36601">
            <v>99.99</v>
          </cell>
        </row>
        <row r="36602">
          <cell r="B36602" t="str">
            <v>STP25188</v>
          </cell>
          <cell r="D36602">
            <v>79.989999999999995</v>
          </cell>
        </row>
        <row r="36603">
          <cell r="B36603" t="str">
            <v>STP25189</v>
          </cell>
          <cell r="D36603">
            <v>99.99</v>
          </cell>
        </row>
        <row r="36604">
          <cell r="B36604" t="str">
            <v>STP25190</v>
          </cell>
          <cell r="D36604">
            <v>79.989999999999995</v>
          </cell>
        </row>
        <row r="36605">
          <cell r="B36605" t="str">
            <v>STP25193</v>
          </cell>
          <cell r="D36605">
            <v>12.21</v>
          </cell>
        </row>
        <row r="36606">
          <cell r="B36606" t="str">
            <v>STP25194</v>
          </cell>
          <cell r="D36606">
            <v>8.09</v>
          </cell>
        </row>
        <row r="36607">
          <cell r="B36607" t="str">
            <v>STP25331</v>
          </cell>
          <cell r="D36607">
            <v>9.49</v>
          </cell>
        </row>
        <row r="36608">
          <cell r="B36608" t="str">
            <v>STP25385</v>
          </cell>
          <cell r="D36608">
            <v>91.89</v>
          </cell>
        </row>
        <row r="36609">
          <cell r="B36609" t="str">
            <v>STP25392</v>
          </cell>
          <cell r="D36609">
            <v>175.39</v>
          </cell>
        </row>
        <row r="36610">
          <cell r="B36610" t="str">
            <v>STP25393</v>
          </cell>
          <cell r="D36610">
            <v>339.99</v>
          </cell>
        </row>
        <row r="36611">
          <cell r="B36611" t="str">
            <v>STP25394</v>
          </cell>
          <cell r="D36611">
            <v>31.89</v>
          </cell>
        </row>
        <row r="36612">
          <cell r="B36612" t="str">
            <v>STP25395</v>
          </cell>
          <cell r="D36612">
            <v>50.49</v>
          </cell>
        </row>
        <row r="36613">
          <cell r="B36613" t="str">
            <v>STP25396</v>
          </cell>
          <cell r="D36613">
            <v>82.69</v>
          </cell>
        </row>
        <row r="36614">
          <cell r="B36614" t="str">
            <v>STP25463</v>
          </cell>
          <cell r="D36614">
            <v>20.79</v>
          </cell>
        </row>
        <row r="36615">
          <cell r="B36615" t="str">
            <v>STP26272</v>
          </cell>
          <cell r="D36615">
            <v>1.0900000000000001</v>
          </cell>
        </row>
        <row r="36616">
          <cell r="B36616" t="str">
            <v>STP26406CA</v>
          </cell>
          <cell r="D36616">
            <v>8.2899999999999991</v>
          </cell>
        </row>
        <row r="36617">
          <cell r="B36617" t="str">
            <v>STP27004</v>
          </cell>
          <cell r="D36617">
            <v>7.29</v>
          </cell>
        </row>
        <row r="36618">
          <cell r="B36618" t="str">
            <v>STP27005</v>
          </cell>
          <cell r="D36618">
            <v>7.29</v>
          </cell>
        </row>
        <row r="36619">
          <cell r="B36619" t="str">
            <v>STP27006</v>
          </cell>
          <cell r="D36619">
            <v>11.19</v>
          </cell>
        </row>
        <row r="36620">
          <cell r="B36620" t="str">
            <v>STP27007</v>
          </cell>
          <cell r="D36620">
            <v>11.19</v>
          </cell>
        </row>
        <row r="36621">
          <cell r="B36621" t="str">
            <v>STP27008</v>
          </cell>
          <cell r="D36621">
            <v>7.29</v>
          </cell>
        </row>
        <row r="36622">
          <cell r="B36622" t="str">
            <v>STP27017</v>
          </cell>
          <cell r="D36622">
            <v>5.69</v>
          </cell>
        </row>
        <row r="36623">
          <cell r="B36623" t="str">
            <v>STP27018</v>
          </cell>
          <cell r="D36623">
            <v>5.69</v>
          </cell>
        </row>
        <row r="36624">
          <cell r="B36624" t="str">
            <v>STP27019</v>
          </cell>
          <cell r="D36624">
            <v>5.69</v>
          </cell>
        </row>
        <row r="36625">
          <cell r="B36625" t="str">
            <v>STP27020</v>
          </cell>
          <cell r="D36625">
            <v>8.49</v>
          </cell>
        </row>
        <row r="36626">
          <cell r="B36626" t="str">
            <v>STP27021</v>
          </cell>
          <cell r="D36626">
            <v>8.49</v>
          </cell>
        </row>
        <row r="36627">
          <cell r="B36627" t="str">
            <v>STP27356</v>
          </cell>
          <cell r="D36627">
            <v>8.73</v>
          </cell>
        </row>
        <row r="36628">
          <cell r="B36628" t="str">
            <v>STP280719</v>
          </cell>
          <cell r="D36628">
            <v>31.39</v>
          </cell>
        </row>
        <row r="36629">
          <cell r="B36629" t="str">
            <v>STP30026</v>
          </cell>
          <cell r="D36629">
            <v>10.99</v>
          </cell>
        </row>
        <row r="36630">
          <cell r="B36630" t="str">
            <v>STP30109</v>
          </cell>
          <cell r="D36630">
            <v>5.09</v>
          </cell>
        </row>
        <row r="36631">
          <cell r="B36631" t="str">
            <v>STP30111</v>
          </cell>
          <cell r="D36631">
            <v>8.99</v>
          </cell>
        </row>
        <row r="36632">
          <cell r="B36632" t="str">
            <v>STP30166</v>
          </cell>
          <cell r="D36632">
            <v>13.19</v>
          </cell>
        </row>
        <row r="36633">
          <cell r="B36633" t="str">
            <v>STP30169</v>
          </cell>
          <cell r="D36633">
            <v>6.69</v>
          </cell>
        </row>
        <row r="36634">
          <cell r="B36634" t="str">
            <v>STP30180</v>
          </cell>
          <cell r="D36634">
            <v>1.39</v>
          </cell>
        </row>
        <row r="36635">
          <cell r="B36635" t="str">
            <v>STP30181</v>
          </cell>
          <cell r="D36635">
            <v>3.39</v>
          </cell>
        </row>
        <row r="36636">
          <cell r="B36636" t="str">
            <v>STP30444</v>
          </cell>
          <cell r="D36636">
            <v>10.69</v>
          </cell>
        </row>
        <row r="36637">
          <cell r="B36637" t="str">
            <v>STP30457</v>
          </cell>
          <cell r="D36637">
            <v>7.19</v>
          </cell>
        </row>
        <row r="36638">
          <cell r="B36638" t="str">
            <v>STP30472</v>
          </cell>
          <cell r="D36638">
            <v>11.09</v>
          </cell>
        </row>
        <row r="36639">
          <cell r="B36639" t="str">
            <v>STP30837</v>
          </cell>
          <cell r="D36639">
            <v>1.99</v>
          </cell>
        </row>
        <row r="36640">
          <cell r="B36640" t="str">
            <v>STP30838</v>
          </cell>
          <cell r="D36640">
            <v>1.99</v>
          </cell>
        </row>
        <row r="36641">
          <cell r="B36641" t="str">
            <v>STP30968</v>
          </cell>
          <cell r="D36641">
            <v>15.79</v>
          </cell>
        </row>
        <row r="36642">
          <cell r="B36642" t="str">
            <v>STP31272</v>
          </cell>
          <cell r="D36642">
            <v>28.29</v>
          </cell>
        </row>
        <row r="36643">
          <cell r="B36643" t="str">
            <v>STP31391</v>
          </cell>
          <cell r="D36643">
            <v>6.09</v>
          </cell>
        </row>
        <row r="36644">
          <cell r="B36644" t="str">
            <v>STP31624</v>
          </cell>
          <cell r="D36644">
            <v>5.29</v>
          </cell>
        </row>
        <row r="36645">
          <cell r="B36645" t="str">
            <v>STP31625</v>
          </cell>
          <cell r="D36645">
            <v>3.69</v>
          </cell>
        </row>
        <row r="36646">
          <cell r="B36646" t="str">
            <v>STP31626</v>
          </cell>
          <cell r="D36646">
            <v>2.69</v>
          </cell>
        </row>
        <row r="36647">
          <cell r="B36647" t="str">
            <v>STP31630</v>
          </cell>
          <cell r="D36647">
            <v>21.99</v>
          </cell>
        </row>
        <row r="36648">
          <cell r="B36648" t="str">
            <v>STP31866</v>
          </cell>
          <cell r="D36648">
            <v>14.79</v>
          </cell>
        </row>
        <row r="36649">
          <cell r="B36649" t="str">
            <v>STP31880</v>
          </cell>
          <cell r="D36649">
            <v>15.49</v>
          </cell>
        </row>
        <row r="36650">
          <cell r="B36650" t="str">
            <v>STP31881</v>
          </cell>
          <cell r="D36650">
            <v>15.49</v>
          </cell>
        </row>
        <row r="36651">
          <cell r="B36651" t="str">
            <v>STP31883</v>
          </cell>
          <cell r="D36651">
            <v>18.79</v>
          </cell>
        </row>
        <row r="36652">
          <cell r="B36652" t="str">
            <v>STP31884</v>
          </cell>
          <cell r="D36652">
            <v>18.79</v>
          </cell>
        </row>
        <row r="36653">
          <cell r="B36653" t="str">
            <v>STP31886</v>
          </cell>
          <cell r="D36653">
            <v>19.29</v>
          </cell>
        </row>
        <row r="36654">
          <cell r="B36654" t="str">
            <v>STP31887</v>
          </cell>
          <cell r="D36654">
            <v>19.29</v>
          </cell>
        </row>
        <row r="36655">
          <cell r="B36655" t="str">
            <v>STP31888</v>
          </cell>
          <cell r="D36655">
            <v>19.29</v>
          </cell>
        </row>
        <row r="36656">
          <cell r="B36656" t="str">
            <v>STP31889</v>
          </cell>
          <cell r="D36656">
            <v>21.89</v>
          </cell>
        </row>
        <row r="36657">
          <cell r="B36657" t="str">
            <v>STP31890</v>
          </cell>
          <cell r="D36657">
            <v>21.89</v>
          </cell>
        </row>
        <row r="36658">
          <cell r="B36658" t="str">
            <v>STP31891</v>
          </cell>
          <cell r="D36658">
            <v>21.89</v>
          </cell>
        </row>
        <row r="36659">
          <cell r="B36659" t="str">
            <v>STP31937</v>
          </cell>
          <cell r="D36659">
            <v>6.69</v>
          </cell>
        </row>
        <row r="36660">
          <cell r="B36660" t="str">
            <v>STP32001</v>
          </cell>
          <cell r="D36660">
            <v>5.99</v>
          </cell>
        </row>
        <row r="36661">
          <cell r="B36661" t="str">
            <v>STP32006</v>
          </cell>
          <cell r="D36661">
            <v>2.89</v>
          </cell>
        </row>
        <row r="36662">
          <cell r="B36662" t="str">
            <v>STP32010</v>
          </cell>
          <cell r="D36662">
            <v>5.69</v>
          </cell>
        </row>
        <row r="36663">
          <cell r="B36663" t="str">
            <v>STP32011</v>
          </cell>
          <cell r="D36663">
            <v>4.49</v>
          </cell>
        </row>
        <row r="36664">
          <cell r="B36664" t="str">
            <v>STP32013</v>
          </cell>
          <cell r="D36664">
            <v>2.59</v>
          </cell>
        </row>
        <row r="36665">
          <cell r="B36665" t="str">
            <v>STP32014</v>
          </cell>
          <cell r="D36665">
            <v>8.69</v>
          </cell>
        </row>
        <row r="36666">
          <cell r="B36666" t="str">
            <v>STP32022</v>
          </cell>
          <cell r="D36666">
            <v>10.19</v>
          </cell>
        </row>
        <row r="36667">
          <cell r="B36667" t="str">
            <v>STP32023</v>
          </cell>
          <cell r="D36667">
            <v>11.79</v>
          </cell>
        </row>
        <row r="36668">
          <cell r="B36668" t="str">
            <v>STP32025</v>
          </cell>
          <cell r="D36668">
            <v>5.99</v>
          </cell>
        </row>
        <row r="36669">
          <cell r="B36669" t="str">
            <v>STP32026</v>
          </cell>
          <cell r="D36669">
            <v>5.99</v>
          </cell>
        </row>
        <row r="36670">
          <cell r="B36670" t="str">
            <v>STP32370</v>
          </cell>
          <cell r="D36670">
            <v>11.29</v>
          </cell>
        </row>
        <row r="36671">
          <cell r="B36671" t="str">
            <v>STP32436</v>
          </cell>
          <cell r="D36671">
            <v>11.09</v>
          </cell>
        </row>
        <row r="36672">
          <cell r="B36672" t="str">
            <v>STP32496</v>
          </cell>
          <cell r="D36672">
            <v>3.99</v>
          </cell>
        </row>
        <row r="36673">
          <cell r="B36673" t="str">
            <v>STP32770</v>
          </cell>
          <cell r="D36673">
            <v>7.09</v>
          </cell>
        </row>
        <row r="36674">
          <cell r="B36674" t="str">
            <v>STP32781</v>
          </cell>
          <cell r="D36674">
            <v>2.79</v>
          </cell>
        </row>
        <row r="36675">
          <cell r="B36675" t="str">
            <v>STP32782</v>
          </cell>
          <cell r="D36675">
            <v>1.99</v>
          </cell>
        </row>
        <row r="36676">
          <cell r="B36676" t="str">
            <v>STP32783</v>
          </cell>
          <cell r="D36676">
            <v>2.29</v>
          </cell>
        </row>
        <row r="36677">
          <cell r="B36677" t="str">
            <v>STP32809</v>
          </cell>
          <cell r="D36677">
            <v>3.39</v>
          </cell>
        </row>
        <row r="36678">
          <cell r="B36678" t="str">
            <v>STP32829</v>
          </cell>
          <cell r="D36678">
            <v>8.89</v>
          </cell>
        </row>
        <row r="36679">
          <cell r="B36679" t="str">
            <v>STP32831</v>
          </cell>
          <cell r="D36679">
            <v>9.69</v>
          </cell>
        </row>
        <row r="36680">
          <cell r="B36680" t="str">
            <v>STP32851</v>
          </cell>
          <cell r="D36680">
            <v>2.29</v>
          </cell>
        </row>
        <row r="36681">
          <cell r="B36681" t="str">
            <v>STP32854</v>
          </cell>
          <cell r="D36681">
            <v>1.59</v>
          </cell>
        </row>
        <row r="36682">
          <cell r="B36682" t="str">
            <v>STP32879</v>
          </cell>
          <cell r="D36682">
            <v>7.59</v>
          </cell>
        </row>
        <row r="36683">
          <cell r="B36683" t="str">
            <v>STP32880</v>
          </cell>
          <cell r="D36683">
            <v>8.19</v>
          </cell>
        </row>
        <row r="36684">
          <cell r="B36684" t="str">
            <v>STP32881</v>
          </cell>
          <cell r="D36684">
            <v>7.79</v>
          </cell>
        </row>
        <row r="36685">
          <cell r="B36685" t="str">
            <v>STP32925</v>
          </cell>
          <cell r="D36685">
            <v>11.69</v>
          </cell>
        </row>
        <row r="36686">
          <cell r="B36686" t="str">
            <v>STP32948</v>
          </cell>
          <cell r="D36686">
            <v>3.19</v>
          </cell>
        </row>
        <row r="36687">
          <cell r="B36687" t="str">
            <v>STP32949</v>
          </cell>
          <cell r="D36687">
            <v>5.09</v>
          </cell>
        </row>
        <row r="36688">
          <cell r="B36688" t="str">
            <v>STP33013</v>
          </cell>
          <cell r="D36688">
            <v>17.190000000000001</v>
          </cell>
        </row>
        <row r="36689">
          <cell r="B36689" t="str">
            <v>STP331246</v>
          </cell>
          <cell r="D36689">
            <v>12.29</v>
          </cell>
        </row>
        <row r="36690">
          <cell r="B36690" t="str">
            <v>STP331247</v>
          </cell>
          <cell r="D36690">
            <v>8.69</v>
          </cell>
        </row>
        <row r="36691">
          <cell r="B36691" t="str">
            <v>STP331292</v>
          </cell>
          <cell r="D36691">
            <v>21.49</v>
          </cell>
        </row>
        <row r="36692">
          <cell r="B36692" t="str">
            <v>STP331293</v>
          </cell>
          <cell r="D36692">
            <v>20.39</v>
          </cell>
        </row>
        <row r="36693">
          <cell r="B36693" t="str">
            <v>STP331294</v>
          </cell>
          <cell r="D36693">
            <v>8.7899999999999991</v>
          </cell>
        </row>
        <row r="36694">
          <cell r="B36694" t="str">
            <v>STP331297</v>
          </cell>
          <cell r="D36694">
            <v>27.69</v>
          </cell>
        </row>
        <row r="36695">
          <cell r="B36695" t="str">
            <v>STP33288</v>
          </cell>
          <cell r="D36695">
            <v>11.99</v>
          </cell>
        </row>
        <row r="36696">
          <cell r="B36696" t="str">
            <v>STP33289</v>
          </cell>
          <cell r="D36696">
            <v>16.09</v>
          </cell>
        </row>
        <row r="36697">
          <cell r="B36697" t="str">
            <v>STP33311</v>
          </cell>
          <cell r="D36697">
            <v>28.19</v>
          </cell>
        </row>
        <row r="36698">
          <cell r="B36698" t="str">
            <v>STP33312</v>
          </cell>
          <cell r="D36698">
            <v>35.39</v>
          </cell>
        </row>
        <row r="36699">
          <cell r="B36699" t="str">
            <v>STP33315</v>
          </cell>
          <cell r="D36699">
            <v>25.49</v>
          </cell>
        </row>
        <row r="36700">
          <cell r="B36700" t="str">
            <v>STP33347</v>
          </cell>
          <cell r="D36700">
            <v>4.49</v>
          </cell>
        </row>
        <row r="36701">
          <cell r="B36701" t="str">
            <v>STP33455</v>
          </cell>
          <cell r="D36701">
            <v>6.19</v>
          </cell>
        </row>
        <row r="36702">
          <cell r="B36702" t="str">
            <v>STP33475</v>
          </cell>
          <cell r="D36702">
            <v>10.99</v>
          </cell>
        </row>
        <row r="36703">
          <cell r="B36703" t="str">
            <v>STP33476</v>
          </cell>
          <cell r="D36703">
            <v>32.89</v>
          </cell>
        </row>
        <row r="36704">
          <cell r="B36704" t="str">
            <v>STP33477</v>
          </cell>
          <cell r="D36704">
            <v>9.09</v>
          </cell>
        </row>
        <row r="36705">
          <cell r="B36705" t="str">
            <v>STP33989</v>
          </cell>
          <cell r="D36705">
            <v>29.19</v>
          </cell>
        </row>
        <row r="36706">
          <cell r="B36706" t="str">
            <v>STP33993</v>
          </cell>
          <cell r="D36706">
            <v>14.49</v>
          </cell>
        </row>
        <row r="36707">
          <cell r="B36707" t="str">
            <v>STP34079</v>
          </cell>
          <cell r="D36707">
            <v>44.79</v>
          </cell>
        </row>
        <row r="36708">
          <cell r="B36708" t="str">
            <v>STP342115</v>
          </cell>
          <cell r="D36708">
            <v>19.55</v>
          </cell>
        </row>
        <row r="36709">
          <cell r="B36709" t="str">
            <v>STP342794</v>
          </cell>
          <cell r="D36709">
            <v>13.29</v>
          </cell>
        </row>
        <row r="36710">
          <cell r="B36710" t="str">
            <v>STP34385</v>
          </cell>
          <cell r="D36710">
            <v>20.69</v>
          </cell>
        </row>
        <row r="36711">
          <cell r="B36711" t="str">
            <v>STP34462</v>
          </cell>
          <cell r="D36711">
            <v>20.39</v>
          </cell>
        </row>
        <row r="36712">
          <cell r="B36712" t="str">
            <v>STP34518</v>
          </cell>
          <cell r="D36712">
            <v>2.09</v>
          </cell>
        </row>
        <row r="36713">
          <cell r="B36713" t="str">
            <v>STP34520</v>
          </cell>
          <cell r="D36713">
            <v>2.09</v>
          </cell>
        </row>
        <row r="36714">
          <cell r="B36714" t="str">
            <v>STP34657</v>
          </cell>
          <cell r="D36714">
            <v>8.19</v>
          </cell>
        </row>
        <row r="36715">
          <cell r="B36715" t="str">
            <v>STP34747</v>
          </cell>
          <cell r="D36715">
            <v>9.49</v>
          </cell>
        </row>
        <row r="36716">
          <cell r="B36716" t="str">
            <v>STP34749</v>
          </cell>
          <cell r="D36716">
            <v>6.69</v>
          </cell>
        </row>
        <row r="36717">
          <cell r="B36717" t="str">
            <v>STP34849</v>
          </cell>
          <cell r="D36717">
            <v>7.79</v>
          </cell>
        </row>
        <row r="36718">
          <cell r="B36718" t="str">
            <v>STP34998</v>
          </cell>
          <cell r="D36718">
            <v>6.49</v>
          </cell>
        </row>
        <row r="36719">
          <cell r="B36719" t="str">
            <v>STP35078</v>
          </cell>
          <cell r="D36719">
            <v>21.39</v>
          </cell>
        </row>
        <row r="36720">
          <cell r="B36720" t="str">
            <v>STP35249</v>
          </cell>
          <cell r="D36720">
            <v>6.89</v>
          </cell>
        </row>
        <row r="36721">
          <cell r="B36721" t="str">
            <v>STP35326</v>
          </cell>
          <cell r="D36721">
            <v>1.89</v>
          </cell>
        </row>
        <row r="36722">
          <cell r="B36722" t="str">
            <v>STP35347</v>
          </cell>
          <cell r="D36722">
            <v>11.29</v>
          </cell>
        </row>
        <row r="36723">
          <cell r="B36723" t="str">
            <v>STP35401</v>
          </cell>
          <cell r="D36723">
            <v>22.99</v>
          </cell>
        </row>
        <row r="36724">
          <cell r="B36724" t="str">
            <v>STP35510</v>
          </cell>
          <cell r="D36724">
            <v>4.1900000000000004</v>
          </cell>
        </row>
        <row r="36725">
          <cell r="B36725" t="str">
            <v>STP35548</v>
          </cell>
          <cell r="D36725">
            <v>31.69</v>
          </cell>
        </row>
        <row r="36726">
          <cell r="B36726" t="str">
            <v>STP35590</v>
          </cell>
          <cell r="D36726">
            <v>19.59</v>
          </cell>
        </row>
        <row r="36727">
          <cell r="B36727" t="str">
            <v>STP35593</v>
          </cell>
          <cell r="D36727">
            <v>30.39</v>
          </cell>
        </row>
        <row r="36728">
          <cell r="B36728" t="str">
            <v>STP35707</v>
          </cell>
          <cell r="D36728">
            <v>7.69</v>
          </cell>
        </row>
        <row r="36729">
          <cell r="B36729" t="str">
            <v>STP35713</v>
          </cell>
          <cell r="D36729">
            <v>18.79</v>
          </cell>
        </row>
        <row r="36730">
          <cell r="B36730" t="str">
            <v>STP357758</v>
          </cell>
          <cell r="D36730">
            <v>5.39</v>
          </cell>
        </row>
        <row r="36731">
          <cell r="B36731" t="str">
            <v>STP35965</v>
          </cell>
          <cell r="D36731">
            <v>18.39</v>
          </cell>
        </row>
        <row r="36732">
          <cell r="B36732" t="str">
            <v>STP35969</v>
          </cell>
          <cell r="D36732">
            <v>7.49</v>
          </cell>
        </row>
        <row r="36733">
          <cell r="B36733" t="str">
            <v>STP35973</v>
          </cell>
          <cell r="D36733">
            <v>39.69</v>
          </cell>
        </row>
        <row r="36734">
          <cell r="B36734" t="str">
            <v>STP360001</v>
          </cell>
          <cell r="D36734">
            <v>11.79</v>
          </cell>
        </row>
        <row r="36735">
          <cell r="B36735" t="str">
            <v>STP36052</v>
          </cell>
          <cell r="D36735">
            <v>4.6900000000000004</v>
          </cell>
        </row>
        <row r="36736">
          <cell r="B36736" t="str">
            <v>STP36057</v>
          </cell>
          <cell r="D36736">
            <v>7.69</v>
          </cell>
        </row>
        <row r="36737">
          <cell r="B36737" t="str">
            <v>STP36180</v>
          </cell>
          <cell r="D36737">
            <v>4.1900000000000004</v>
          </cell>
        </row>
        <row r="36738">
          <cell r="B36738" t="str">
            <v>STP36530</v>
          </cell>
          <cell r="D36738">
            <v>9.39</v>
          </cell>
        </row>
        <row r="36739">
          <cell r="B36739" t="str">
            <v>STP36713</v>
          </cell>
          <cell r="D36739">
            <v>3.29</v>
          </cell>
        </row>
        <row r="36740">
          <cell r="B36740" t="str">
            <v>STP368052</v>
          </cell>
          <cell r="D36740">
            <v>9.19</v>
          </cell>
        </row>
        <row r="36741">
          <cell r="B36741" t="str">
            <v>STP368053</v>
          </cell>
          <cell r="D36741">
            <v>14.29</v>
          </cell>
        </row>
        <row r="36742">
          <cell r="B36742" t="str">
            <v>STP36926</v>
          </cell>
          <cell r="D36742">
            <v>4.29</v>
          </cell>
        </row>
        <row r="36743">
          <cell r="B36743" t="str">
            <v>STP36927</v>
          </cell>
          <cell r="D36743">
            <v>17.989999999999998</v>
          </cell>
        </row>
        <row r="36744">
          <cell r="B36744" t="str">
            <v>STP36936</v>
          </cell>
          <cell r="D36744">
            <v>3.59</v>
          </cell>
        </row>
        <row r="36745">
          <cell r="B36745" t="str">
            <v>STP36939</v>
          </cell>
          <cell r="D36745">
            <v>5.19</v>
          </cell>
        </row>
        <row r="36746">
          <cell r="B36746" t="str">
            <v>STP36940</v>
          </cell>
          <cell r="D36746">
            <v>5.79</v>
          </cell>
        </row>
        <row r="36747">
          <cell r="B36747" t="str">
            <v>STP36941</v>
          </cell>
          <cell r="D36747">
            <v>2.99</v>
          </cell>
        </row>
        <row r="36748">
          <cell r="B36748" t="str">
            <v>STP36942</v>
          </cell>
          <cell r="D36748">
            <v>3.99</v>
          </cell>
        </row>
        <row r="36749">
          <cell r="B36749" t="str">
            <v>STP36943</v>
          </cell>
          <cell r="D36749">
            <v>5.79</v>
          </cell>
        </row>
        <row r="36750">
          <cell r="B36750" t="str">
            <v>STP36947</v>
          </cell>
          <cell r="D36750">
            <v>9.99</v>
          </cell>
        </row>
        <row r="36751">
          <cell r="B36751" t="str">
            <v>STP37298</v>
          </cell>
          <cell r="D36751">
            <v>3.99</v>
          </cell>
        </row>
        <row r="36752">
          <cell r="B36752" t="str">
            <v>STP376767</v>
          </cell>
          <cell r="D36752">
            <v>85.39</v>
          </cell>
        </row>
        <row r="36753">
          <cell r="B36753" t="str">
            <v>STP37860</v>
          </cell>
          <cell r="D36753">
            <v>7.49</v>
          </cell>
        </row>
        <row r="36754">
          <cell r="B36754" t="str">
            <v>STP37863</v>
          </cell>
          <cell r="D36754">
            <v>1.59</v>
          </cell>
        </row>
        <row r="36755">
          <cell r="B36755" t="str">
            <v>STP37870</v>
          </cell>
          <cell r="D36755">
            <v>10.79</v>
          </cell>
        </row>
        <row r="36756">
          <cell r="B36756" t="str">
            <v>STP37928</v>
          </cell>
          <cell r="D36756">
            <v>5.19</v>
          </cell>
        </row>
        <row r="36757">
          <cell r="B36757" t="str">
            <v>STP37958</v>
          </cell>
          <cell r="D36757">
            <v>4.79</v>
          </cell>
        </row>
        <row r="36758">
          <cell r="B36758" t="str">
            <v>STP37959</v>
          </cell>
          <cell r="D36758">
            <v>74.59</v>
          </cell>
        </row>
        <row r="36759">
          <cell r="B36759" t="str">
            <v>STP380107</v>
          </cell>
          <cell r="D36759">
            <v>2.19</v>
          </cell>
        </row>
        <row r="36760">
          <cell r="B36760" t="str">
            <v>STP380479</v>
          </cell>
          <cell r="D36760">
            <v>67.989999999999995</v>
          </cell>
        </row>
        <row r="36761">
          <cell r="B36761" t="str">
            <v>STP380480</v>
          </cell>
          <cell r="D36761">
            <v>6.79</v>
          </cell>
        </row>
        <row r="36762">
          <cell r="B36762" t="str">
            <v>STP38086</v>
          </cell>
          <cell r="D36762">
            <v>5.39</v>
          </cell>
        </row>
        <row r="36763">
          <cell r="B36763" t="str">
            <v>STP38089CA</v>
          </cell>
          <cell r="D36763">
            <v>55.29</v>
          </cell>
        </row>
        <row r="36764">
          <cell r="B36764" t="str">
            <v>STP38220</v>
          </cell>
          <cell r="D36764">
            <v>13.29</v>
          </cell>
        </row>
        <row r="36765">
          <cell r="B36765" t="str">
            <v>STP38221</v>
          </cell>
          <cell r="D36765">
            <v>16.989999999999998</v>
          </cell>
        </row>
        <row r="36766">
          <cell r="B36766" t="str">
            <v>STP382954</v>
          </cell>
          <cell r="D36766">
            <v>3.29</v>
          </cell>
        </row>
        <row r="36767">
          <cell r="B36767" t="str">
            <v>STP382955</v>
          </cell>
          <cell r="D36767">
            <v>3.29</v>
          </cell>
        </row>
        <row r="36768">
          <cell r="B36768" t="str">
            <v>STP384886</v>
          </cell>
          <cell r="D36768">
            <v>2.79</v>
          </cell>
        </row>
        <row r="36769">
          <cell r="B36769" t="str">
            <v>STP38828</v>
          </cell>
          <cell r="D36769">
            <v>1.39</v>
          </cell>
        </row>
        <row r="36770">
          <cell r="B36770" t="str">
            <v>STP38829</v>
          </cell>
          <cell r="D36770">
            <v>1.49</v>
          </cell>
        </row>
        <row r="36771">
          <cell r="B36771" t="str">
            <v>STP38831</v>
          </cell>
          <cell r="D36771">
            <v>1.49</v>
          </cell>
        </row>
        <row r="36772">
          <cell r="B36772" t="str">
            <v>STP38832</v>
          </cell>
          <cell r="D36772">
            <v>1.49</v>
          </cell>
        </row>
        <row r="36773">
          <cell r="B36773" t="str">
            <v>STP38833</v>
          </cell>
          <cell r="D36773">
            <v>1.49</v>
          </cell>
        </row>
        <row r="36774">
          <cell r="B36774" t="str">
            <v>STP38834</v>
          </cell>
          <cell r="D36774">
            <v>1.49</v>
          </cell>
        </row>
        <row r="36775">
          <cell r="B36775" t="str">
            <v>STP38N2425200</v>
          </cell>
          <cell r="D36775">
            <v>7.79</v>
          </cell>
        </row>
        <row r="36776">
          <cell r="B36776" t="str">
            <v>STP38N2425220</v>
          </cell>
          <cell r="D36776">
            <v>7.79</v>
          </cell>
        </row>
        <row r="36777">
          <cell r="B36777" t="str">
            <v>STP38N2425250</v>
          </cell>
          <cell r="D36777">
            <v>7.79</v>
          </cell>
        </row>
        <row r="36778">
          <cell r="B36778" t="str">
            <v>STP38N2528200</v>
          </cell>
          <cell r="D36778">
            <v>17.989999999999998</v>
          </cell>
        </row>
        <row r="36779">
          <cell r="B36779" t="str">
            <v>STP38S1401200</v>
          </cell>
          <cell r="D36779">
            <v>11.39</v>
          </cell>
        </row>
        <row r="36780">
          <cell r="B36780" t="str">
            <v>STP38S1401241</v>
          </cell>
          <cell r="D36780">
            <v>11.39</v>
          </cell>
        </row>
        <row r="36781">
          <cell r="B36781" t="str">
            <v>STP391001</v>
          </cell>
          <cell r="D36781">
            <v>15.89</v>
          </cell>
        </row>
        <row r="36782">
          <cell r="B36782" t="str">
            <v>STP39251</v>
          </cell>
          <cell r="D36782">
            <v>3.09</v>
          </cell>
        </row>
        <row r="36783">
          <cell r="B36783" t="str">
            <v>STP392586</v>
          </cell>
          <cell r="D36783">
            <v>65.989999999999995</v>
          </cell>
        </row>
        <row r="36784">
          <cell r="B36784" t="str">
            <v>STP392590</v>
          </cell>
          <cell r="D36784">
            <v>41.79</v>
          </cell>
        </row>
        <row r="36785">
          <cell r="B36785" t="str">
            <v>STP392592</v>
          </cell>
          <cell r="D36785">
            <v>43.69</v>
          </cell>
        </row>
        <row r="36786">
          <cell r="B36786" t="str">
            <v>STP392593</v>
          </cell>
          <cell r="D36786">
            <v>52.39</v>
          </cell>
        </row>
        <row r="36787">
          <cell r="B36787" t="str">
            <v>STP39260</v>
          </cell>
          <cell r="D36787">
            <v>6.09</v>
          </cell>
        </row>
        <row r="36788">
          <cell r="B36788" t="str">
            <v>STP39261</v>
          </cell>
          <cell r="D36788">
            <v>6.09</v>
          </cell>
        </row>
        <row r="36789">
          <cell r="B36789" t="str">
            <v>STP39263</v>
          </cell>
          <cell r="D36789">
            <v>44.29</v>
          </cell>
        </row>
        <row r="36790">
          <cell r="B36790" t="str">
            <v>STP39264</v>
          </cell>
          <cell r="D36790">
            <v>47.99</v>
          </cell>
        </row>
        <row r="36791">
          <cell r="B36791" t="str">
            <v>STP39298</v>
          </cell>
          <cell r="D36791">
            <v>22.99</v>
          </cell>
        </row>
        <row r="36792">
          <cell r="B36792" t="str">
            <v>STP39354</v>
          </cell>
          <cell r="D36792">
            <v>9.2899999999999991</v>
          </cell>
        </row>
        <row r="36793">
          <cell r="B36793" t="str">
            <v>STP39362</v>
          </cell>
          <cell r="D36793">
            <v>1.99</v>
          </cell>
        </row>
        <row r="36794">
          <cell r="B36794" t="str">
            <v>STP39401</v>
          </cell>
          <cell r="D36794">
            <v>4.09</v>
          </cell>
        </row>
        <row r="36795">
          <cell r="B36795" t="str">
            <v>STP39417</v>
          </cell>
          <cell r="D36795">
            <v>1.19</v>
          </cell>
        </row>
        <row r="36796">
          <cell r="B36796" t="str">
            <v>STP39417CA</v>
          </cell>
          <cell r="D36796">
            <v>1.19</v>
          </cell>
        </row>
        <row r="36797">
          <cell r="B36797" t="str">
            <v>STP39668</v>
          </cell>
          <cell r="D36797">
            <v>33.29</v>
          </cell>
        </row>
        <row r="36798">
          <cell r="B36798" t="str">
            <v>STP39672</v>
          </cell>
          <cell r="D36798">
            <v>10.99</v>
          </cell>
        </row>
        <row r="36799">
          <cell r="B36799" t="str">
            <v>STP39898</v>
          </cell>
          <cell r="D36799">
            <v>14.99</v>
          </cell>
        </row>
        <row r="36800">
          <cell r="B36800" t="str">
            <v>STP40083</v>
          </cell>
          <cell r="D36800">
            <v>199.99</v>
          </cell>
        </row>
        <row r="36801">
          <cell r="B36801" t="str">
            <v>STP40085</v>
          </cell>
          <cell r="D36801">
            <v>8.2899999999999991</v>
          </cell>
        </row>
        <row r="36802">
          <cell r="B36802" t="str">
            <v>STP4021612STA</v>
          </cell>
          <cell r="D36802">
            <v>13.79</v>
          </cell>
        </row>
        <row r="36803">
          <cell r="B36803" t="str">
            <v>STP403102BUS</v>
          </cell>
          <cell r="D36803">
            <v>28.99</v>
          </cell>
        </row>
        <row r="36804">
          <cell r="B36804" t="str">
            <v>STP40345</v>
          </cell>
          <cell r="D36804">
            <v>224.99</v>
          </cell>
        </row>
        <row r="36805">
          <cell r="B36805" t="str">
            <v>STP40376</v>
          </cell>
          <cell r="D36805">
            <v>20.99</v>
          </cell>
        </row>
        <row r="36806">
          <cell r="B36806" t="str">
            <v>STP40376CA</v>
          </cell>
          <cell r="D36806">
            <v>16.989999999999998</v>
          </cell>
        </row>
        <row r="36807">
          <cell r="B36807" t="str">
            <v>STP40639</v>
          </cell>
          <cell r="D36807">
            <v>8.39</v>
          </cell>
        </row>
        <row r="36808">
          <cell r="B36808" t="str">
            <v>STP40653</v>
          </cell>
          <cell r="D36808">
            <v>6.19</v>
          </cell>
        </row>
        <row r="36809">
          <cell r="B36809" t="str">
            <v>STP40814</v>
          </cell>
          <cell r="D36809">
            <v>1.69</v>
          </cell>
        </row>
        <row r="36810">
          <cell r="B36810" t="str">
            <v>STP40836</v>
          </cell>
          <cell r="D36810">
            <v>41.99</v>
          </cell>
        </row>
        <row r="36811">
          <cell r="B36811" t="str">
            <v>STP40897</v>
          </cell>
          <cell r="D36811">
            <v>3.59</v>
          </cell>
        </row>
        <row r="36812">
          <cell r="B36812" t="str">
            <v>STP40898</v>
          </cell>
          <cell r="D36812">
            <v>2.59</v>
          </cell>
        </row>
        <row r="36813">
          <cell r="B36813" t="str">
            <v>STP40911</v>
          </cell>
          <cell r="D36813">
            <v>8.7899999999999991</v>
          </cell>
        </row>
        <row r="36814">
          <cell r="B36814" t="str">
            <v>STP40924</v>
          </cell>
          <cell r="D36814">
            <v>5.09</v>
          </cell>
        </row>
        <row r="36815">
          <cell r="B36815" t="str">
            <v>STP40925</v>
          </cell>
          <cell r="D36815">
            <v>4.09</v>
          </cell>
        </row>
        <row r="36816">
          <cell r="B36816" t="str">
            <v>STP410765SQR</v>
          </cell>
          <cell r="D36816">
            <v>28.99</v>
          </cell>
        </row>
        <row r="36817">
          <cell r="B36817" t="str">
            <v>STP41077SQR</v>
          </cell>
          <cell r="D36817">
            <v>32.69</v>
          </cell>
        </row>
        <row r="36818">
          <cell r="B36818" t="str">
            <v>STP41078SQR</v>
          </cell>
          <cell r="D36818">
            <v>17.989999999999998</v>
          </cell>
        </row>
        <row r="36819">
          <cell r="B36819" t="str">
            <v>STP41079SQR</v>
          </cell>
          <cell r="D36819">
            <v>18.989999999999998</v>
          </cell>
        </row>
        <row r="36820">
          <cell r="B36820" t="str">
            <v>STP41080SQR</v>
          </cell>
          <cell r="D36820">
            <v>16.190000000000001</v>
          </cell>
        </row>
        <row r="36821">
          <cell r="B36821" t="str">
            <v>STP41081SQR</v>
          </cell>
          <cell r="D36821">
            <v>16.190000000000001</v>
          </cell>
        </row>
        <row r="36822">
          <cell r="B36822" t="str">
            <v>STP41082SQR</v>
          </cell>
          <cell r="D36822">
            <v>15.89</v>
          </cell>
        </row>
        <row r="36823">
          <cell r="B36823" t="str">
            <v>STP41083SQR</v>
          </cell>
          <cell r="D36823">
            <v>18.489999999999998</v>
          </cell>
        </row>
        <row r="36824">
          <cell r="B36824" t="str">
            <v>STP41084SQR</v>
          </cell>
          <cell r="D36824">
            <v>17.989999999999998</v>
          </cell>
        </row>
        <row r="36825">
          <cell r="B36825" t="str">
            <v>STP41085SQR</v>
          </cell>
          <cell r="D36825">
            <v>14.99</v>
          </cell>
        </row>
        <row r="36826">
          <cell r="B36826" t="str">
            <v>STP41086SQR</v>
          </cell>
          <cell r="D36826">
            <v>17.989999999999998</v>
          </cell>
        </row>
        <row r="36827">
          <cell r="B36827" t="str">
            <v>STP41087SQR</v>
          </cell>
          <cell r="D36827">
            <v>16.79</v>
          </cell>
        </row>
        <row r="36828">
          <cell r="B36828" t="str">
            <v>STP41088SQR</v>
          </cell>
          <cell r="D36828">
            <v>16.29</v>
          </cell>
        </row>
        <row r="36829">
          <cell r="B36829" t="str">
            <v>STP41121</v>
          </cell>
          <cell r="D36829">
            <v>8.49</v>
          </cell>
        </row>
        <row r="36830">
          <cell r="B36830" t="str">
            <v>STP41251</v>
          </cell>
          <cell r="D36830">
            <v>6.19</v>
          </cell>
        </row>
        <row r="36831">
          <cell r="B36831" t="str">
            <v>STP41487</v>
          </cell>
          <cell r="D36831">
            <v>2.09</v>
          </cell>
        </row>
        <row r="36832">
          <cell r="B36832" t="str">
            <v>STP41768</v>
          </cell>
          <cell r="D36832">
            <v>14.19</v>
          </cell>
        </row>
        <row r="36833">
          <cell r="B36833" t="str">
            <v>STP41933</v>
          </cell>
          <cell r="D36833">
            <v>7.49</v>
          </cell>
        </row>
        <row r="36834">
          <cell r="B36834" t="str">
            <v>STP41934</v>
          </cell>
          <cell r="D36834">
            <v>3.49</v>
          </cell>
        </row>
        <row r="36835">
          <cell r="B36835" t="str">
            <v>STP42011</v>
          </cell>
          <cell r="D36835">
            <v>4.59</v>
          </cell>
        </row>
        <row r="36836">
          <cell r="B36836" t="str">
            <v>STP42261</v>
          </cell>
          <cell r="D36836">
            <v>99.99</v>
          </cell>
        </row>
        <row r="36837">
          <cell r="B36837" t="str">
            <v>STP42267</v>
          </cell>
          <cell r="D36837">
            <v>208.25</v>
          </cell>
        </row>
        <row r="36838">
          <cell r="B36838" t="str">
            <v>STP42268</v>
          </cell>
          <cell r="D36838">
            <v>204.35</v>
          </cell>
        </row>
        <row r="36839">
          <cell r="B36839" t="str">
            <v>STP42403</v>
          </cell>
          <cell r="D36839">
            <v>246.49</v>
          </cell>
        </row>
        <row r="36840">
          <cell r="B36840" t="str">
            <v>STP42661SQR</v>
          </cell>
          <cell r="D36840">
            <v>26.99</v>
          </cell>
        </row>
        <row r="36841">
          <cell r="B36841" t="str">
            <v>STP42662SQR</v>
          </cell>
          <cell r="D36841">
            <v>26.99</v>
          </cell>
        </row>
        <row r="36842">
          <cell r="B36842" t="str">
            <v>STP42665SQR</v>
          </cell>
          <cell r="D36842">
            <v>11.99</v>
          </cell>
        </row>
        <row r="36843">
          <cell r="B36843" t="str">
            <v>STP42666SQR</v>
          </cell>
          <cell r="D36843">
            <v>11.99</v>
          </cell>
        </row>
        <row r="36844">
          <cell r="B36844" t="str">
            <v>STP42945</v>
          </cell>
          <cell r="D36844">
            <v>156.99</v>
          </cell>
        </row>
        <row r="36845">
          <cell r="B36845" t="str">
            <v>STP42946</v>
          </cell>
          <cell r="D36845">
            <v>159.55000000000001</v>
          </cell>
        </row>
        <row r="36846">
          <cell r="B36846" t="str">
            <v>STP433427</v>
          </cell>
          <cell r="D36846">
            <v>7.99</v>
          </cell>
        </row>
        <row r="36847">
          <cell r="B36847" t="str">
            <v>STP43686</v>
          </cell>
          <cell r="D36847">
            <v>389.99</v>
          </cell>
        </row>
        <row r="36848">
          <cell r="B36848" t="str">
            <v>STP43687</v>
          </cell>
          <cell r="D36848">
            <v>334.99</v>
          </cell>
        </row>
        <row r="36849">
          <cell r="B36849" t="str">
            <v>STP43750</v>
          </cell>
          <cell r="D36849">
            <v>334.99</v>
          </cell>
        </row>
        <row r="36850">
          <cell r="B36850" t="str">
            <v>STP437520</v>
          </cell>
          <cell r="D36850">
            <v>2.09</v>
          </cell>
        </row>
        <row r="36851">
          <cell r="B36851" t="str">
            <v>STP43797</v>
          </cell>
          <cell r="D36851">
            <v>389.99</v>
          </cell>
        </row>
        <row r="36852">
          <cell r="B36852" t="str">
            <v>STP43813SQR</v>
          </cell>
          <cell r="D36852">
            <v>11.99</v>
          </cell>
        </row>
        <row r="36853">
          <cell r="B36853" t="str">
            <v>STP44308</v>
          </cell>
          <cell r="D36853">
            <v>15.19</v>
          </cell>
        </row>
        <row r="36854">
          <cell r="B36854" t="str">
            <v>STP44311</v>
          </cell>
          <cell r="D36854">
            <v>27.99</v>
          </cell>
        </row>
        <row r="36855">
          <cell r="B36855" t="str">
            <v>STP46250</v>
          </cell>
          <cell r="D36855">
            <v>19.29</v>
          </cell>
        </row>
        <row r="36856">
          <cell r="B36856" t="str">
            <v>STP46251</v>
          </cell>
          <cell r="D36856">
            <v>21.89</v>
          </cell>
        </row>
        <row r="36857">
          <cell r="B36857" t="str">
            <v>STP467381</v>
          </cell>
          <cell r="D36857">
            <v>6.19</v>
          </cell>
        </row>
        <row r="36858">
          <cell r="B36858" t="str">
            <v>STP467431</v>
          </cell>
          <cell r="D36858">
            <v>1.29</v>
          </cell>
        </row>
        <row r="36859">
          <cell r="B36859" t="str">
            <v>STP467878</v>
          </cell>
          <cell r="D36859">
            <v>5.49</v>
          </cell>
        </row>
        <row r="36860">
          <cell r="B36860" t="str">
            <v>STP467902</v>
          </cell>
          <cell r="D36860">
            <v>3.99</v>
          </cell>
        </row>
        <row r="36861">
          <cell r="B36861" t="str">
            <v>STP467951</v>
          </cell>
          <cell r="D36861">
            <v>1.29</v>
          </cell>
        </row>
        <row r="36862">
          <cell r="B36862" t="str">
            <v>STP468082</v>
          </cell>
          <cell r="D36862">
            <v>4.09</v>
          </cell>
        </row>
        <row r="36863">
          <cell r="B36863" t="str">
            <v>STP468132</v>
          </cell>
          <cell r="D36863">
            <v>5.09</v>
          </cell>
        </row>
        <row r="36864">
          <cell r="B36864" t="str">
            <v>STP46818</v>
          </cell>
          <cell r="D36864">
            <v>5.19</v>
          </cell>
        </row>
        <row r="36865">
          <cell r="B36865" t="str">
            <v>STP468181</v>
          </cell>
          <cell r="D36865">
            <v>5.99</v>
          </cell>
        </row>
        <row r="36866">
          <cell r="B36866" t="str">
            <v>STP468389</v>
          </cell>
          <cell r="D36866">
            <v>5.09</v>
          </cell>
        </row>
        <row r="36867">
          <cell r="B36867" t="str">
            <v>STP468413</v>
          </cell>
          <cell r="D36867">
            <v>7.09</v>
          </cell>
        </row>
        <row r="36868">
          <cell r="B36868" t="str">
            <v>STP4727129</v>
          </cell>
          <cell r="D36868">
            <v>26.39</v>
          </cell>
        </row>
        <row r="36869">
          <cell r="B36869" t="str">
            <v>STP486955</v>
          </cell>
          <cell r="D36869">
            <v>8.7899999999999991</v>
          </cell>
        </row>
        <row r="36870">
          <cell r="B36870" t="str">
            <v>STP490947</v>
          </cell>
          <cell r="D36870">
            <v>7.69</v>
          </cell>
        </row>
        <row r="36871">
          <cell r="B36871" t="str">
            <v>STP496692</v>
          </cell>
          <cell r="D36871">
            <v>7.19</v>
          </cell>
        </row>
        <row r="36872">
          <cell r="B36872" t="str">
            <v>STP496962</v>
          </cell>
          <cell r="D36872">
            <v>7.39</v>
          </cell>
        </row>
        <row r="36873">
          <cell r="B36873" t="str">
            <v>STP496963</v>
          </cell>
          <cell r="D36873">
            <v>7.59</v>
          </cell>
        </row>
        <row r="36874">
          <cell r="B36874" t="str">
            <v>STP496997</v>
          </cell>
          <cell r="D36874">
            <v>12.79</v>
          </cell>
        </row>
        <row r="36875">
          <cell r="B36875" t="str">
            <v>STP499402</v>
          </cell>
          <cell r="D36875">
            <v>11.99</v>
          </cell>
        </row>
        <row r="36876">
          <cell r="B36876" t="str">
            <v>STP499957</v>
          </cell>
          <cell r="D36876">
            <v>5.99</v>
          </cell>
        </row>
        <row r="36877">
          <cell r="B36877" t="str">
            <v>STP50075212C</v>
          </cell>
          <cell r="D36877">
            <v>91.89</v>
          </cell>
        </row>
        <row r="36878">
          <cell r="B36878" t="str">
            <v>STP5007522C</v>
          </cell>
          <cell r="D36878">
            <v>18.39</v>
          </cell>
        </row>
        <row r="36879">
          <cell r="B36879" t="str">
            <v>STP5007524C</v>
          </cell>
          <cell r="D36879">
            <v>32.79</v>
          </cell>
        </row>
        <row r="36880">
          <cell r="B36880" t="str">
            <v>STP5010521C</v>
          </cell>
          <cell r="D36880">
            <v>9.7899999999999991</v>
          </cell>
        </row>
        <row r="36881">
          <cell r="B36881" t="str">
            <v>STP5010522C</v>
          </cell>
          <cell r="D36881">
            <v>17.39</v>
          </cell>
        </row>
        <row r="36882">
          <cell r="B36882" t="str">
            <v>STP5010524C</v>
          </cell>
          <cell r="D36882">
            <v>32.89</v>
          </cell>
        </row>
        <row r="36883">
          <cell r="B36883" t="str">
            <v>STP5032522C</v>
          </cell>
          <cell r="D36883">
            <v>9.7899999999999991</v>
          </cell>
        </row>
        <row r="36884">
          <cell r="B36884" t="str">
            <v>STP50482</v>
          </cell>
          <cell r="D36884">
            <v>5.39</v>
          </cell>
        </row>
        <row r="36885">
          <cell r="B36885" t="str">
            <v>STP510874</v>
          </cell>
          <cell r="D36885">
            <v>12.49</v>
          </cell>
        </row>
        <row r="36886">
          <cell r="B36886" t="str">
            <v>STP511001</v>
          </cell>
          <cell r="D36886">
            <v>29.99</v>
          </cell>
        </row>
        <row r="36887">
          <cell r="B36887" t="str">
            <v>STP511005</v>
          </cell>
          <cell r="D36887">
            <v>92.29</v>
          </cell>
        </row>
        <row r="36888">
          <cell r="B36888" t="str">
            <v>STP514343</v>
          </cell>
          <cell r="D36888">
            <v>22.39</v>
          </cell>
        </row>
        <row r="36889">
          <cell r="B36889" t="str">
            <v>STP517385</v>
          </cell>
          <cell r="D36889">
            <v>12.79</v>
          </cell>
        </row>
        <row r="36890">
          <cell r="B36890" t="str">
            <v>STP517386</v>
          </cell>
          <cell r="D36890">
            <v>12.79</v>
          </cell>
        </row>
        <row r="36891">
          <cell r="B36891" t="str">
            <v>STP51752A</v>
          </cell>
          <cell r="D36891">
            <v>9.59</v>
          </cell>
        </row>
        <row r="36892">
          <cell r="B36892" t="str">
            <v>STP52380P6</v>
          </cell>
          <cell r="D36892">
            <v>1.69</v>
          </cell>
        </row>
        <row r="36893">
          <cell r="B36893" t="str">
            <v>STP524310</v>
          </cell>
          <cell r="D36893">
            <v>5.09</v>
          </cell>
        </row>
        <row r="36894">
          <cell r="B36894" t="str">
            <v>STP524401</v>
          </cell>
          <cell r="D36894">
            <v>4.59</v>
          </cell>
        </row>
        <row r="36895">
          <cell r="B36895" t="str">
            <v>STP5300361</v>
          </cell>
          <cell r="D36895">
            <v>8.99</v>
          </cell>
        </row>
        <row r="36896">
          <cell r="B36896" t="str">
            <v>STP533539</v>
          </cell>
          <cell r="D36896">
            <v>3.29</v>
          </cell>
        </row>
        <row r="36897">
          <cell r="B36897" t="str">
            <v>STP54410</v>
          </cell>
          <cell r="D36897">
            <v>1.59</v>
          </cell>
        </row>
        <row r="36898">
          <cell r="B36898" t="str">
            <v>STP54588</v>
          </cell>
          <cell r="D36898">
            <v>1.49</v>
          </cell>
        </row>
        <row r="36899">
          <cell r="B36899" t="str">
            <v>STP54666</v>
          </cell>
          <cell r="D36899">
            <v>1.89</v>
          </cell>
        </row>
        <row r="36900">
          <cell r="B36900" t="str">
            <v>STP557SBD</v>
          </cell>
          <cell r="D36900">
            <v>2.59</v>
          </cell>
        </row>
        <row r="36901">
          <cell r="B36901" t="str">
            <v>STP557SBDCA</v>
          </cell>
          <cell r="D36901">
            <v>2.39</v>
          </cell>
        </row>
        <row r="36902">
          <cell r="B36902" t="str">
            <v>STP560437</v>
          </cell>
          <cell r="D36902">
            <v>10.19</v>
          </cell>
        </row>
        <row r="36903">
          <cell r="B36903" t="str">
            <v>STP561565</v>
          </cell>
          <cell r="D36903">
            <v>3.99</v>
          </cell>
        </row>
        <row r="36904">
          <cell r="B36904" t="str">
            <v>STP563117</v>
          </cell>
          <cell r="D36904">
            <v>3.99</v>
          </cell>
        </row>
        <row r="36905">
          <cell r="B36905" t="str">
            <v>STP565395</v>
          </cell>
          <cell r="D36905">
            <v>13.79</v>
          </cell>
        </row>
        <row r="36906">
          <cell r="B36906" t="str">
            <v>STP565431</v>
          </cell>
          <cell r="D36906">
            <v>25.99</v>
          </cell>
        </row>
        <row r="36907">
          <cell r="B36907" t="str">
            <v>STP565435</v>
          </cell>
          <cell r="D36907">
            <v>7.19</v>
          </cell>
        </row>
        <row r="36908">
          <cell r="B36908" t="str">
            <v>STP565436</v>
          </cell>
          <cell r="D36908">
            <v>7.19</v>
          </cell>
        </row>
        <row r="36909">
          <cell r="B36909" t="str">
            <v>STP565449</v>
          </cell>
          <cell r="D36909">
            <v>45.99</v>
          </cell>
        </row>
        <row r="36910">
          <cell r="B36910" t="str">
            <v>STP567001</v>
          </cell>
          <cell r="D36910">
            <v>20.79</v>
          </cell>
        </row>
        <row r="36911">
          <cell r="B36911" t="str">
            <v>STP568001B</v>
          </cell>
          <cell r="D36911">
            <v>19.39</v>
          </cell>
        </row>
        <row r="36912">
          <cell r="B36912" t="str">
            <v>STP568005B</v>
          </cell>
          <cell r="D36912">
            <v>90.29</v>
          </cell>
        </row>
        <row r="36913">
          <cell r="B36913" t="str">
            <v>STP572001</v>
          </cell>
          <cell r="D36913">
            <v>6.39</v>
          </cell>
        </row>
        <row r="36914">
          <cell r="B36914" t="str">
            <v>STP572356</v>
          </cell>
          <cell r="D36914">
            <v>63.79</v>
          </cell>
        </row>
        <row r="36915">
          <cell r="B36915" t="str">
            <v>STP572357</v>
          </cell>
          <cell r="D36915">
            <v>6.79</v>
          </cell>
        </row>
        <row r="36916">
          <cell r="B36916" t="str">
            <v>STP575245</v>
          </cell>
          <cell r="D36916">
            <v>2.69</v>
          </cell>
        </row>
        <row r="36917">
          <cell r="B36917" t="str">
            <v>STP575248</v>
          </cell>
          <cell r="D36917">
            <v>9.19</v>
          </cell>
        </row>
        <row r="36918">
          <cell r="B36918" t="str">
            <v>STP585032</v>
          </cell>
          <cell r="D36918">
            <v>5.69</v>
          </cell>
        </row>
        <row r="36919">
          <cell r="B36919" t="str">
            <v>STP591818</v>
          </cell>
          <cell r="D36919">
            <v>57.29</v>
          </cell>
        </row>
        <row r="36920">
          <cell r="B36920" t="str">
            <v>STP59357</v>
          </cell>
          <cell r="D36920">
            <v>37.99</v>
          </cell>
        </row>
        <row r="36921">
          <cell r="B36921" t="str">
            <v>STP59359</v>
          </cell>
          <cell r="D36921">
            <v>45.99</v>
          </cell>
        </row>
        <row r="36922">
          <cell r="B36922" t="str">
            <v>STP593744</v>
          </cell>
          <cell r="D36922">
            <v>14.89</v>
          </cell>
        </row>
        <row r="36923">
          <cell r="B36923" t="str">
            <v>STP5EN03CR</v>
          </cell>
          <cell r="D36923">
            <v>5.89</v>
          </cell>
        </row>
        <row r="36924">
          <cell r="B36924" t="str">
            <v>STP5ENCD12</v>
          </cell>
          <cell r="D36924">
            <v>5.59</v>
          </cell>
        </row>
        <row r="36925">
          <cell r="B36925" t="str">
            <v>STP5PFAD</v>
          </cell>
          <cell r="D36925">
            <v>4.49</v>
          </cell>
        </row>
        <row r="36926">
          <cell r="B36926" t="str">
            <v>STP606396</v>
          </cell>
          <cell r="D36926">
            <v>5.99</v>
          </cell>
        </row>
        <row r="36927">
          <cell r="B36927" t="str">
            <v>STP61550</v>
          </cell>
          <cell r="D36927">
            <v>20.190000000000001</v>
          </cell>
        </row>
        <row r="36928">
          <cell r="B36928" t="str">
            <v>STP61551</v>
          </cell>
          <cell r="D36928">
            <v>17.190000000000001</v>
          </cell>
        </row>
        <row r="36929">
          <cell r="B36929" t="str">
            <v>STP61552</v>
          </cell>
          <cell r="D36929">
            <v>21.29</v>
          </cell>
        </row>
        <row r="36930">
          <cell r="B36930" t="str">
            <v>STP61553</v>
          </cell>
          <cell r="D36930">
            <v>19.190000000000001</v>
          </cell>
        </row>
        <row r="36931">
          <cell r="B36931" t="str">
            <v>STP61554</v>
          </cell>
          <cell r="D36931">
            <v>17.29</v>
          </cell>
        </row>
        <row r="36932">
          <cell r="B36932" t="str">
            <v>STP61605S12C</v>
          </cell>
          <cell r="D36932">
            <v>2.69</v>
          </cell>
        </row>
        <row r="36933">
          <cell r="B36933" t="str">
            <v>STP620014</v>
          </cell>
          <cell r="D36933">
            <v>70.489999999999995</v>
          </cell>
        </row>
        <row r="36934">
          <cell r="B36934" t="str">
            <v>STP620016</v>
          </cell>
          <cell r="D36934">
            <v>7.39</v>
          </cell>
        </row>
        <row r="36935">
          <cell r="B36935" t="str">
            <v>STP621639</v>
          </cell>
          <cell r="D36935">
            <v>19.489999999999998</v>
          </cell>
        </row>
        <row r="36936">
          <cell r="B36936" t="str">
            <v>STP63304</v>
          </cell>
          <cell r="D36936">
            <v>8.2899999999999991</v>
          </cell>
        </row>
        <row r="36937">
          <cell r="B36937" t="str">
            <v>STP63306</v>
          </cell>
          <cell r="D36937">
            <v>10.09</v>
          </cell>
        </row>
        <row r="36938">
          <cell r="B36938" t="str">
            <v>STP63307</v>
          </cell>
          <cell r="D36938">
            <v>11.09</v>
          </cell>
        </row>
        <row r="36939">
          <cell r="B36939" t="str">
            <v>STP63308</v>
          </cell>
          <cell r="D36939">
            <v>11.09</v>
          </cell>
        </row>
        <row r="36940">
          <cell r="B36940" t="str">
            <v>STP64234</v>
          </cell>
          <cell r="D36940">
            <v>2.99</v>
          </cell>
        </row>
        <row r="36941">
          <cell r="B36941" t="str">
            <v>STP651659</v>
          </cell>
          <cell r="D36941">
            <v>6.19</v>
          </cell>
        </row>
        <row r="36942">
          <cell r="B36942" t="str">
            <v>STP654566</v>
          </cell>
          <cell r="D36942">
            <v>8.49</v>
          </cell>
        </row>
        <row r="36943">
          <cell r="B36943" t="str">
            <v>STP657045</v>
          </cell>
          <cell r="D36943">
            <v>10.79</v>
          </cell>
        </row>
        <row r="36944">
          <cell r="B36944" t="str">
            <v>STP657047</v>
          </cell>
          <cell r="D36944">
            <v>27.19</v>
          </cell>
        </row>
        <row r="36945">
          <cell r="B36945" t="str">
            <v>STP657061</v>
          </cell>
          <cell r="D36945">
            <v>3.59</v>
          </cell>
        </row>
        <row r="36946">
          <cell r="B36946" t="str">
            <v>STP657063</v>
          </cell>
          <cell r="D36946">
            <v>10.79</v>
          </cell>
        </row>
        <row r="36947">
          <cell r="B36947" t="str">
            <v>STP657066</v>
          </cell>
          <cell r="D36947">
            <v>3.59</v>
          </cell>
        </row>
        <row r="36948">
          <cell r="B36948" t="str">
            <v>STP657073</v>
          </cell>
          <cell r="D36948">
            <v>4.79</v>
          </cell>
        </row>
        <row r="36949">
          <cell r="B36949" t="str">
            <v>STP657076</v>
          </cell>
          <cell r="D36949">
            <v>7.19</v>
          </cell>
        </row>
        <row r="36950">
          <cell r="B36950" t="str">
            <v>STP657081</v>
          </cell>
          <cell r="D36950">
            <v>27.59</v>
          </cell>
        </row>
        <row r="36951">
          <cell r="B36951" t="str">
            <v>STP66186</v>
          </cell>
          <cell r="D36951">
            <v>8.39</v>
          </cell>
        </row>
        <row r="36952">
          <cell r="B36952" t="str">
            <v>STP66197</v>
          </cell>
          <cell r="D36952">
            <v>3.39</v>
          </cell>
        </row>
        <row r="36953">
          <cell r="B36953" t="str">
            <v>STP66383</v>
          </cell>
          <cell r="D36953">
            <v>3.69</v>
          </cell>
        </row>
        <row r="36954">
          <cell r="B36954" t="str">
            <v>STP66385</v>
          </cell>
          <cell r="D36954">
            <v>3.69</v>
          </cell>
        </row>
        <row r="36955">
          <cell r="B36955" t="str">
            <v>STP66391</v>
          </cell>
          <cell r="D36955">
            <v>2.69</v>
          </cell>
        </row>
        <row r="36956">
          <cell r="B36956" t="str">
            <v>STP66396</v>
          </cell>
          <cell r="D36956">
            <v>3.19</v>
          </cell>
        </row>
        <row r="36957">
          <cell r="B36957" t="str">
            <v>STP66399</v>
          </cell>
          <cell r="D36957">
            <v>4.6900000000000004</v>
          </cell>
        </row>
        <row r="36958">
          <cell r="B36958" t="str">
            <v>STP66420</v>
          </cell>
          <cell r="D36958">
            <v>25.29</v>
          </cell>
        </row>
        <row r="36959">
          <cell r="B36959" t="str">
            <v>STP66649</v>
          </cell>
          <cell r="D36959">
            <v>3.19</v>
          </cell>
        </row>
        <row r="36960">
          <cell r="B36960" t="str">
            <v>STP673010</v>
          </cell>
          <cell r="D36960">
            <v>10.39</v>
          </cell>
        </row>
        <row r="36961">
          <cell r="B36961" t="str">
            <v>STP673048</v>
          </cell>
          <cell r="D36961">
            <v>13.59</v>
          </cell>
        </row>
        <row r="36962">
          <cell r="B36962" t="str">
            <v>STP673050</v>
          </cell>
          <cell r="D36962">
            <v>3.99</v>
          </cell>
        </row>
        <row r="36963">
          <cell r="B36963" t="str">
            <v>STP673051</v>
          </cell>
          <cell r="D36963">
            <v>4.99</v>
          </cell>
        </row>
        <row r="36964">
          <cell r="B36964" t="str">
            <v>STP673052</v>
          </cell>
          <cell r="D36964">
            <v>4.99</v>
          </cell>
        </row>
        <row r="36965">
          <cell r="B36965" t="str">
            <v>STP673054</v>
          </cell>
          <cell r="D36965">
            <v>6.39</v>
          </cell>
        </row>
        <row r="36966">
          <cell r="B36966" t="str">
            <v>STP673055</v>
          </cell>
          <cell r="D36966">
            <v>4.99</v>
          </cell>
        </row>
        <row r="36967">
          <cell r="B36967" t="str">
            <v>STP673056</v>
          </cell>
          <cell r="D36967">
            <v>6.39</v>
          </cell>
        </row>
        <row r="36968">
          <cell r="B36968" t="str">
            <v>STP673057</v>
          </cell>
          <cell r="D36968">
            <v>3.99</v>
          </cell>
        </row>
        <row r="36969">
          <cell r="B36969" t="str">
            <v>STP673059</v>
          </cell>
          <cell r="D36969">
            <v>4.99</v>
          </cell>
        </row>
        <row r="36970">
          <cell r="B36970" t="str">
            <v>STP673060</v>
          </cell>
          <cell r="D36970">
            <v>4.99</v>
          </cell>
        </row>
        <row r="36971">
          <cell r="B36971" t="str">
            <v>STP673061</v>
          </cell>
          <cell r="D36971">
            <v>4.99</v>
          </cell>
        </row>
        <row r="36972">
          <cell r="B36972" t="str">
            <v>STP673062</v>
          </cell>
          <cell r="D36972">
            <v>6.39</v>
          </cell>
        </row>
        <row r="36973">
          <cell r="B36973" t="str">
            <v>STP673063</v>
          </cell>
          <cell r="D36973">
            <v>6.39</v>
          </cell>
        </row>
        <row r="36974">
          <cell r="B36974" t="str">
            <v>STP673065</v>
          </cell>
          <cell r="D36974">
            <v>19.59</v>
          </cell>
        </row>
        <row r="36975">
          <cell r="B36975" t="str">
            <v>STP673067</v>
          </cell>
          <cell r="D36975">
            <v>3.99</v>
          </cell>
        </row>
        <row r="36976">
          <cell r="B36976" t="str">
            <v>STP673068</v>
          </cell>
          <cell r="D36976">
            <v>7.19</v>
          </cell>
        </row>
        <row r="36977">
          <cell r="B36977" t="str">
            <v>STP673069</v>
          </cell>
          <cell r="D36977">
            <v>9.7899999999999991</v>
          </cell>
        </row>
        <row r="36978">
          <cell r="B36978" t="str">
            <v>STP673070</v>
          </cell>
          <cell r="D36978">
            <v>6.39</v>
          </cell>
        </row>
        <row r="36979">
          <cell r="B36979" t="str">
            <v>STP673071</v>
          </cell>
          <cell r="D36979">
            <v>9.59</v>
          </cell>
        </row>
        <row r="36980">
          <cell r="B36980" t="str">
            <v>STP673072</v>
          </cell>
          <cell r="D36980">
            <v>9.7899999999999991</v>
          </cell>
        </row>
        <row r="36981">
          <cell r="B36981" t="str">
            <v>STP673073</v>
          </cell>
          <cell r="D36981">
            <v>6.39</v>
          </cell>
        </row>
        <row r="36982">
          <cell r="B36982" t="str">
            <v>STP673074</v>
          </cell>
          <cell r="D36982">
            <v>9.59</v>
          </cell>
        </row>
        <row r="36983">
          <cell r="B36983" t="str">
            <v>STP673075</v>
          </cell>
          <cell r="D36983">
            <v>3.99</v>
          </cell>
        </row>
        <row r="36984">
          <cell r="B36984" t="str">
            <v>STP673077</v>
          </cell>
          <cell r="D36984">
            <v>10.79</v>
          </cell>
        </row>
        <row r="36985">
          <cell r="B36985" t="str">
            <v>STP673079</v>
          </cell>
          <cell r="D36985">
            <v>17.59</v>
          </cell>
        </row>
        <row r="36986">
          <cell r="B36986" t="str">
            <v>STP673083</v>
          </cell>
          <cell r="D36986">
            <v>4.99</v>
          </cell>
        </row>
        <row r="36987">
          <cell r="B36987" t="str">
            <v>STP673084</v>
          </cell>
          <cell r="D36987">
            <v>4.1900000000000004</v>
          </cell>
        </row>
        <row r="36988">
          <cell r="B36988" t="str">
            <v>STP673086</v>
          </cell>
          <cell r="D36988">
            <v>4.1900000000000004</v>
          </cell>
        </row>
        <row r="36989">
          <cell r="B36989" t="str">
            <v>STP673088</v>
          </cell>
          <cell r="D36989">
            <v>17.59</v>
          </cell>
        </row>
        <row r="36990">
          <cell r="B36990" t="str">
            <v>STP673091</v>
          </cell>
          <cell r="D36990">
            <v>4.1900000000000004</v>
          </cell>
        </row>
        <row r="36991">
          <cell r="B36991" t="str">
            <v>STP673092</v>
          </cell>
          <cell r="D36991">
            <v>4.1900000000000004</v>
          </cell>
        </row>
        <row r="36992">
          <cell r="B36992" t="str">
            <v>STP673095</v>
          </cell>
          <cell r="D36992">
            <v>4.1900000000000004</v>
          </cell>
        </row>
        <row r="36993">
          <cell r="B36993" t="str">
            <v>STP673112</v>
          </cell>
          <cell r="D36993">
            <v>4.99</v>
          </cell>
        </row>
        <row r="36994">
          <cell r="B36994" t="str">
            <v>STP673115</v>
          </cell>
          <cell r="D36994">
            <v>4.99</v>
          </cell>
        </row>
        <row r="36995">
          <cell r="B36995" t="str">
            <v>STP673118</v>
          </cell>
          <cell r="D36995">
            <v>6.39</v>
          </cell>
        </row>
        <row r="36996">
          <cell r="B36996" t="str">
            <v>STP673119</v>
          </cell>
          <cell r="D36996">
            <v>6.39</v>
          </cell>
        </row>
        <row r="36997">
          <cell r="B36997" t="str">
            <v>STP675559</v>
          </cell>
          <cell r="D36997">
            <v>27.99</v>
          </cell>
        </row>
        <row r="36998">
          <cell r="B36998" t="str">
            <v>STP70151STA</v>
          </cell>
          <cell r="D36998">
            <v>2.09</v>
          </cell>
        </row>
        <row r="36999">
          <cell r="B36999" t="str">
            <v>STP70181U06C</v>
          </cell>
          <cell r="D36999">
            <v>7.19</v>
          </cell>
        </row>
        <row r="37000">
          <cell r="B37000" t="str">
            <v>STP70183U12C</v>
          </cell>
          <cell r="D37000">
            <v>1.59</v>
          </cell>
        </row>
        <row r="37001">
          <cell r="B37001" t="str">
            <v>STP70185U06C</v>
          </cell>
          <cell r="D37001">
            <v>2.59</v>
          </cell>
        </row>
        <row r="37002">
          <cell r="B37002" t="str">
            <v>STP70187U06C</v>
          </cell>
          <cell r="D37002">
            <v>3.79</v>
          </cell>
        </row>
        <row r="37003">
          <cell r="B37003" t="str">
            <v>STP70189U06C</v>
          </cell>
          <cell r="D37003">
            <v>3.99</v>
          </cell>
        </row>
        <row r="37004">
          <cell r="B37004" t="str">
            <v>STP70191U06C</v>
          </cell>
          <cell r="D37004">
            <v>4.3899999999999997</v>
          </cell>
        </row>
        <row r="37005">
          <cell r="B37005" t="str">
            <v>STP70193U12C</v>
          </cell>
          <cell r="D37005">
            <v>3.39</v>
          </cell>
        </row>
        <row r="37006">
          <cell r="B37006" t="str">
            <v>STP70195U12C</v>
          </cell>
          <cell r="D37006">
            <v>4.3899999999999997</v>
          </cell>
        </row>
        <row r="37007">
          <cell r="B37007" t="str">
            <v>STP70200STA</v>
          </cell>
          <cell r="D37007">
            <v>2.99</v>
          </cell>
        </row>
        <row r="37008">
          <cell r="B37008" t="str">
            <v>STP70250STA</v>
          </cell>
          <cell r="D37008">
            <v>3.09</v>
          </cell>
        </row>
        <row r="37009">
          <cell r="B37009" t="str">
            <v>STP70300STA</v>
          </cell>
          <cell r="D37009">
            <v>3.99</v>
          </cell>
        </row>
        <row r="37010">
          <cell r="B37010" t="str">
            <v>STP703472</v>
          </cell>
          <cell r="D37010">
            <v>9.19</v>
          </cell>
        </row>
        <row r="37011">
          <cell r="B37011" t="str">
            <v>STP704462</v>
          </cell>
          <cell r="D37011">
            <v>24.19</v>
          </cell>
        </row>
        <row r="37012">
          <cell r="B37012" t="str">
            <v>STP73285</v>
          </cell>
          <cell r="D37012">
            <v>1.59</v>
          </cell>
        </row>
        <row r="37013">
          <cell r="B37013" t="str">
            <v>STP733072</v>
          </cell>
          <cell r="D37013">
            <v>14.69</v>
          </cell>
        </row>
        <row r="37014">
          <cell r="B37014" t="str">
            <v>STP733077</v>
          </cell>
          <cell r="D37014">
            <v>14.69</v>
          </cell>
        </row>
        <row r="37015">
          <cell r="B37015" t="str">
            <v>STP733081</v>
          </cell>
          <cell r="D37015">
            <v>14.69</v>
          </cell>
        </row>
        <row r="37016">
          <cell r="B37016" t="str">
            <v>STP733084</v>
          </cell>
          <cell r="D37016">
            <v>14.69</v>
          </cell>
        </row>
        <row r="37017">
          <cell r="B37017" t="str">
            <v>STP733086</v>
          </cell>
          <cell r="D37017">
            <v>14.69</v>
          </cell>
        </row>
        <row r="37018">
          <cell r="B37018" t="str">
            <v>STP733092</v>
          </cell>
          <cell r="D37018">
            <v>14.69</v>
          </cell>
        </row>
        <row r="37019">
          <cell r="B37019" t="str">
            <v>STP733093</v>
          </cell>
          <cell r="D37019">
            <v>14.69</v>
          </cell>
        </row>
        <row r="37020">
          <cell r="B37020" t="str">
            <v>STP733094</v>
          </cell>
          <cell r="D37020">
            <v>14.69</v>
          </cell>
        </row>
        <row r="37021">
          <cell r="B37021" t="str">
            <v>STP733095</v>
          </cell>
          <cell r="D37021">
            <v>14.69</v>
          </cell>
        </row>
        <row r="37022">
          <cell r="B37022" t="str">
            <v>STP733333</v>
          </cell>
          <cell r="D37022">
            <v>13.69</v>
          </cell>
        </row>
        <row r="37023">
          <cell r="B37023" t="str">
            <v>STP734462</v>
          </cell>
          <cell r="D37023">
            <v>14.49</v>
          </cell>
        </row>
        <row r="37024">
          <cell r="B37024" t="str">
            <v>STP734463</v>
          </cell>
          <cell r="D37024">
            <v>19.29</v>
          </cell>
        </row>
        <row r="37025">
          <cell r="B37025" t="str">
            <v>STP74002</v>
          </cell>
          <cell r="D37025">
            <v>7.79</v>
          </cell>
        </row>
        <row r="37026">
          <cell r="B37026" t="str">
            <v>STP74401</v>
          </cell>
          <cell r="D37026">
            <v>7.99</v>
          </cell>
        </row>
        <row r="37027">
          <cell r="B37027" t="str">
            <v>STP748906</v>
          </cell>
          <cell r="D37027">
            <v>2.99</v>
          </cell>
        </row>
        <row r="37028">
          <cell r="B37028" t="str">
            <v>STP75310</v>
          </cell>
          <cell r="D37028">
            <v>29.99</v>
          </cell>
        </row>
        <row r="37029">
          <cell r="B37029" t="str">
            <v>STP761482</v>
          </cell>
          <cell r="D37029">
            <v>59.49</v>
          </cell>
        </row>
        <row r="37030">
          <cell r="B37030" t="str">
            <v>STP761519</v>
          </cell>
          <cell r="D37030">
            <v>13.29</v>
          </cell>
        </row>
        <row r="37031">
          <cell r="B37031" t="str">
            <v>STP761525</v>
          </cell>
          <cell r="D37031">
            <v>66.290000000000006</v>
          </cell>
        </row>
        <row r="37032">
          <cell r="B37032" t="str">
            <v>STP77053</v>
          </cell>
          <cell r="D37032">
            <v>4.8899999999999997</v>
          </cell>
        </row>
        <row r="37033">
          <cell r="B37033" t="str">
            <v>STP77054</v>
          </cell>
          <cell r="D37033">
            <v>5.79</v>
          </cell>
        </row>
        <row r="37034">
          <cell r="B37034" t="str">
            <v>STP77057</v>
          </cell>
          <cell r="D37034">
            <v>5.79</v>
          </cell>
        </row>
        <row r="37035">
          <cell r="B37035" t="str">
            <v>STP77087</v>
          </cell>
          <cell r="D37035">
            <v>2.69</v>
          </cell>
        </row>
        <row r="37036">
          <cell r="B37036" t="str">
            <v>STP782688</v>
          </cell>
          <cell r="D37036">
            <v>14.49</v>
          </cell>
        </row>
        <row r="37037">
          <cell r="B37037" t="str">
            <v>STP788848</v>
          </cell>
          <cell r="D37037">
            <v>11.99</v>
          </cell>
        </row>
        <row r="37038">
          <cell r="B37038" t="str">
            <v>STP788849</v>
          </cell>
          <cell r="D37038">
            <v>16.79</v>
          </cell>
        </row>
        <row r="37039">
          <cell r="B37039" t="str">
            <v>STP807585</v>
          </cell>
          <cell r="D37039">
            <v>76.489999999999995</v>
          </cell>
        </row>
        <row r="37040">
          <cell r="B37040" t="str">
            <v>STP84192S</v>
          </cell>
          <cell r="D37040">
            <v>3.79</v>
          </cell>
        </row>
        <row r="37041">
          <cell r="B37041" t="str">
            <v>STP84193S</v>
          </cell>
          <cell r="D37041">
            <v>3.29</v>
          </cell>
        </row>
        <row r="37042">
          <cell r="B37042" t="str">
            <v>STP8525S</v>
          </cell>
          <cell r="D37042">
            <v>124.99</v>
          </cell>
        </row>
        <row r="37043">
          <cell r="B37043" t="str">
            <v>STP862332</v>
          </cell>
          <cell r="D37043">
            <v>41.89</v>
          </cell>
        </row>
        <row r="37044">
          <cell r="B37044" t="str">
            <v>STP86320</v>
          </cell>
          <cell r="D37044">
            <v>26.19</v>
          </cell>
        </row>
        <row r="37045">
          <cell r="B37045" t="str">
            <v>STP893158</v>
          </cell>
          <cell r="D37045">
            <v>56.29</v>
          </cell>
        </row>
        <row r="37046">
          <cell r="B37046" t="str">
            <v>STP893190</v>
          </cell>
          <cell r="D37046">
            <v>66.989999999999995</v>
          </cell>
        </row>
        <row r="37047">
          <cell r="B37047" t="str">
            <v>STP90023</v>
          </cell>
          <cell r="D37047">
            <v>3.49</v>
          </cell>
        </row>
        <row r="37048">
          <cell r="B37048" t="str">
            <v>STP90028</v>
          </cell>
          <cell r="D37048">
            <v>4.29</v>
          </cell>
        </row>
        <row r="37049">
          <cell r="B37049" t="str">
            <v>STP90033</v>
          </cell>
          <cell r="D37049">
            <v>3.39</v>
          </cell>
        </row>
        <row r="37050">
          <cell r="B37050" t="str">
            <v>STP90049</v>
          </cell>
          <cell r="D37050">
            <v>4.29</v>
          </cell>
        </row>
        <row r="37051">
          <cell r="B37051" t="str">
            <v>STP90103</v>
          </cell>
          <cell r="D37051">
            <v>4.8899999999999997</v>
          </cell>
        </row>
        <row r="37052">
          <cell r="B37052" t="str">
            <v>STP90104</v>
          </cell>
          <cell r="D37052">
            <v>5.29</v>
          </cell>
        </row>
        <row r="37053">
          <cell r="B37053" t="str">
            <v>STP90105</v>
          </cell>
          <cell r="D37053">
            <v>4.8899999999999997</v>
          </cell>
        </row>
        <row r="37054">
          <cell r="B37054" t="str">
            <v>STP90106</v>
          </cell>
          <cell r="D37054">
            <v>5.29</v>
          </cell>
        </row>
        <row r="37055">
          <cell r="B37055" t="str">
            <v>STP90107</v>
          </cell>
          <cell r="D37055">
            <v>6.49</v>
          </cell>
        </row>
        <row r="37056">
          <cell r="B37056" t="str">
            <v>STP90146</v>
          </cell>
          <cell r="D37056">
            <v>6.49</v>
          </cell>
        </row>
        <row r="37057">
          <cell r="B37057" t="str">
            <v>STP91553</v>
          </cell>
          <cell r="D37057">
            <v>21.29</v>
          </cell>
        </row>
        <row r="37058">
          <cell r="B37058" t="str">
            <v>STP91568</v>
          </cell>
          <cell r="D37058">
            <v>26.79</v>
          </cell>
        </row>
        <row r="37059">
          <cell r="B37059" t="str">
            <v>STP91600</v>
          </cell>
          <cell r="D37059">
            <v>13.29</v>
          </cell>
        </row>
        <row r="37060">
          <cell r="B37060" t="str">
            <v>STP91604</v>
          </cell>
          <cell r="D37060">
            <v>26.79</v>
          </cell>
        </row>
        <row r="37061">
          <cell r="B37061" t="str">
            <v>STP91605</v>
          </cell>
          <cell r="D37061">
            <v>29.89</v>
          </cell>
        </row>
        <row r="37062">
          <cell r="B37062" t="str">
            <v>STP926958</v>
          </cell>
          <cell r="D37062">
            <v>7.29</v>
          </cell>
        </row>
        <row r="37063">
          <cell r="B37063" t="str">
            <v>STP928036</v>
          </cell>
          <cell r="D37063">
            <v>20.190000000000001</v>
          </cell>
        </row>
        <row r="37064">
          <cell r="B37064" t="str">
            <v>STP96806</v>
          </cell>
          <cell r="D37064">
            <v>32.99</v>
          </cell>
        </row>
        <row r="37065">
          <cell r="B37065" t="str">
            <v>STP96807</v>
          </cell>
          <cell r="D37065">
            <v>37.99</v>
          </cell>
        </row>
        <row r="37066">
          <cell r="B37066" t="str">
            <v>STP96808</v>
          </cell>
          <cell r="D37066">
            <v>31.29</v>
          </cell>
        </row>
        <row r="37067">
          <cell r="B37067" t="str">
            <v>STP96809</v>
          </cell>
          <cell r="D37067">
            <v>27.49</v>
          </cell>
        </row>
        <row r="37068">
          <cell r="B37068" t="str">
            <v>STP96810</v>
          </cell>
          <cell r="D37068">
            <v>13.59</v>
          </cell>
        </row>
        <row r="37069">
          <cell r="B37069" t="str">
            <v>STP96816</v>
          </cell>
          <cell r="D37069">
            <v>1.49</v>
          </cell>
        </row>
        <row r="37070">
          <cell r="B37070" t="str">
            <v>STP96818</v>
          </cell>
          <cell r="D37070">
            <v>5.39</v>
          </cell>
        </row>
        <row r="37071">
          <cell r="B37071" t="str">
            <v>STP98589</v>
          </cell>
          <cell r="D37071">
            <v>4.6900000000000004</v>
          </cell>
        </row>
        <row r="37072">
          <cell r="B37072" t="str">
            <v>STPA79981</v>
          </cell>
          <cell r="D37072">
            <v>7.39</v>
          </cell>
        </row>
        <row r="37073">
          <cell r="B37073" t="str">
            <v>STPA79981CA</v>
          </cell>
          <cell r="D37073">
            <v>6.69</v>
          </cell>
        </row>
        <row r="37074">
          <cell r="B37074" t="str">
            <v>STPA79982</v>
          </cell>
          <cell r="D37074">
            <v>7.39</v>
          </cell>
        </row>
        <row r="37075">
          <cell r="B37075" t="str">
            <v>STPA79982CA</v>
          </cell>
          <cell r="D37075">
            <v>6.69</v>
          </cell>
        </row>
        <row r="37076">
          <cell r="B37076" t="str">
            <v>STPA79983CA</v>
          </cell>
          <cell r="D37076">
            <v>6.39</v>
          </cell>
        </row>
        <row r="37077">
          <cell r="B37077" t="str">
            <v>STPA79984</v>
          </cell>
          <cell r="D37077">
            <v>7.39</v>
          </cell>
        </row>
        <row r="37078">
          <cell r="B37078" t="str">
            <v>STPA79984CA</v>
          </cell>
          <cell r="D37078">
            <v>6.69</v>
          </cell>
        </row>
        <row r="37079">
          <cell r="B37079" t="str">
            <v>STPB26201LBLK</v>
          </cell>
          <cell r="D37079">
            <v>156.99</v>
          </cell>
        </row>
        <row r="37080">
          <cell r="B37080" t="str">
            <v>STPB26201LGRY</v>
          </cell>
          <cell r="D37080">
            <v>156.99</v>
          </cell>
        </row>
        <row r="37081">
          <cell r="B37081" t="str">
            <v>STPB26201LNEV</v>
          </cell>
          <cell r="D37081">
            <v>156.99</v>
          </cell>
        </row>
        <row r="37082">
          <cell r="B37082" t="str">
            <v>STPB26251LBLK</v>
          </cell>
          <cell r="D37082">
            <v>169.99</v>
          </cell>
        </row>
        <row r="37083">
          <cell r="B37083" t="str">
            <v>STPB26251LGRY</v>
          </cell>
          <cell r="D37083">
            <v>169.99</v>
          </cell>
        </row>
        <row r="37084">
          <cell r="B37084" t="str">
            <v>STPB26251LNEV</v>
          </cell>
          <cell r="D37084">
            <v>169.99</v>
          </cell>
        </row>
        <row r="37085">
          <cell r="B37085" t="str">
            <v>STPB26261LNEV</v>
          </cell>
          <cell r="D37085">
            <v>185.99</v>
          </cell>
        </row>
        <row r="37086">
          <cell r="B37086" t="str">
            <v>STPB26401LBLK</v>
          </cell>
          <cell r="D37086">
            <v>249.99</v>
          </cell>
        </row>
        <row r="37087">
          <cell r="B37087" t="str">
            <v>STPB26401LGRY</v>
          </cell>
          <cell r="D37087">
            <v>249.99</v>
          </cell>
        </row>
        <row r="37088">
          <cell r="B37088" t="str">
            <v>STPB26401LNEV</v>
          </cell>
          <cell r="D37088">
            <v>249.99</v>
          </cell>
        </row>
        <row r="37089">
          <cell r="B37089" t="str">
            <v>STPB26451LBLK</v>
          </cell>
          <cell r="D37089">
            <v>274.99</v>
          </cell>
        </row>
        <row r="37090">
          <cell r="B37090" t="str">
            <v>STPB26451LGRY</v>
          </cell>
          <cell r="D37090">
            <v>274.99</v>
          </cell>
        </row>
        <row r="37091">
          <cell r="B37091" t="str">
            <v>STPB26451LNEV</v>
          </cell>
          <cell r="D37091">
            <v>274.99</v>
          </cell>
        </row>
        <row r="37092">
          <cell r="B37092" t="str">
            <v>STPB93362F1HBLK</v>
          </cell>
          <cell r="D37092">
            <v>372.99</v>
          </cell>
        </row>
        <row r="37093">
          <cell r="B37093" t="str">
            <v>STPB93362F1HGRY</v>
          </cell>
          <cell r="D37093">
            <v>372.99</v>
          </cell>
        </row>
        <row r="37094">
          <cell r="B37094" t="str">
            <v>STPB93362F1HNEV</v>
          </cell>
          <cell r="D37094">
            <v>372.99</v>
          </cell>
        </row>
        <row r="37095">
          <cell r="B37095" t="str">
            <v>STPB93363F1HBLK</v>
          </cell>
          <cell r="D37095">
            <v>449.99</v>
          </cell>
        </row>
        <row r="37096">
          <cell r="B37096" t="str">
            <v>STPB93363F1HGRY</v>
          </cell>
          <cell r="D37096">
            <v>449.99</v>
          </cell>
        </row>
        <row r="37097">
          <cell r="B37097" t="str">
            <v>STPB93363F1HNEV</v>
          </cell>
          <cell r="D37097">
            <v>449.99</v>
          </cell>
        </row>
        <row r="37098">
          <cell r="B37098" t="str">
            <v>STPB93364F1HBLK</v>
          </cell>
          <cell r="D37098">
            <v>589.99</v>
          </cell>
        </row>
        <row r="37099">
          <cell r="B37099" t="str">
            <v>STPB93364F1HGRY</v>
          </cell>
          <cell r="D37099">
            <v>589.99</v>
          </cell>
        </row>
        <row r="37100">
          <cell r="B37100" t="str">
            <v>STPB93364F1HNEV</v>
          </cell>
          <cell r="D37100">
            <v>589.99</v>
          </cell>
        </row>
        <row r="37101">
          <cell r="B37101" t="str">
            <v>STPB93365F1HBLK</v>
          </cell>
          <cell r="D37101">
            <v>729.99</v>
          </cell>
        </row>
        <row r="37102">
          <cell r="B37102" t="str">
            <v>STPB93365F1HGRY</v>
          </cell>
          <cell r="D37102">
            <v>729.99</v>
          </cell>
        </row>
        <row r="37103">
          <cell r="B37103" t="str">
            <v>STPB93365F1HNEV</v>
          </cell>
          <cell r="D37103">
            <v>729.99</v>
          </cell>
        </row>
        <row r="37104">
          <cell r="B37104" t="str">
            <v>STPBCH0806</v>
          </cell>
          <cell r="D37104">
            <v>6.89</v>
          </cell>
        </row>
        <row r="37105">
          <cell r="B37105" t="str">
            <v>STPBCH3080</v>
          </cell>
          <cell r="D37105">
            <v>3.59</v>
          </cell>
        </row>
        <row r="37106">
          <cell r="B37106" t="str">
            <v>STPBD1009</v>
          </cell>
          <cell r="D37106">
            <v>5.19</v>
          </cell>
        </row>
        <row r="37107">
          <cell r="B37107" t="str">
            <v>STPBD1204TS</v>
          </cell>
          <cell r="D37107">
            <v>76.19</v>
          </cell>
        </row>
        <row r="37108">
          <cell r="B37108" t="str">
            <v>STPBD1212PD</v>
          </cell>
          <cell r="D37108">
            <v>92.89</v>
          </cell>
        </row>
        <row r="37109">
          <cell r="B37109" t="str">
            <v>STPBD15874CA</v>
          </cell>
          <cell r="D37109">
            <v>20.39</v>
          </cell>
        </row>
        <row r="37110">
          <cell r="B37110" t="str">
            <v>STPBD210TS</v>
          </cell>
          <cell r="D37110">
            <v>73.89</v>
          </cell>
        </row>
        <row r="37111">
          <cell r="B37111" t="str">
            <v>STPBD4610II</v>
          </cell>
          <cell r="D37111">
            <v>11.49</v>
          </cell>
        </row>
        <row r="37112">
          <cell r="B37112" t="str">
            <v>STPBD4610IICA</v>
          </cell>
          <cell r="D37112">
            <v>9.7899999999999991</v>
          </cell>
        </row>
        <row r="37113">
          <cell r="B37113" t="str">
            <v>STPBD4635C</v>
          </cell>
          <cell r="D37113">
            <v>10.89</v>
          </cell>
        </row>
        <row r="37114">
          <cell r="B37114" t="str">
            <v>STPBD4810T</v>
          </cell>
          <cell r="D37114">
            <v>13.99</v>
          </cell>
        </row>
        <row r="37115">
          <cell r="B37115" t="str">
            <v>STPBD5207</v>
          </cell>
          <cell r="D37115">
            <v>6.19</v>
          </cell>
        </row>
        <row r="37116">
          <cell r="B37116" t="str">
            <v>STPBD5251</v>
          </cell>
          <cell r="D37116">
            <v>5.89</v>
          </cell>
        </row>
        <row r="37117">
          <cell r="B37117" t="str">
            <v>STPBD6100</v>
          </cell>
          <cell r="D37117">
            <v>4.1900000000000004</v>
          </cell>
        </row>
        <row r="37118">
          <cell r="B37118" t="str">
            <v>STPBD6100CA</v>
          </cell>
          <cell r="D37118">
            <v>3.49</v>
          </cell>
        </row>
        <row r="37119">
          <cell r="B37119" t="str">
            <v>STPBD6108</v>
          </cell>
          <cell r="D37119">
            <v>8.99</v>
          </cell>
        </row>
        <row r="37120">
          <cell r="B37120" t="str">
            <v>STPBD6108CA</v>
          </cell>
          <cell r="D37120">
            <v>10.09</v>
          </cell>
        </row>
        <row r="37121">
          <cell r="B37121" t="str">
            <v>STPBD6120G</v>
          </cell>
          <cell r="D37121">
            <v>36.69</v>
          </cell>
        </row>
        <row r="37122">
          <cell r="B37122" t="str">
            <v>STPBD6120GCA</v>
          </cell>
          <cell r="D37122">
            <v>37.29</v>
          </cell>
        </row>
        <row r="37123">
          <cell r="B37123" t="str">
            <v>STPBD6230TM</v>
          </cell>
          <cell r="D37123">
            <v>14.49</v>
          </cell>
        </row>
        <row r="37124">
          <cell r="B37124" t="str">
            <v>STPBD6235T</v>
          </cell>
          <cell r="D37124">
            <v>10.29</v>
          </cell>
        </row>
        <row r="37125">
          <cell r="B37125" t="str">
            <v>STPBD6235TCA</v>
          </cell>
          <cell r="D37125">
            <v>8.69</v>
          </cell>
        </row>
        <row r="37126">
          <cell r="B37126" t="str">
            <v>STPBD6240TM</v>
          </cell>
          <cell r="D37126">
            <v>15.79</v>
          </cell>
        </row>
        <row r="37127">
          <cell r="B37127" t="str">
            <v>STPBD6350M</v>
          </cell>
          <cell r="D37127">
            <v>10.69</v>
          </cell>
        </row>
        <row r="37128">
          <cell r="B37128" t="str">
            <v>STPBD6350MCA</v>
          </cell>
          <cell r="D37128">
            <v>8.69</v>
          </cell>
        </row>
        <row r="37129">
          <cell r="B37129" t="str">
            <v>STPBD6352</v>
          </cell>
          <cell r="D37129">
            <v>7.79</v>
          </cell>
        </row>
        <row r="37130">
          <cell r="B37130" t="str">
            <v>STPBD6352CA</v>
          </cell>
          <cell r="D37130">
            <v>6.99</v>
          </cell>
        </row>
        <row r="37131">
          <cell r="B37131" t="str">
            <v>STPBD6355MT</v>
          </cell>
          <cell r="D37131">
            <v>15.89</v>
          </cell>
        </row>
        <row r="37132">
          <cell r="B37132" t="str">
            <v>STPBD6408</v>
          </cell>
          <cell r="D37132">
            <v>8.09</v>
          </cell>
        </row>
        <row r="37133">
          <cell r="B37133" t="str">
            <v>STPBD6408CA</v>
          </cell>
          <cell r="D37133">
            <v>6.99</v>
          </cell>
        </row>
        <row r="37134">
          <cell r="B37134" t="str">
            <v>STPBD6703</v>
          </cell>
          <cell r="D37134">
            <v>7.99</v>
          </cell>
        </row>
        <row r="37135">
          <cell r="B37135" t="str">
            <v>STPBD6703CA</v>
          </cell>
          <cell r="D37135">
            <v>12.49</v>
          </cell>
        </row>
        <row r="37136">
          <cell r="B37136" t="str">
            <v>STPBD6712</v>
          </cell>
          <cell r="D37136">
            <v>15.69</v>
          </cell>
        </row>
        <row r="37137">
          <cell r="B37137" t="str">
            <v>STPBD6712CA</v>
          </cell>
          <cell r="D37137">
            <v>15.59</v>
          </cell>
        </row>
        <row r="37138">
          <cell r="B37138" t="str">
            <v>STPBD6760ARII</v>
          </cell>
          <cell r="D37138">
            <v>24.99</v>
          </cell>
        </row>
        <row r="37139">
          <cell r="B37139" t="str">
            <v>STPBD9512</v>
          </cell>
          <cell r="D37139">
            <v>16.29</v>
          </cell>
        </row>
        <row r="37140">
          <cell r="B37140" t="str">
            <v>STPBDCH3009</v>
          </cell>
          <cell r="D37140">
            <v>7.79</v>
          </cell>
        </row>
        <row r="37141">
          <cell r="B37141" t="str">
            <v>STPBDCH3080</v>
          </cell>
          <cell r="D37141">
            <v>4.59</v>
          </cell>
        </row>
        <row r="37142">
          <cell r="B37142" t="str">
            <v>STPBDCH3096</v>
          </cell>
          <cell r="D37142">
            <v>8.7899999999999991</v>
          </cell>
        </row>
        <row r="37143">
          <cell r="B37143" t="str">
            <v>STPBDCH3108</v>
          </cell>
          <cell r="D37143">
            <v>12.19</v>
          </cell>
        </row>
        <row r="37144">
          <cell r="B37144" t="str">
            <v>STPBDCH3108L</v>
          </cell>
          <cell r="D37144">
            <v>11.09</v>
          </cell>
        </row>
        <row r="37145">
          <cell r="B37145" t="str">
            <v>STPBDCH3240</v>
          </cell>
          <cell r="D37145">
            <v>19.489999999999998</v>
          </cell>
        </row>
        <row r="37146">
          <cell r="B37146" t="str">
            <v>STPBDPF3003EX</v>
          </cell>
          <cell r="D37146">
            <v>16.489999999999998</v>
          </cell>
        </row>
        <row r="37147">
          <cell r="B37147" t="str">
            <v>STPBDPF3016</v>
          </cell>
          <cell r="D37147">
            <v>18.39</v>
          </cell>
        </row>
        <row r="37148">
          <cell r="B37148" t="str">
            <v>STPBDPF3037</v>
          </cell>
          <cell r="D37148">
            <v>20.39</v>
          </cell>
        </row>
        <row r="37149">
          <cell r="B37149" t="str">
            <v>STPBDPF3637EX</v>
          </cell>
          <cell r="D37149">
            <v>20.190000000000001</v>
          </cell>
        </row>
        <row r="37150">
          <cell r="B37150" t="str">
            <v>STPBRP26462</v>
          </cell>
          <cell r="D37150">
            <v>30.79</v>
          </cell>
        </row>
        <row r="37151">
          <cell r="B37151" t="str">
            <v>STPDB6408CA</v>
          </cell>
          <cell r="D37151">
            <v>10.19</v>
          </cell>
        </row>
        <row r="37152">
          <cell r="B37152" t="str">
            <v>STPDM4AD</v>
          </cell>
          <cell r="D37152">
            <v>5.19</v>
          </cell>
        </row>
        <row r="37153">
          <cell r="B37153" t="str">
            <v>STPDM4BK</v>
          </cell>
          <cell r="D37153">
            <v>5.19</v>
          </cell>
        </row>
        <row r="37154">
          <cell r="B37154" t="str">
            <v>STPDM8AD</v>
          </cell>
          <cell r="D37154">
            <v>10.79</v>
          </cell>
        </row>
        <row r="37155">
          <cell r="B37155" t="str">
            <v>STPDPNXLCN</v>
          </cell>
          <cell r="D37155">
            <v>13.99</v>
          </cell>
        </row>
        <row r="37156">
          <cell r="B37156" t="str">
            <v>STPDPSXLCN</v>
          </cell>
          <cell r="D37156">
            <v>12.79</v>
          </cell>
        </row>
        <row r="37157">
          <cell r="B37157" t="str">
            <v>STPDPSXLCN6</v>
          </cell>
          <cell r="D37157">
            <v>55.09</v>
          </cell>
        </row>
        <row r="37158">
          <cell r="B37158" t="str">
            <v>STPEN01AD</v>
          </cell>
          <cell r="D37158">
            <v>8.99</v>
          </cell>
        </row>
        <row r="37159">
          <cell r="B37159" t="str">
            <v>STPEN01CR</v>
          </cell>
          <cell r="D37159">
            <v>8.99</v>
          </cell>
        </row>
        <row r="37160">
          <cell r="B37160" t="str">
            <v>STPFJ01AD</v>
          </cell>
          <cell r="D37160">
            <v>8.7899999999999991</v>
          </cell>
        </row>
        <row r="37161">
          <cell r="B37161" t="str">
            <v>STPFJ02AD</v>
          </cell>
          <cell r="D37161">
            <v>10.79</v>
          </cell>
        </row>
        <row r="37162">
          <cell r="B37162" t="str">
            <v>STPNPRSMALL</v>
          </cell>
          <cell r="D37162">
            <v>3.19</v>
          </cell>
        </row>
        <row r="37163">
          <cell r="B37163" t="str">
            <v>STPPMF12AD</v>
          </cell>
          <cell r="D37163">
            <v>8.19</v>
          </cell>
        </row>
        <row r="37164">
          <cell r="B37164" t="str">
            <v>STPPMF12BK</v>
          </cell>
          <cell r="D37164">
            <v>8.19</v>
          </cell>
        </row>
        <row r="37165">
          <cell r="B37165" t="str">
            <v>STPPMU12BK</v>
          </cell>
          <cell r="D37165">
            <v>8.09</v>
          </cell>
        </row>
        <row r="37166">
          <cell r="B37166" t="str">
            <v>STPPMV5AD</v>
          </cell>
          <cell r="D37166">
            <v>4.8899999999999997</v>
          </cell>
        </row>
        <row r="37167">
          <cell r="B37167" t="str">
            <v>STPPMV5BK</v>
          </cell>
          <cell r="D37167">
            <v>6.29</v>
          </cell>
        </row>
        <row r="37168">
          <cell r="B37168" t="str">
            <v>STPPS13146</v>
          </cell>
          <cell r="D37168">
            <v>449.99</v>
          </cell>
        </row>
        <row r="37169">
          <cell r="B37169" t="str">
            <v>STPPS13160</v>
          </cell>
          <cell r="D37169">
            <v>342.15</v>
          </cell>
        </row>
        <row r="37170">
          <cell r="B37170" t="str">
            <v>STPPS18963</v>
          </cell>
          <cell r="D37170">
            <v>149.99</v>
          </cell>
        </row>
        <row r="37171">
          <cell r="B37171" t="str">
            <v>STPPVI030201</v>
          </cell>
          <cell r="D37171">
            <v>137.99</v>
          </cell>
        </row>
        <row r="37172">
          <cell r="B37172" t="str">
            <v>STPPVI030205</v>
          </cell>
          <cell r="D37172">
            <v>137.99</v>
          </cell>
        </row>
        <row r="37173">
          <cell r="B37173" t="str">
            <v>STPPVI050201</v>
          </cell>
          <cell r="D37173">
            <v>193.99</v>
          </cell>
        </row>
        <row r="37174">
          <cell r="B37174" t="str">
            <v>STPPVI050205</v>
          </cell>
          <cell r="D37174">
            <v>203.69</v>
          </cell>
        </row>
        <row r="37175">
          <cell r="B37175" t="str">
            <v>STPPVI270201</v>
          </cell>
          <cell r="D37175">
            <v>359.99</v>
          </cell>
        </row>
        <row r="37176">
          <cell r="B37176" t="str">
            <v>STPPVI270205</v>
          </cell>
          <cell r="D37176">
            <v>359.99</v>
          </cell>
        </row>
        <row r="37177">
          <cell r="B37177" t="str">
            <v>STPS152BR12</v>
          </cell>
          <cell r="D37177">
            <v>4.6900000000000004</v>
          </cell>
        </row>
        <row r="37178">
          <cell r="B37178" t="str">
            <v>STPS152YR12C</v>
          </cell>
          <cell r="D37178">
            <v>3.69</v>
          </cell>
        </row>
        <row r="37179">
          <cell r="B37179" t="str">
            <v>STPS152YR15C</v>
          </cell>
          <cell r="D37179">
            <v>2.69</v>
          </cell>
        </row>
        <row r="37180">
          <cell r="B37180" t="str">
            <v>STPS33BRP12</v>
          </cell>
          <cell r="D37180">
            <v>11.79</v>
          </cell>
        </row>
        <row r="37181">
          <cell r="B37181" t="str">
            <v>STPS33YR12</v>
          </cell>
          <cell r="D37181">
            <v>7.29</v>
          </cell>
        </row>
        <row r="37182">
          <cell r="B37182" t="str">
            <v>STPS33YRP12</v>
          </cell>
          <cell r="D37182">
            <v>12.29</v>
          </cell>
        </row>
        <row r="37183">
          <cell r="B37183" t="str">
            <v>STPS33YRP6C</v>
          </cell>
          <cell r="D37183">
            <v>6.39</v>
          </cell>
        </row>
        <row r="37184">
          <cell r="B37184" t="str">
            <v>STPS33YW18</v>
          </cell>
          <cell r="D37184">
            <v>7.19</v>
          </cell>
        </row>
        <row r="37185">
          <cell r="B37185" t="str">
            <v>STPS35YR12C</v>
          </cell>
          <cell r="D37185">
            <v>8.39</v>
          </cell>
        </row>
        <row r="37186">
          <cell r="B37186" t="str">
            <v>STPS46YR5C</v>
          </cell>
          <cell r="D37186">
            <v>8.59</v>
          </cell>
        </row>
        <row r="37187">
          <cell r="B37187" t="str">
            <v>STPSD271B</v>
          </cell>
          <cell r="D37187">
            <v>4.29</v>
          </cell>
        </row>
        <row r="37188">
          <cell r="B37188" t="str">
            <v>STPSDC272B</v>
          </cell>
          <cell r="D37188">
            <v>4.09</v>
          </cell>
        </row>
        <row r="37189">
          <cell r="B37189" t="str">
            <v>STPSDC30B10</v>
          </cell>
          <cell r="D37189">
            <v>16.989999999999998</v>
          </cell>
        </row>
        <row r="37190">
          <cell r="B37190" t="str">
            <v>STPSDC30E10</v>
          </cell>
          <cell r="D37190">
            <v>19.79</v>
          </cell>
        </row>
        <row r="37191">
          <cell r="B37191" t="str">
            <v>STPSDC32B</v>
          </cell>
          <cell r="D37191">
            <v>5.39</v>
          </cell>
        </row>
        <row r="37192">
          <cell r="B37192" t="str">
            <v>STPSDC32E</v>
          </cell>
          <cell r="D37192">
            <v>3.99</v>
          </cell>
        </row>
        <row r="37193">
          <cell r="B37193" t="str">
            <v>STPSDC47B</v>
          </cell>
          <cell r="D37193">
            <v>5.39</v>
          </cell>
        </row>
        <row r="37194">
          <cell r="B37194" t="str">
            <v>STPSDC47E</v>
          </cell>
          <cell r="D37194">
            <v>4.79</v>
          </cell>
        </row>
        <row r="37195">
          <cell r="B37195" t="str">
            <v>STPSDC48B</v>
          </cell>
          <cell r="D37195">
            <v>5.39</v>
          </cell>
        </row>
        <row r="37196">
          <cell r="B37196" t="str">
            <v>STPSDC48E</v>
          </cell>
          <cell r="D37196">
            <v>4.79</v>
          </cell>
        </row>
        <row r="37197">
          <cell r="B37197" t="str">
            <v>STPSDC51B</v>
          </cell>
          <cell r="D37197">
            <v>5.69</v>
          </cell>
        </row>
        <row r="37198">
          <cell r="B37198" t="str">
            <v>STPSDC51E</v>
          </cell>
          <cell r="D37198">
            <v>5.89</v>
          </cell>
        </row>
        <row r="37199">
          <cell r="B37199" t="str">
            <v>STPSDC52B</v>
          </cell>
          <cell r="D37199">
            <v>5.69</v>
          </cell>
        </row>
        <row r="37200">
          <cell r="B37200" t="str">
            <v>STPSDC52E</v>
          </cell>
          <cell r="D37200">
            <v>5.89</v>
          </cell>
        </row>
        <row r="37201">
          <cell r="B37201" t="str">
            <v>STPSDC53B</v>
          </cell>
          <cell r="D37201">
            <v>5.69</v>
          </cell>
        </row>
        <row r="37202">
          <cell r="B37202" t="str">
            <v>STPSDC53E</v>
          </cell>
          <cell r="D37202">
            <v>5.89</v>
          </cell>
        </row>
        <row r="37203">
          <cell r="B37203" t="str">
            <v>STPSDC54B</v>
          </cell>
          <cell r="D37203">
            <v>5.69</v>
          </cell>
        </row>
        <row r="37204">
          <cell r="B37204" t="str">
            <v>STPSDC54E</v>
          </cell>
          <cell r="D37204">
            <v>5.49</v>
          </cell>
        </row>
        <row r="37205">
          <cell r="B37205" t="str">
            <v>STPSDC59B</v>
          </cell>
          <cell r="D37205">
            <v>5.69</v>
          </cell>
        </row>
        <row r="37206">
          <cell r="B37206" t="str">
            <v>STPSDC59E</v>
          </cell>
          <cell r="D37206">
            <v>5.89</v>
          </cell>
        </row>
        <row r="37207">
          <cell r="B37207" t="str">
            <v>STPSDC71SE</v>
          </cell>
          <cell r="D37207">
            <v>10.59</v>
          </cell>
        </row>
        <row r="37208">
          <cell r="B37208" t="str">
            <v>STPSDC82B</v>
          </cell>
          <cell r="D37208">
            <v>8.7899999999999991</v>
          </cell>
        </row>
        <row r="37209">
          <cell r="B37209" t="str">
            <v>STPSDC82E</v>
          </cell>
          <cell r="D37209">
            <v>8.39</v>
          </cell>
        </row>
        <row r="37210">
          <cell r="B37210" t="str">
            <v>STPSDCS27B</v>
          </cell>
          <cell r="D37210">
            <v>4.79</v>
          </cell>
        </row>
        <row r="37211">
          <cell r="B37211" t="str">
            <v>STPSDCS71B</v>
          </cell>
          <cell r="D37211">
            <v>12.29</v>
          </cell>
        </row>
        <row r="37212">
          <cell r="B37212" t="str">
            <v>STPSDDL510B</v>
          </cell>
          <cell r="D37212">
            <v>3.89</v>
          </cell>
        </row>
        <row r="37213">
          <cell r="B37213" t="str">
            <v>STPSDH71B</v>
          </cell>
          <cell r="D37213">
            <v>29.99</v>
          </cell>
        </row>
        <row r="37214">
          <cell r="B37214" t="str">
            <v>STPSDVD510BR</v>
          </cell>
          <cell r="D37214">
            <v>3.89</v>
          </cell>
        </row>
        <row r="37215">
          <cell r="B37215" t="str">
            <v>STPSEB0263R</v>
          </cell>
          <cell r="D37215">
            <v>86.89</v>
          </cell>
        </row>
        <row r="37216">
          <cell r="B37216" t="str">
            <v>STPSEB0264R</v>
          </cell>
          <cell r="D37216">
            <v>175.09</v>
          </cell>
        </row>
        <row r="37217">
          <cell r="B37217" t="str">
            <v>STPSEB03AR</v>
          </cell>
          <cell r="D37217">
            <v>56.79</v>
          </cell>
        </row>
        <row r="37218">
          <cell r="B37218" t="str">
            <v>STPSEB05AR</v>
          </cell>
          <cell r="D37218">
            <v>83.79</v>
          </cell>
        </row>
        <row r="37219">
          <cell r="B37219" t="str">
            <v>STPSEB05XR</v>
          </cell>
          <cell r="D37219">
            <v>154.59</v>
          </cell>
        </row>
        <row r="37220">
          <cell r="B37220" t="str">
            <v>STPSEB06AR</v>
          </cell>
          <cell r="D37220">
            <v>59.69</v>
          </cell>
        </row>
        <row r="37221">
          <cell r="B37221" t="str">
            <v>STPSEB09AR</v>
          </cell>
          <cell r="D37221">
            <v>107.39</v>
          </cell>
        </row>
        <row r="37222">
          <cell r="B37222" t="str">
            <v>STPSEB09XR</v>
          </cell>
          <cell r="D37222">
            <v>100.39</v>
          </cell>
        </row>
        <row r="37223">
          <cell r="B37223" t="str">
            <v>STPSEB1025BR</v>
          </cell>
          <cell r="D37223">
            <v>46.69</v>
          </cell>
        </row>
        <row r="37224">
          <cell r="B37224" t="str">
            <v>STPSEB1025CR</v>
          </cell>
          <cell r="D37224">
            <v>49.49</v>
          </cell>
        </row>
        <row r="37225">
          <cell r="B37225" t="str">
            <v>STPSEB1025MR</v>
          </cell>
          <cell r="D37225">
            <v>49.49</v>
          </cell>
        </row>
        <row r="37226">
          <cell r="B37226" t="str">
            <v>STPSEB1025YR</v>
          </cell>
          <cell r="D37226">
            <v>49.49</v>
          </cell>
        </row>
        <row r="37227">
          <cell r="B37227" t="str">
            <v>STPSEB10AR</v>
          </cell>
          <cell r="D37227">
            <v>108.49</v>
          </cell>
        </row>
        <row r="37228">
          <cell r="B37228" t="str">
            <v>STPSEB11AR</v>
          </cell>
          <cell r="D37228">
            <v>118.59</v>
          </cell>
        </row>
        <row r="37229">
          <cell r="B37229" t="str">
            <v>STPSEB11XR</v>
          </cell>
          <cell r="D37229">
            <v>159.69</v>
          </cell>
        </row>
        <row r="37230">
          <cell r="B37230" t="str">
            <v>STPSEB1215BR</v>
          </cell>
          <cell r="D37230">
            <v>87.09</v>
          </cell>
        </row>
        <row r="37231">
          <cell r="B37231" t="str">
            <v>STPSEB1215CR</v>
          </cell>
          <cell r="D37231">
            <v>84.09</v>
          </cell>
        </row>
        <row r="37232">
          <cell r="B37232" t="str">
            <v>STPSEB1215MR</v>
          </cell>
          <cell r="D37232">
            <v>84.09</v>
          </cell>
        </row>
        <row r="37233">
          <cell r="B37233" t="str">
            <v>STPSEB1215YR</v>
          </cell>
          <cell r="D37233">
            <v>84.09</v>
          </cell>
        </row>
        <row r="37234">
          <cell r="B37234" t="str">
            <v>STPSEB128R</v>
          </cell>
          <cell r="D37234">
            <v>87.69</v>
          </cell>
        </row>
        <row r="37235">
          <cell r="B37235" t="str">
            <v>STPSEB12AR</v>
          </cell>
          <cell r="D37235">
            <v>70.489999999999995</v>
          </cell>
        </row>
        <row r="37236">
          <cell r="B37236" t="str">
            <v>STPSEB13AR</v>
          </cell>
          <cell r="D37236">
            <v>68.39</v>
          </cell>
        </row>
        <row r="37237">
          <cell r="B37237" t="str">
            <v>STPSEB13XR</v>
          </cell>
          <cell r="D37237">
            <v>96.69</v>
          </cell>
        </row>
        <row r="37238">
          <cell r="B37238" t="str">
            <v>STPSEB1415BR</v>
          </cell>
          <cell r="D37238">
            <v>109.59</v>
          </cell>
        </row>
        <row r="37239">
          <cell r="B37239" t="str">
            <v>STPSEB1415CR</v>
          </cell>
          <cell r="D37239">
            <v>109.59</v>
          </cell>
        </row>
        <row r="37240">
          <cell r="B37240" t="str">
            <v>STPSEB1415MR</v>
          </cell>
          <cell r="D37240">
            <v>109.59</v>
          </cell>
        </row>
        <row r="37241">
          <cell r="B37241" t="str">
            <v>STPSEB1415YR</v>
          </cell>
          <cell r="D37241">
            <v>109.59</v>
          </cell>
        </row>
        <row r="37242">
          <cell r="B37242" t="str">
            <v>STPSEB15AR</v>
          </cell>
          <cell r="D37242">
            <v>59.69</v>
          </cell>
        </row>
        <row r="37243">
          <cell r="B37243" t="str">
            <v>STPSEB15XR</v>
          </cell>
          <cell r="D37243">
            <v>72.19</v>
          </cell>
        </row>
        <row r="37244">
          <cell r="B37244" t="str">
            <v>STPSEB16767</v>
          </cell>
          <cell r="D37244">
            <v>14.79</v>
          </cell>
        </row>
        <row r="37245">
          <cell r="B37245" t="str">
            <v>STPSEB16APR</v>
          </cell>
          <cell r="D37245">
            <v>154.59</v>
          </cell>
        </row>
        <row r="37246">
          <cell r="B37246" t="str">
            <v>STPSEB20177</v>
          </cell>
          <cell r="D37246">
            <v>31.29</v>
          </cell>
        </row>
        <row r="37247">
          <cell r="B37247" t="str">
            <v>STPSEB20178</v>
          </cell>
          <cell r="D37247">
            <v>31.49</v>
          </cell>
        </row>
        <row r="37248">
          <cell r="B37248" t="str">
            <v>STPSEB20179</v>
          </cell>
          <cell r="D37248">
            <v>4.1900000000000004</v>
          </cell>
        </row>
        <row r="37249">
          <cell r="B37249" t="str">
            <v>STPSEB20181</v>
          </cell>
          <cell r="D37249">
            <v>36.590000000000003</v>
          </cell>
        </row>
        <row r="37250">
          <cell r="B37250" t="str">
            <v>STPSEB20182</v>
          </cell>
          <cell r="D37250">
            <v>36.79</v>
          </cell>
        </row>
        <row r="37251">
          <cell r="B37251" t="str">
            <v>STPSEB20185</v>
          </cell>
          <cell r="D37251">
            <v>15.79</v>
          </cell>
        </row>
        <row r="37252">
          <cell r="B37252" t="str">
            <v>STPSEB20189</v>
          </cell>
          <cell r="D37252">
            <v>29.09</v>
          </cell>
        </row>
        <row r="37253">
          <cell r="B37253" t="str">
            <v>STPSEB20190</v>
          </cell>
          <cell r="D37253">
            <v>20.79</v>
          </cell>
        </row>
        <row r="37254">
          <cell r="B37254" t="str">
            <v>STPSEB20193</v>
          </cell>
          <cell r="D37254">
            <v>9.19</v>
          </cell>
        </row>
        <row r="37255">
          <cell r="B37255" t="str">
            <v>STPSEB20195</v>
          </cell>
          <cell r="D37255">
            <v>12.29</v>
          </cell>
        </row>
        <row r="37256">
          <cell r="B37256" t="str">
            <v>STPSEB2025BR</v>
          </cell>
          <cell r="D37256">
            <v>135.49</v>
          </cell>
        </row>
        <row r="37257">
          <cell r="B37257" t="str">
            <v>STPSEB2025CR</v>
          </cell>
          <cell r="D37257">
            <v>135.49</v>
          </cell>
        </row>
        <row r="37258">
          <cell r="B37258" t="str">
            <v>STPSEB2025MR</v>
          </cell>
          <cell r="D37258">
            <v>135.49</v>
          </cell>
        </row>
        <row r="37259">
          <cell r="B37259" t="str">
            <v>STPSEB2025YR</v>
          </cell>
          <cell r="D37259">
            <v>135.49</v>
          </cell>
        </row>
        <row r="37260">
          <cell r="B37260" t="str">
            <v>STPSEB21698</v>
          </cell>
          <cell r="D37260">
            <v>5.09</v>
          </cell>
        </row>
        <row r="37261">
          <cell r="B37261" t="str">
            <v>STPSEB22655</v>
          </cell>
          <cell r="D37261">
            <v>3.69</v>
          </cell>
        </row>
        <row r="37262">
          <cell r="B37262" t="str">
            <v>STPSEB22656</v>
          </cell>
          <cell r="D37262">
            <v>2.79</v>
          </cell>
        </row>
        <row r="37263">
          <cell r="B37263" t="str">
            <v>STPSEB22657</v>
          </cell>
          <cell r="D37263">
            <v>4.8899999999999997</v>
          </cell>
        </row>
        <row r="37264">
          <cell r="B37264" t="str">
            <v>STPSEB22658</v>
          </cell>
          <cell r="D37264">
            <v>3.59</v>
          </cell>
        </row>
        <row r="37265">
          <cell r="B37265" t="str">
            <v>STPSEB22660</v>
          </cell>
          <cell r="D37265">
            <v>2.59</v>
          </cell>
        </row>
        <row r="37266">
          <cell r="B37266" t="str">
            <v>STPSEB24AR</v>
          </cell>
          <cell r="D37266">
            <v>89.49</v>
          </cell>
        </row>
        <row r="37267">
          <cell r="B37267" t="str">
            <v>STPSEB2500BR</v>
          </cell>
          <cell r="D37267">
            <v>95.09</v>
          </cell>
        </row>
        <row r="37268">
          <cell r="B37268" t="str">
            <v>STPSEB2500CR</v>
          </cell>
          <cell r="D37268">
            <v>112.79</v>
          </cell>
        </row>
        <row r="37269">
          <cell r="B37269" t="str">
            <v>STPSEB2500MR</v>
          </cell>
          <cell r="D37269">
            <v>112.79</v>
          </cell>
        </row>
        <row r="37270">
          <cell r="B37270" t="str">
            <v>STPSEB2500YR</v>
          </cell>
          <cell r="D37270">
            <v>112.79</v>
          </cell>
        </row>
        <row r="37271">
          <cell r="B37271" t="str">
            <v>STPSEB2600BR</v>
          </cell>
          <cell r="D37271">
            <v>84.19</v>
          </cell>
        </row>
        <row r="37272">
          <cell r="B37272" t="str">
            <v>STPSEB2600CR</v>
          </cell>
          <cell r="D37272">
            <v>92.19</v>
          </cell>
        </row>
        <row r="37273">
          <cell r="B37273" t="str">
            <v>STPSEB2600MR</v>
          </cell>
          <cell r="D37273">
            <v>92.19</v>
          </cell>
        </row>
        <row r="37274">
          <cell r="B37274" t="str">
            <v>STPSEB2600YR</v>
          </cell>
          <cell r="D37274">
            <v>92.19</v>
          </cell>
        </row>
        <row r="37275">
          <cell r="B37275" t="str">
            <v>STPSEB27AR</v>
          </cell>
          <cell r="D37275">
            <v>77.290000000000006</v>
          </cell>
        </row>
        <row r="37276">
          <cell r="B37276" t="str">
            <v>STPSEB27XR</v>
          </cell>
          <cell r="D37276">
            <v>89.49</v>
          </cell>
        </row>
        <row r="37277">
          <cell r="B37277" t="str">
            <v>STPSEB29XR</v>
          </cell>
          <cell r="D37277">
            <v>119.79</v>
          </cell>
        </row>
        <row r="37278">
          <cell r="B37278" t="str">
            <v>STPSEB3000BR</v>
          </cell>
          <cell r="D37278">
            <v>117.79</v>
          </cell>
        </row>
        <row r="37279">
          <cell r="B37279" t="str">
            <v>STPSEB3000CR</v>
          </cell>
          <cell r="D37279">
            <v>101.79</v>
          </cell>
        </row>
        <row r="37280">
          <cell r="B37280" t="str">
            <v>STPSEB3000MR</v>
          </cell>
          <cell r="D37280">
            <v>101.79</v>
          </cell>
        </row>
        <row r="37281">
          <cell r="B37281" t="str">
            <v>STPSEB3000YR</v>
          </cell>
          <cell r="D37281">
            <v>101.79</v>
          </cell>
        </row>
        <row r="37282">
          <cell r="B37282" t="str">
            <v>STPSEB3313R</v>
          </cell>
          <cell r="D37282">
            <v>123.69</v>
          </cell>
        </row>
        <row r="37283">
          <cell r="B37283" t="str">
            <v>STPSEB3350R</v>
          </cell>
          <cell r="D37283">
            <v>130.19</v>
          </cell>
        </row>
        <row r="37284">
          <cell r="B37284" t="str">
            <v>STPSEB3500BR</v>
          </cell>
          <cell r="D37284">
            <v>136.29</v>
          </cell>
        </row>
        <row r="37285">
          <cell r="B37285" t="str">
            <v>STPSEB3500CR</v>
          </cell>
          <cell r="D37285">
            <v>121.99</v>
          </cell>
        </row>
        <row r="37286">
          <cell r="B37286" t="str">
            <v>STPSEB3500MR</v>
          </cell>
          <cell r="D37286">
            <v>121.99</v>
          </cell>
        </row>
        <row r="37287">
          <cell r="B37287" t="str">
            <v>STPSEB3500YR</v>
          </cell>
          <cell r="D37287">
            <v>121.99</v>
          </cell>
        </row>
        <row r="37288">
          <cell r="B37288" t="str">
            <v>STPSEB3525BR</v>
          </cell>
          <cell r="D37288">
            <v>159.69</v>
          </cell>
        </row>
        <row r="37289">
          <cell r="B37289" t="str">
            <v>STPSEB3525BXR</v>
          </cell>
          <cell r="D37289">
            <v>159.38999999999999</v>
          </cell>
        </row>
        <row r="37290">
          <cell r="B37290" t="str">
            <v>STPSEB3525CR</v>
          </cell>
          <cell r="D37290">
            <v>206.69</v>
          </cell>
        </row>
        <row r="37291">
          <cell r="B37291" t="str">
            <v>STPSEB3525MR</v>
          </cell>
          <cell r="D37291">
            <v>206.69</v>
          </cell>
        </row>
        <row r="37292">
          <cell r="B37292" t="str">
            <v>STPSEB3525YR</v>
          </cell>
          <cell r="D37292">
            <v>206.69</v>
          </cell>
        </row>
        <row r="37293">
          <cell r="B37293" t="str">
            <v>STPSEB35APR</v>
          </cell>
          <cell r="D37293">
            <v>59.49</v>
          </cell>
        </row>
        <row r="37294">
          <cell r="B37294" t="str">
            <v>STPSEB35AR</v>
          </cell>
          <cell r="D37294">
            <v>72.790000000000006</v>
          </cell>
        </row>
        <row r="37295">
          <cell r="B37295" t="str">
            <v>STPSEB3600BR</v>
          </cell>
          <cell r="D37295">
            <v>150.19</v>
          </cell>
        </row>
        <row r="37296">
          <cell r="B37296" t="str">
            <v>STPSEB3600CR</v>
          </cell>
          <cell r="D37296">
            <v>150.19</v>
          </cell>
        </row>
        <row r="37297">
          <cell r="B37297" t="str">
            <v>STPSEB3600MR</v>
          </cell>
          <cell r="D37297">
            <v>150.19</v>
          </cell>
        </row>
        <row r="37298">
          <cell r="B37298" t="str">
            <v>STPSEB3600YR</v>
          </cell>
          <cell r="D37298">
            <v>150.19</v>
          </cell>
        </row>
        <row r="37299">
          <cell r="B37299" t="str">
            <v>STPSEB36APR</v>
          </cell>
          <cell r="D37299">
            <v>67.989999999999995</v>
          </cell>
        </row>
        <row r="37300">
          <cell r="B37300" t="str">
            <v>STPSEB36AR</v>
          </cell>
          <cell r="D37300">
            <v>78.989999999999995</v>
          </cell>
        </row>
        <row r="37301">
          <cell r="B37301" t="str">
            <v>STPSEB3700CR</v>
          </cell>
          <cell r="D37301">
            <v>163.29</v>
          </cell>
        </row>
        <row r="37302">
          <cell r="B37302" t="str">
            <v>STPSEB3700MR</v>
          </cell>
          <cell r="D37302">
            <v>169.89</v>
          </cell>
        </row>
        <row r="37303">
          <cell r="B37303" t="str">
            <v>STPSEB3700YR</v>
          </cell>
          <cell r="D37303">
            <v>169.89</v>
          </cell>
        </row>
        <row r="37304">
          <cell r="B37304" t="str">
            <v>STPSEB3800CR</v>
          </cell>
          <cell r="D37304">
            <v>181.69</v>
          </cell>
        </row>
        <row r="37305">
          <cell r="B37305" t="str">
            <v>STPSEB3800MR</v>
          </cell>
          <cell r="D37305">
            <v>181.69</v>
          </cell>
        </row>
        <row r="37306">
          <cell r="B37306" t="str">
            <v>STPSEB3800YR</v>
          </cell>
          <cell r="D37306">
            <v>181.69</v>
          </cell>
        </row>
        <row r="37307">
          <cell r="B37307" t="str">
            <v>STPSEB38AR</v>
          </cell>
          <cell r="D37307">
            <v>136.29</v>
          </cell>
        </row>
        <row r="37308">
          <cell r="B37308" t="str">
            <v>STPSEB39AR</v>
          </cell>
          <cell r="D37308">
            <v>163.29</v>
          </cell>
        </row>
        <row r="37309">
          <cell r="B37309" t="str">
            <v>STPSEB4005BR</v>
          </cell>
          <cell r="D37309">
            <v>208.99</v>
          </cell>
        </row>
        <row r="37310">
          <cell r="B37310" t="str">
            <v>STPSEB4005CR</v>
          </cell>
          <cell r="D37310">
            <v>229.99</v>
          </cell>
        </row>
        <row r="37311">
          <cell r="B37311" t="str">
            <v>STPSEB4005MR</v>
          </cell>
          <cell r="D37311">
            <v>229.99</v>
          </cell>
        </row>
        <row r="37312">
          <cell r="B37312" t="str">
            <v>STPSEB4005YR</v>
          </cell>
          <cell r="D37312">
            <v>229.99</v>
          </cell>
        </row>
        <row r="37313">
          <cell r="B37313" t="str">
            <v>STPSEB40132</v>
          </cell>
          <cell r="D37313">
            <v>21.49</v>
          </cell>
        </row>
        <row r="37314">
          <cell r="B37314" t="str">
            <v>STPSEB40133</v>
          </cell>
          <cell r="D37314">
            <v>8.59</v>
          </cell>
        </row>
        <row r="37315">
          <cell r="B37315" t="str">
            <v>STPSEB40134</v>
          </cell>
          <cell r="D37315">
            <v>11.49</v>
          </cell>
        </row>
        <row r="37316">
          <cell r="B37316" t="str">
            <v>STPSEB40135</v>
          </cell>
          <cell r="D37316">
            <v>23.49</v>
          </cell>
        </row>
        <row r="37317">
          <cell r="B37317" t="str">
            <v>STPSEB40136</v>
          </cell>
          <cell r="D37317">
            <v>19.39</v>
          </cell>
        </row>
        <row r="37318">
          <cell r="B37318" t="str">
            <v>STPSEB40137</v>
          </cell>
          <cell r="D37318">
            <v>19.39</v>
          </cell>
        </row>
        <row r="37319">
          <cell r="B37319" t="str">
            <v>STPSEB40138</v>
          </cell>
          <cell r="D37319">
            <v>19.39</v>
          </cell>
        </row>
        <row r="37320">
          <cell r="B37320" t="str">
            <v>STPSEB40145</v>
          </cell>
          <cell r="D37320">
            <v>40.89</v>
          </cell>
        </row>
        <row r="37321">
          <cell r="B37321" t="str">
            <v>STPSEB40146</v>
          </cell>
          <cell r="D37321">
            <v>51.49</v>
          </cell>
        </row>
        <row r="37322">
          <cell r="B37322" t="str">
            <v>STPSEB40147</v>
          </cell>
          <cell r="D37322">
            <v>48.59</v>
          </cell>
        </row>
        <row r="37323">
          <cell r="B37323" t="str">
            <v>STPSEB40148</v>
          </cell>
          <cell r="D37323">
            <v>58.49</v>
          </cell>
        </row>
        <row r="37324">
          <cell r="B37324" t="str">
            <v>STPSEB40149</v>
          </cell>
          <cell r="D37324">
            <v>69.69</v>
          </cell>
        </row>
        <row r="37325">
          <cell r="B37325" t="str">
            <v>STPSEB40150</v>
          </cell>
          <cell r="D37325">
            <v>64.290000000000006</v>
          </cell>
        </row>
        <row r="37326">
          <cell r="B37326" t="str">
            <v>STPSEB40155</v>
          </cell>
          <cell r="D37326">
            <v>53.59</v>
          </cell>
        </row>
        <row r="37327">
          <cell r="B37327" t="str">
            <v>STPSEB40156</v>
          </cell>
          <cell r="D37327">
            <v>52.49</v>
          </cell>
        </row>
        <row r="37328">
          <cell r="B37328" t="str">
            <v>STPSEB40157</v>
          </cell>
          <cell r="D37328">
            <v>30.49</v>
          </cell>
        </row>
        <row r="37329">
          <cell r="B37329" t="str">
            <v>STPSEB4025BR</v>
          </cell>
          <cell r="D37329">
            <v>164.89</v>
          </cell>
        </row>
        <row r="37330">
          <cell r="B37330" t="str">
            <v>STPSEB4025BXR</v>
          </cell>
          <cell r="D37330">
            <v>183.39</v>
          </cell>
        </row>
        <row r="37331">
          <cell r="B37331" t="str">
            <v>STPSEB4025CR</v>
          </cell>
          <cell r="D37331">
            <v>164.99</v>
          </cell>
        </row>
        <row r="37332">
          <cell r="B37332" t="str">
            <v>STPSEB4025MR</v>
          </cell>
          <cell r="D37332">
            <v>164.99</v>
          </cell>
        </row>
        <row r="37333">
          <cell r="B37333" t="str">
            <v>STPSEB4025YR</v>
          </cell>
          <cell r="D37333">
            <v>164.99</v>
          </cell>
        </row>
        <row r="37334">
          <cell r="B37334" t="str">
            <v>STPSEB40897</v>
          </cell>
          <cell r="D37334">
            <v>7.19</v>
          </cell>
        </row>
        <row r="37335">
          <cell r="B37335" t="str">
            <v>STPSEB40898</v>
          </cell>
          <cell r="D37335">
            <v>3.99</v>
          </cell>
        </row>
        <row r="37336">
          <cell r="B37336" t="str">
            <v>STPSEB42AR</v>
          </cell>
          <cell r="D37336">
            <v>149.38999999999999</v>
          </cell>
        </row>
        <row r="37337">
          <cell r="B37337" t="str">
            <v>STPSEB42XR</v>
          </cell>
          <cell r="D37337">
            <v>176.69</v>
          </cell>
        </row>
        <row r="37338">
          <cell r="B37338" t="str">
            <v>STPSEB430R</v>
          </cell>
          <cell r="D37338">
            <v>65.39</v>
          </cell>
        </row>
        <row r="37339">
          <cell r="B37339" t="str">
            <v>STPSEB43XR</v>
          </cell>
          <cell r="D37339">
            <v>258.08999999999997</v>
          </cell>
        </row>
        <row r="37340">
          <cell r="B37340" t="str">
            <v>STPSEB4500BR</v>
          </cell>
          <cell r="D37340">
            <v>67.989999999999995</v>
          </cell>
        </row>
        <row r="37341">
          <cell r="B37341" t="str">
            <v>STPSEB4500CR</v>
          </cell>
          <cell r="D37341">
            <v>86.69</v>
          </cell>
        </row>
        <row r="37342">
          <cell r="B37342" t="str">
            <v>STPSEB4500MR</v>
          </cell>
          <cell r="D37342">
            <v>84.99</v>
          </cell>
        </row>
        <row r="37343">
          <cell r="B37343" t="str">
            <v>STPSEB4500YR</v>
          </cell>
          <cell r="D37343">
            <v>86.69</v>
          </cell>
        </row>
        <row r="37344">
          <cell r="B37344" t="str">
            <v>STPSEB4525BXR</v>
          </cell>
          <cell r="D37344">
            <v>183.59</v>
          </cell>
        </row>
        <row r="37345">
          <cell r="B37345" t="str">
            <v>STPSEB45AR</v>
          </cell>
          <cell r="D37345">
            <v>175.09</v>
          </cell>
        </row>
        <row r="37346">
          <cell r="B37346" t="str">
            <v>STPSEB4600BR</v>
          </cell>
          <cell r="D37346">
            <v>166.29</v>
          </cell>
        </row>
        <row r="37347">
          <cell r="B37347" t="str">
            <v>STPSEB4600CR</v>
          </cell>
          <cell r="D37347">
            <v>187.79</v>
          </cell>
        </row>
        <row r="37348">
          <cell r="B37348" t="str">
            <v>STPSEB4600MR</v>
          </cell>
          <cell r="D37348">
            <v>187.79</v>
          </cell>
        </row>
        <row r="37349">
          <cell r="B37349" t="str">
            <v>STPSEB4600YR</v>
          </cell>
          <cell r="D37349">
            <v>187.79</v>
          </cell>
        </row>
        <row r="37350">
          <cell r="B37350" t="str">
            <v>STPSEB460R</v>
          </cell>
          <cell r="D37350">
            <v>73.790000000000006</v>
          </cell>
        </row>
        <row r="37351">
          <cell r="B37351" t="str">
            <v>STPSEB4700BR</v>
          </cell>
          <cell r="D37351">
            <v>189.69</v>
          </cell>
        </row>
        <row r="37352">
          <cell r="B37352" t="str">
            <v>STPSEB4700CR</v>
          </cell>
          <cell r="D37352">
            <v>189.69</v>
          </cell>
        </row>
        <row r="37353">
          <cell r="B37353" t="str">
            <v>STPSEB4700MR</v>
          </cell>
          <cell r="D37353">
            <v>189.69</v>
          </cell>
        </row>
        <row r="37354">
          <cell r="B37354" t="str">
            <v>STPSEB4700YR</v>
          </cell>
          <cell r="D37354">
            <v>182.29</v>
          </cell>
        </row>
        <row r="37355">
          <cell r="B37355" t="str">
            <v>STPSEB4730BR</v>
          </cell>
          <cell r="D37355">
            <v>154.99</v>
          </cell>
        </row>
        <row r="37356">
          <cell r="B37356" t="str">
            <v>STPSEB4730CR</v>
          </cell>
          <cell r="D37356">
            <v>225.89</v>
          </cell>
        </row>
        <row r="37357">
          <cell r="B37357" t="str">
            <v>STPSEB4730MR</v>
          </cell>
          <cell r="D37357">
            <v>225.89</v>
          </cell>
        </row>
        <row r="37358">
          <cell r="B37358" t="str">
            <v>STPSEB4730YR</v>
          </cell>
          <cell r="D37358">
            <v>225.89</v>
          </cell>
        </row>
        <row r="37359">
          <cell r="B37359" t="str">
            <v>STPSEB49AR</v>
          </cell>
          <cell r="D37359">
            <v>87.59</v>
          </cell>
        </row>
        <row r="37360">
          <cell r="B37360" t="str">
            <v>STPSEB49XR</v>
          </cell>
          <cell r="D37360">
            <v>108.49</v>
          </cell>
        </row>
        <row r="37361">
          <cell r="B37361" t="str">
            <v>STPSEB500008A</v>
          </cell>
          <cell r="D37361">
            <v>4.1900000000000004</v>
          </cell>
        </row>
        <row r="37362">
          <cell r="B37362" t="str">
            <v>STPSEB500CR</v>
          </cell>
          <cell r="D37362">
            <v>237.99</v>
          </cell>
        </row>
        <row r="37363">
          <cell r="B37363" t="str">
            <v>STPSEB51AR</v>
          </cell>
          <cell r="D37363">
            <v>136.29</v>
          </cell>
        </row>
        <row r="37364">
          <cell r="B37364" t="str">
            <v>STPSEB51XR</v>
          </cell>
          <cell r="D37364">
            <v>181.69</v>
          </cell>
        </row>
        <row r="37365">
          <cell r="B37365" t="str">
            <v>STPSEB53AR</v>
          </cell>
          <cell r="D37365">
            <v>87.59</v>
          </cell>
        </row>
        <row r="37366">
          <cell r="B37366" t="str">
            <v>STPSEB53XR</v>
          </cell>
          <cell r="D37366">
            <v>169.99</v>
          </cell>
        </row>
        <row r="37367">
          <cell r="B37367" t="str">
            <v>STPSEB540R</v>
          </cell>
          <cell r="D37367">
            <v>65.09</v>
          </cell>
        </row>
        <row r="37368">
          <cell r="B37368" t="str">
            <v>STPSEB5500BR</v>
          </cell>
          <cell r="D37368">
            <v>203.99</v>
          </cell>
        </row>
        <row r="37369">
          <cell r="B37369" t="str">
            <v>STPSEB5500CR</v>
          </cell>
          <cell r="D37369">
            <v>203.99</v>
          </cell>
        </row>
        <row r="37370">
          <cell r="B37370" t="str">
            <v>STPSEB5500MR</v>
          </cell>
          <cell r="D37370">
            <v>203.99</v>
          </cell>
        </row>
        <row r="37371">
          <cell r="B37371" t="str">
            <v>STPSEB5500YR</v>
          </cell>
          <cell r="D37371">
            <v>203.99</v>
          </cell>
        </row>
        <row r="37372">
          <cell r="B37372" t="str">
            <v>STPSEB5510R</v>
          </cell>
          <cell r="D37372">
            <v>112.09</v>
          </cell>
        </row>
        <row r="37373">
          <cell r="B37373" t="str">
            <v>STPSEB551BXR</v>
          </cell>
          <cell r="D37373">
            <v>166.69</v>
          </cell>
        </row>
        <row r="37374">
          <cell r="B37374" t="str">
            <v>STPSEB5520R</v>
          </cell>
          <cell r="D37374">
            <v>123.69</v>
          </cell>
        </row>
        <row r="37375">
          <cell r="B37375" t="str">
            <v>STPSEB55AR</v>
          </cell>
          <cell r="D37375">
            <v>151.79</v>
          </cell>
        </row>
        <row r="37376">
          <cell r="B37376" t="str">
            <v>STPSEB55XR</v>
          </cell>
          <cell r="D37376">
            <v>181.69</v>
          </cell>
        </row>
        <row r="37377">
          <cell r="B37377" t="str">
            <v>STPSEB570R</v>
          </cell>
          <cell r="D37377">
            <v>70.489999999999995</v>
          </cell>
        </row>
        <row r="37378">
          <cell r="B37378" t="str">
            <v>STPSEB6101</v>
          </cell>
          <cell r="D37378">
            <v>23.49</v>
          </cell>
        </row>
        <row r="37379">
          <cell r="B37379" t="str">
            <v>STPSEB6101RTUCC</v>
          </cell>
          <cell r="D37379">
            <v>10.29</v>
          </cell>
        </row>
        <row r="37380">
          <cell r="B37380" t="str">
            <v>STPSEB61032RTU</v>
          </cell>
          <cell r="D37380">
            <v>5.89</v>
          </cell>
        </row>
        <row r="37381">
          <cell r="B37381" t="str">
            <v>STPSEB6104HM</v>
          </cell>
          <cell r="D37381">
            <v>19.29</v>
          </cell>
        </row>
        <row r="37382">
          <cell r="B37382" t="str">
            <v>STPSEB61AR</v>
          </cell>
          <cell r="D37382">
            <v>89.49</v>
          </cell>
        </row>
        <row r="37383">
          <cell r="B37383" t="str">
            <v>STPSEB61XR</v>
          </cell>
          <cell r="D37383">
            <v>107.39</v>
          </cell>
        </row>
        <row r="37384">
          <cell r="B37384" t="str">
            <v>STPSEB6201</v>
          </cell>
          <cell r="D37384">
            <v>25.09</v>
          </cell>
        </row>
        <row r="37385">
          <cell r="B37385" t="str">
            <v>STPSEB6204HM</v>
          </cell>
          <cell r="D37385">
            <v>16.989999999999998</v>
          </cell>
        </row>
        <row r="37386">
          <cell r="B37386" t="str">
            <v>STPSEB6301</v>
          </cell>
          <cell r="D37386">
            <v>22.09</v>
          </cell>
        </row>
        <row r="37387">
          <cell r="B37387" t="str">
            <v>STPSEB6401</v>
          </cell>
          <cell r="D37387">
            <v>22.59</v>
          </cell>
        </row>
        <row r="37388">
          <cell r="B37388" t="str">
            <v>STPSEB6401RTUCC</v>
          </cell>
          <cell r="D37388">
            <v>14.19</v>
          </cell>
        </row>
        <row r="37389">
          <cell r="B37389" t="str">
            <v>STPSEB64032RTU</v>
          </cell>
          <cell r="D37389">
            <v>5.89</v>
          </cell>
        </row>
        <row r="37390">
          <cell r="B37390" t="str">
            <v>STPSEB6404HM</v>
          </cell>
          <cell r="D37390">
            <v>19.29</v>
          </cell>
        </row>
        <row r="37391">
          <cell r="B37391" t="str">
            <v>STPSEB646BXR</v>
          </cell>
          <cell r="D37391">
            <v>183.39</v>
          </cell>
        </row>
        <row r="37392">
          <cell r="B37392" t="str">
            <v>STPSEB64AR</v>
          </cell>
          <cell r="D37392">
            <v>169.89</v>
          </cell>
        </row>
        <row r="37393">
          <cell r="B37393" t="str">
            <v>STPSEB64XR</v>
          </cell>
          <cell r="D37393">
            <v>235.99</v>
          </cell>
        </row>
        <row r="37394">
          <cell r="B37394" t="str">
            <v>STPSEB650055</v>
          </cell>
          <cell r="D37394">
            <v>916.99</v>
          </cell>
        </row>
        <row r="37395">
          <cell r="B37395" t="str">
            <v>STPSEB6501</v>
          </cell>
          <cell r="D37395">
            <v>22.09</v>
          </cell>
        </row>
        <row r="37396">
          <cell r="B37396" t="str">
            <v>STPSEB6504HM</v>
          </cell>
          <cell r="D37396">
            <v>19.29</v>
          </cell>
        </row>
        <row r="37397">
          <cell r="B37397" t="str">
            <v>STPSEB67032</v>
          </cell>
          <cell r="D37397">
            <v>7.79</v>
          </cell>
        </row>
        <row r="37398">
          <cell r="B37398" t="str">
            <v>STPSEB7001</v>
          </cell>
          <cell r="D37398">
            <v>29.69</v>
          </cell>
        </row>
        <row r="37399">
          <cell r="B37399" t="str">
            <v>STPSEB7004HM</v>
          </cell>
          <cell r="D37399">
            <v>29.19</v>
          </cell>
        </row>
        <row r="37400">
          <cell r="B37400" t="str">
            <v>STPSEB70APR</v>
          </cell>
          <cell r="D37400">
            <v>1721.29</v>
          </cell>
        </row>
        <row r="37401">
          <cell r="B37401" t="str">
            <v>STPSEB70AR</v>
          </cell>
          <cell r="D37401">
            <v>181.69</v>
          </cell>
        </row>
        <row r="37402">
          <cell r="B37402" t="str">
            <v>STPSEB71032</v>
          </cell>
          <cell r="D37402">
            <v>5.19</v>
          </cell>
        </row>
        <row r="37403">
          <cell r="B37403" t="str">
            <v>STPSEB7401</v>
          </cell>
          <cell r="D37403">
            <v>11.19</v>
          </cell>
        </row>
        <row r="37404">
          <cell r="B37404" t="str">
            <v>STPSEB78032</v>
          </cell>
          <cell r="D37404">
            <v>4.8899999999999997</v>
          </cell>
        </row>
        <row r="37405">
          <cell r="B37405" t="str">
            <v>STPSEB78AR</v>
          </cell>
          <cell r="D37405">
            <v>87.59</v>
          </cell>
        </row>
        <row r="37406">
          <cell r="B37406" t="str">
            <v>STPSEB800001</v>
          </cell>
          <cell r="D37406">
            <v>21.49</v>
          </cell>
        </row>
        <row r="37407">
          <cell r="B37407" t="str">
            <v>STPSEB8001</v>
          </cell>
          <cell r="D37407">
            <v>17.989999999999998</v>
          </cell>
        </row>
        <row r="37408">
          <cell r="B37408" t="str">
            <v>STPSEB8005</v>
          </cell>
          <cell r="D37408">
            <v>78.989999999999995</v>
          </cell>
        </row>
        <row r="37409">
          <cell r="B37409" t="str">
            <v>STPSEB80AR</v>
          </cell>
          <cell r="D37409">
            <v>92.91</v>
          </cell>
        </row>
        <row r="37410">
          <cell r="B37410" t="str">
            <v>STPSEB80XR</v>
          </cell>
          <cell r="D37410">
            <v>159.24</v>
          </cell>
        </row>
        <row r="37411">
          <cell r="B37411" t="str">
            <v>STPSEB8201</v>
          </cell>
          <cell r="D37411">
            <v>29.99</v>
          </cell>
        </row>
        <row r="37412">
          <cell r="B37412" t="str">
            <v>STPSEB823009</v>
          </cell>
          <cell r="D37412">
            <v>28.69</v>
          </cell>
        </row>
        <row r="37413">
          <cell r="B37413" t="str">
            <v>STPSEB82XR</v>
          </cell>
          <cell r="D37413">
            <v>119.79</v>
          </cell>
        </row>
        <row r="37414">
          <cell r="B37414" t="str">
            <v>STPSEB8301</v>
          </cell>
          <cell r="D37414">
            <v>79.989999999999995</v>
          </cell>
        </row>
        <row r="37415">
          <cell r="B37415" t="str">
            <v>STPSEB8301BX</v>
          </cell>
          <cell r="D37415">
            <v>306.99</v>
          </cell>
        </row>
        <row r="37416">
          <cell r="B37416" t="str">
            <v>STPSEB85AR</v>
          </cell>
          <cell r="D37416">
            <v>84.59</v>
          </cell>
        </row>
        <row r="37417">
          <cell r="B37417" t="str">
            <v>STPSEB90AR</v>
          </cell>
          <cell r="D37417">
            <v>135.99</v>
          </cell>
        </row>
        <row r="37418">
          <cell r="B37418" t="str">
            <v>STPSEB90XR</v>
          </cell>
          <cell r="D37418">
            <v>176.99</v>
          </cell>
        </row>
        <row r="37419">
          <cell r="B37419" t="str">
            <v>STPSEB92AR</v>
          </cell>
          <cell r="D37419">
            <v>52.69</v>
          </cell>
        </row>
        <row r="37420">
          <cell r="B37420" t="str">
            <v>STPSEB96AR</v>
          </cell>
          <cell r="D37420">
            <v>84.19</v>
          </cell>
        </row>
        <row r="37421">
          <cell r="B37421" t="str">
            <v>STPSEB98AR</v>
          </cell>
          <cell r="D37421">
            <v>65.09</v>
          </cell>
        </row>
        <row r="37422">
          <cell r="B37422" t="str">
            <v>STPSEB98XR</v>
          </cell>
          <cell r="D37422">
            <v>81.39</v>
          </cell>
        </row>
        <row r="37423">
          <cell r="B37423" t="str">
            <v>STPSEB99032</v>
          </cell>
          <cell r="D37423">
            <v>13.99</v>
          </cell>
        </row>
        <row r="37424">
          <cell r="B37424" t="str">
            <v>STPSEBC5240BR</v>
          </cell>
          <cell r="D37424">
            <v>219.09</v>
          </cell>
        </row>
        <row r="37425">
          <cell r="B37425" t="str">
            <v>STPSEBC5240CR</v>
          </cell>
          <cell r="D37425">
            <v>224.39</v>
          </cell>
        </row>
        <row r="37426">
          <cell r="B37426" t="str">
            <v>STPSEBC5240MR</v>
          </cell>
          <cell r="D37426">
            <v>224.39</v>
          </cell>
        </row>
        <row r="37427">
          <cell r="B37427" t="str">
            <v>STPSEBC5240YR</v>
          </cell>
          <cell r="D37427">
            <v>224.39</v>
          </cell>
        </row>
        <row r="37428">
          <cell r="B37428" t="str">
            <v>STPSEBDR350R</v>
          </cell>
          <cell r="D37428">
            <v>90.79</v>
          </cell>
        </row>
        <row r="37429">
          <cell r="B37429" t="str">
            <v>STPSEBDR360R</v>
          </cell>
          <cell r="D37429">
            <v>93.19</v>
          </cell>
        </row>
        <row r="37430">
          <cell r="B37430" t="str">
            <v>STPSEBDR400R</v>
          </cell>
          <cell r="D37430">
            <v>175.49</v>
          </cell>
        </row>
        <row r="37431">
          <cell r="B37431" t="str">
            <v>STPSEBDR510R</v>
          </cell>
          <cell r="D37431">
            <v>181.69</v>
          </cell>
        </row>
        <row r="37432">
          <cell r="B37432" t="str">
            <v>STPSEBDR520R</v>
          </cell>
          <cell r="D37432">
            <v>154.09</v>
          </cell>
        </row>
        <row r="37433">
          <cell r="B37433" t="str">
            <v>STPSEBDR620R</v>
          </cell>
          <cell r="D37433">
            <v>86.29</v>
          </cell>
        </row>
        <row r="37434">
          <cell r="B37434" t="str">
            <v>STPSEBE20R</v>
          </cell>
          <cell r="D37434">
            <v>105.29</v>
          </cell>
        </row>
        <row r="37435">
          <cell r="B37435" t="str">
            <v>STPSEBE250R</v>
          </cell>
          <cell r="D37435">
            <v>147.29</v>
          </cell>
        </row>
        <row r="37436">
          <cell r="B37436" t="str">
            <v>STPSEBE260R</v>
          </cell>
          <cell r="D37436">
            <v>126.19</v>
          </cell>
        </row>
        <row r="37437">
          <cell r="B37437" t="str">
            <v>STPSEBE320R</v>
          </cell>
          <cell r="D37437">
            <v>132.29</v>
          </cell>
        </row>
        <row r="37438">
          <cell r="B37438" t="str">
            <v>STPSEBE321R</v>
          </cell>
          <cell r="D37438">
            <v>123.99</v>
          </cell>
        </row>
        <row r="37439">
          <cell r="B37439" t="str">
            <v>STPSEBE340R</v>
          </cell>
          <cell r="D37439">
            <v>123.79</v>
          </cell>
        </row>
        <row r="37440">
          <cell r="B37440" t="str">
            <v>STPSEBE350R</v>
          </cell>
          <cell r="D37440">
            <v>119.99</v>
          </cell>
        </row>
        <row r="37441">
          <cell r="B37441" t="str">
            <v>STPSEBE360R</v>
          </cell>
          <cell r="D37441">
            <v>179.09</v>
          </cell>
        </row>
        <row r="37442">
          <cell r="B37442" t="str">
            <v>STPSEBE40R</v>
          </cell>
          <cell r="D37442">
            <v>136.29</v>
          </cell>
        </row>
        <row r="37443">
          <cell r="B37443" t="str">
            <v>STPSEBFX11R</v>
          </cell>
          <cell r="D37443">
            <v>92.29</v>
          </cell>
        </row>
        <row r="37444">
          <cell r="B37444" t="str">
            <v>STPSEBFX2R</v>
          </cell>
          <cell r="D37444">
            <v>59.49</v>
          </cell>
        </row>
        <row r="37445">
          <cell r="B37445" t="str">
            <v>STPSEBFX3R</v>
          </cell>
          <cell r="D37445">
            <v>77.290000000000006</v>
          </cell>
        </row>
        <row r="37446">
          <cell r="B37446" t="str">
            <v>STPSEBFX4R</v>
          </cell>
          <cell r="D37446">
            <v>70.489999999999995</v>
          </cell>
        </row>
        <row r="37447">
          <cell r="B37447" t="str">
            <v>STPSEBFX6R</v>
          </cell>
          <cell r="D37447">
            <v>83.69</v>
          </cell>
        </row>
        <row r="37448">
          <cell r="B37448" t="str">
            <v>STPSEBFX7R</v>
          </cell>
          <cell r="D37448">
            <v>89.39</v>
          </cell>
        </row>
        <row r="37449">
          <cell r="B37449" t="str">
            <v>STPSEBFX8R</v>
          </cell>
          <cell r="D37449">
            <v>104.09</v>
          </cell>
        </row>
        <row r="37450">
          <cell r="B37450" t="str">
            <v>STPSEBHG161</v>
          </cell>
          <cell r="D37450">
            <v>1.39</v>
          </cell>
        </row>
        <row r="37451">
          <cell r="B37451" t="str">
            <v>STPSEBHG162</v>
          </cell>
          <cell r="D37451">
            <v>1.39</v>
          </cell>
        </row>
        <row r="37452">
          <cell r="B37452" t="str">
            <v>STPSEBHG163</v>
          </cell>
          <cell r="D37452">
            <v>0.99</v>
          </cell>
        </row>
        <row r="37453">
          <cell r="B37453" t="str">
            <v>STPSEBHG164</v>
          </cell>
          <cell r="D37453">
            <v>1.39</v>
          </cell>
        </row>
        <row r="37454">
          <cell r="B37454" t="str">
            <v>STPSEBHG165</v>
          </cell>
          <cell r="D37454">
            <v>1.39</v>
          </cell>
        </row>
        <row r="37455">
          <cell r="B37455" t="str">
            <v>STPSEBHG170</v>
          </cell>
          <cell r="D37455">
            <v>1.39</v>
          </cell>
        </row>
        <row r="37456">
          <cell r="B37456" t="str">
            <v>STPSEBI4303R</v>
          </cell>
          <cell r="D37456">
            <v>203.99</v>
          </cell>
        </row>
        <row r="37457">
          <cell r="B37457" t="str">
            <v>STPSEBI4305RCC</v>
          </cell>
          <cell r="D37457">
            <v>117.29</v>
          </cell>
        </row>
        <row r="37458">
          <cell r="B37458" t="str">
            <v>STPSEBI6960R</v>
          </cell>
          <cell r="D37458">
            <v>260.99</v>
          </cell>
        </row>
        <row r="37459">
          <cell r="B37459" t="str">
            <v>STPSEBL50PR</v>
          </cell>
          <cell r="D37459">
            <v>112.79</v>
          </cell>
        </row>
        <row r="37460">
          <cell r="B37460" t="str">
            <v>STPSEBM251BR</v>
          </cell>
          <cell r="D37460">
            <v>55.99</v>
          </cell>
        </row>
        <row r="37461">
          <cell r="B37461" t="str">
            <v>STPSEBM251BXR</v>
          </cell>
          <cell r="D37461">
            <v>70.09</v>
          </cell>
        </row>
        <row r="37462">
          <cell r="B37462" t="str">
            <v>STPSEBM251CR</v>
          </cell>
          <cell r="D37462">
            <v>70.09</v>
          </cell>
        </row>
        <row r="37463">
          <cell r="B37463" t="str">
            <v>STPSEBM251MR</v>
          </cell>
          <cell r="D37463">
            <v>70.09</v>
          </cell>
        </row>
        <row r="37464">
          <cell r="B37464" t="str">
            <v>STPSEBM251YR</v>
          </cell>
          <cell r="D37464">
            <v>70.09</v>
          </cell>
        </row>
        <row r="37465">
          <cell r="B37465" t="str">
            <v>STPSEBM27XR</v>
          </cell>
          <cell r="D37465">
            <v>150.49</v>
          </cell>
        </row>
        <row r="37466">
          <cell r="B37466" t="str">
            <v>STPSEBM451BR</v>
          </cell>
          <cell r="D37466">
            <v>81.19</v>
          </cell>
        </row>
        <row r="37467">
          <cell r="B37467" t="str">
            <v>STPSEBM451BXR</v>
          </cell>
          <cell r="D37467">
            <v>99.89</v>
          </cell>
        </row>
        <row r="37468">
          <cell r="B37468" t="str">
            <v>STPSEBM451CR</v>
          </cell>
          <cell r="D37468">
            <v>114.79</v>
          </cell>
        </row>
        <row r="37469">
          <cell r="B37469" t="str">
            <v>STPSEBM451MR</v>
          </cell>
          <cell r="D37469">
            <v>114.79</v>
          </cell>
        </row>
        <row r="37470">
          <cell r="B37470" t="str">
            <v>STPSEBM451YR</v>
          </cell>
          <cell r="D37470">
            <v>114.79</v>
          </cell>
        </row>
        <row r="37471">
          <cell r="B37471" t="str">
            <v>STPSEBM51AR</v>
          </cell>
          <cell r="D37471">
            <v>155.09</v>
          </cell>
        </row>
        <row r="37472">
          <cell r="B37472" t="str">
            <v>STPSEBM96AR</v>
          </cell>
          <cell r="D37472">
            <v>130.09</v>
          </cell>
        </row>
        <row r="37473">
          <cell r="B37473" t="str">
            <v>STPSEBM98AR</v>
          </cell>
          <cell r="D37473">
            <v>117.39</v>
          </cell>
        </row>
        <row r="37474">
          <cell r="B37474" t="str">
            <v>STPSEBML1210R</v>
          </cell>
          <cell r="D37474">
            <v>75.39</v>
          </cell>
        </row>
        <row r="37475">
          <cell r="B37475" t="str">
            <v>STPSEBML1710R</v>
          </cell>
          <cell r="D37475">
            <v>76.19</v>
          </cell>
        </row>
        <row r="37476">
          <cell r="B37476" t="str">
            <v>STPSEBML2010R</v>
          </cell>
          <cell r="D37476">
            <v>87.69</v>
          </cell>
        </row>
        <row r="37477">
          <cell r="B37477" t="str">
            <v>STPSEBMLT205R</v>
          </cell>
          <cell r="D37477">
            <v>81.19</v>
          </cell>
        </row>
        <row r="37478">
          <cell r="B37478" t="str">
            <v>STPSEBP3040R</v>
          </cell>
          <cell r="D37478">
            <v>176.99</v>
          </cell>
        </row>
        <row r="37479">
          <cell r="B37479" t="str">
            <v>STPSEBS35R</v>
          </cell>
          <cell r="D37479">
            <v>76.290000000000006</v>
          </cell>
        </row>
        <row r="37480">
          <cell r="B37480" t="str">
            <v>STPSEBS59R</v>
          </cell>
          <cell r="D37480">
            <v>181.69</v>
          </cell>
        </row>
        <row r="37481">
          <cell r="B37481" t="str">
            <v>STPSEBSE230E</v>
          </cell>
          <cell r="D37481">
            <v>6.29</v>
          </cell>
        </row>
        <row r="37482">
          <cell r="B37482" t="str">
            <v>STPSEBT520R</v>
          </cell>
          <cell r="D37482">
            <v>218.99</v>
          </cell>
        </row>
        <row r="37483">
          <cell r="B37483" t="str">
            <v>STPSEBT620R</v>
          </cell>
          <cell r="D37483">
            <v>177.09</v>
          </cell>
        </row>
        <row r="37484">
          <cell r="B37484" t="str">
            <v>STPSEBT630R</v>
          </cell>
          <cell r="D37484">
            <v>226.99</v>
          </cell>
        </row>
        <row r="37485">
          <cell r="B37485" t="str">
            <v>STPSEBT632R</v>
          </cell>
          <cell r="D37485">
            <v>244.99</v>
          </cell>
        </row>
        <row r="37486">
          <cell r="B37486" t="str">
            <v>STPSEBT640R</v>
          </cell>
          <cell r="D37486">
            <v>237.69</v>
          </cell>
        </row>
        <row r="37487">
          <cell r="B37487" t="str">
            <v>STPSEBT644R</v>
          </cell>
          <cell r="D37487">
            <v>292.99</v>
          </cell>
        </row>
        <row r="37488">
          <cell r="B37488" t="str">
            <v>STPSEBT650R</v>
          </cell>
          <cell r="D37488">
            <v>382.99</v>
          </cell>
        </row>
        <row r="37489">
          <cell r="B37489" t="str">
            <v>STPSEBT654R</v>
          </cell>
          <cell r="D37489">
            <v>473.99</v>
          </cell>
        </row>
        <row r="37490">
          <cell r="B37490" t="str">
            <v>STPSEBT69R</v>
          </cell>
          <cell r="D37490">
            <v>183.69</v>
          </cell>
        </row>
        <row r="37491">
          <cell r="B37491" t="str">
            <v>STPSEBTN110BR</v>
          </cell>
          <cell r="D37491">
            <v>52.69</v>
          </cell>
        </row>
        <row r="37492">
          <cell r="B37492" t="str">
            <v>STPSEBTN110CR</v>
          </cell>
          <cell r="D37492">
            <v>63.39</v>
          </cell>
        </row>
        <row r="37493">
          <cell r="B37493" t="str">
            <v>STPSEBTN110MR</v>
          </cell>
          <cell r="D37493">
            <v>63.39</v>
          </cell>
        </row>
        <row r="37494">
          <cell r="B37494" t="str">
            <v>STPSEBTN110YR</v>
          </cell>
          <cell r="D37494">
            <v>63.39</v>
          </cell>
        </row>
        <row r="37495">
          <cell r="B37495" t="str">
            <v>STPSEBTN115BR</v>
          </cell>
          <cell r="D37495">
            <v>94.69</v>
          </cell>
        </row>
        <row r="37496">
          <cell r="B37496" t="str">
            <v>STPSEBTN115CR</v>
          </cell>
          <cell r="D37496">
            <v>127.49</v>
          </cell>
        </row>
        <row r="37497">
          <cell r="B37497" t="str">
            <v>STPSEBTN115MR</v>
          </cell>
          <cell r="D37497">
            <v>127.49</v>
          </cell>
        </row>
        <row r="37498">
          <cell r="B37498" t="str">
            <v>STPSEBTN115YR</v>
          </cell>
          <cell r="D37498">
            <v>127.49</v>
          </cell>
        </row>
        <row r="37499">
          <cell r="B37499" t="str">
            <v>STPSEBTN210BR</v>
          </cell>
          <cell r="D37499">
            <v>75.59</v>
          </cell>
        </row>
        <row r="37500">
          <cell r="B37500" t="str">
            <v>STPSEBTN210CR</v>
          </cell>
          <cell r="D37500">
            <v>75.19</v>
          </cell>
        </row>
        <row r="37501">
          <cell r="B37501" t="str">
            <v>STPSEBTN210MR</v>
          </cell>
          <cell r="D37501">
            <v>75.19</v>
          </cell>
        </row>
        <row r="37502">
          <cell r="B37502" t="str">
            <v>STPSEBTN210YR</v>
          </cell>
          <cell r="D37502">
            <v>75.59</v>
          </cell>
        </row>
        <row r="37503">
          <cell r="B37503" t="str">
            <v>STPSEBTN315BR</v>
          </cell>
          <cell r="D37503">
            <v>106.89</v>
          </cell>
        </row>
        <row r="37504">
          <cell r="B37504" t="str">
            <v>STPSEBTN315CR</v>
          </cell>
          <cell r="D37504">
            <v>105.29</v>
          </cell>
        </row>
        <row r="37505">
          <cell r="B37505" t="str">
            <v>STPSEBTN315MR</v>
          </cell>
          <cell r="D37505">
            <v>105.29</v>
          </cell>
        </row>
        <row r="37506">
          <cell r="B37506" t="str">
            <v>STPSEBTN315YR</v>
          </cell>
          <cell r="D37506">
            <v>105.29</v>
          </cell>
        </row>
        <row r="37507">
          <cell r="B37507" t="str">
            <v>STPSEBTN330C</v>
          </cell>
          <cell r="D37507">
            <v>1721.29</v>
          </cell>
        </row>
        <row r="37508">
          <cell r="B37508" t="str">
            <v>STPSEBTN330R</v>
          </cell>
          <cell r="D37508">
            <v>45.09</v>
          </cell>
        </row>
        <row r="37509">
          <cell r="B37509" t="str">
            <v>STPSEBTN350R</v>
          </cell>
          <cell r="D37509">
            <v>68.39</v>
          </cell>
        </row>
        <row r="37510">
          <cell r="B37510" t="str">
            <v>STPSEBTN360C</v>
          </cell>
          <cell r="D37510">
            <v>1721.29</v>
          </cell>
        </row>
        <row r="37511">
          <cell r="B37511" t="str">
            <v>STPSEBTN360R</v>
          </cell>
          <cell r="D37511">
            <v>65.09</v>
          </cell>
        </row>
        <row r="37512">
          <cell r="B37512" t="str">
            <v>STPSEBTN420R</v>
          </cell>
          <cell r="D37512">
            <v>62.39</v>
          </cell>
        </row>
        <row r="37513">
          <cell r="B37513" t="str">
            <v>STPSEBTN450R</v>
          </cell>
          <cell r="D37513">
            <v>48.69</v>
          </cell>
        </row>
        <row r="37514">
          <cell r="B37514" t="str">
            <v>STPSEBTN530R</v>
          </cell>
          <cell r="D37514">
            <v>51.69</v>
          </cell>
        </row>
        <row r="37515">
          <cell r="B37515" t="str">
            <v>STPSEBTN550R</v>
          </cell>
          <cell r="D37515">
            <v>75.989999999999995</v>
          </cell>
        </row>
        <row r="37516">
          <cell r="B37516" t="str">
            <v>STPSEBTN560R</v>
          </cell>
          <cell r="D37516">
            <v>75.19</v>
          </cell>
        </row>
        <row r="37517">
          <cell r="B37517" t="str">
            <v>STPSEBTN580R</v>
          </cell>
          <cell r="D37517">
            <v>108.49</v>
          </cell>
        </row>
        <row r="37518">
          <cell r="B37518" t="str">
            <v>STPSEBTN620R</v>
          </cell>
          <cell r="D37518">
            <v>63.79</v>
          </cell>
        </row>
        <row r="37519">
          <cell r="B37519" t="str">
            <v>STPSEBTN650R</v>
          </cell>
          <cell r="D37519">
            <v>104.19</v>
          </cell>
        </row>
        <row r="37520">
          <cell r="B37520" t="str">
            <v>STPSEBTN720R</v>
          </cell>
          <cell r="D37520">
            <v>78.69</v>
          </cell>
        </row>
        <row r="37521">
          <cell r="B37521" t="str">
            <v>STPSEBTN750R</v>
          </cell>
          <cell r="D37521">
            <v>126.99</v>
          </cell>
        </row>
        <row r="37522">
          <cell r="B37522" t="str">
            <v>STPSEBX25R</v>
          </cell>
          <cell r="D37522">
            <v>101.49</v>
          </cell>
        </row>
        <row r="37523">
          <cell r="B37523" t="str">
            <v>STPSEBX264R</v>
          </cell>
          <cell r="D37523">
            <v>99.99</v>
          </cell>
        </row>
        <row r="37524">
          <cell r="B37524" t="str">
            <v>STPSEBX342</v>
          </cell>
          <cell r="D37524">
            <v>1721.29</v>
          </cell>
        </row>
        <row r="37525">
          <cell r="B37525" t="str">
            <v>STPSEBX364R</v>
          </cell>
          <cell r="D37525">
            <v>170.74</v>
          </cell>
        </row>
        <row r="37526">
          <cell r="B37526" t="str">
            <v>STPSEBX412R</v>
          </cell>
          <cell r="D37526">
            <v>136.69</v>
          </cell>
        </row>
        <row r="37527">
          <cell r="B37527" t="str">
            <v>STPSEBX657R</v>
          </cell>
          <cell r="D37527">
            <v>260.99</v>
          </cell>
        </row>
        <row r="37528">
          <cell r="B37528" t="str">
            <v>STPSEBX712R</v>
          </cell>
          <cell r="D37528">
            <v>221.99</v>
          </cell>
        </row>
        <row r="37529">
          <cell r="B37529" t="str">
            <v>STPSIBR10B2</v>
          </cell>
          <cell r="D37529">
            <v>47.19</v>
          </cell>
        </row>
        <row r="37530">
          <cell r="B37530" t="str">
            <v>STPSIBR10C3</v>
          </cell>
          <cell r="D37530">
            <v>38.99</v>
          </cell>
        </row>
        <row r="37531">
          <cell r="B37531" t="str">
            <v>STPSIBR61B2</v>
          </cell>
          <cell r="D37531">
            <v>45.19</v>
          </cell>
        </row>
        <row r="37532">
          <cell r="B37532" t="str">
            <v>STPSIBR61C3</v>
          </cell>
          <cell r="D37532">
            <v>27.69</v>
          </cell>
        </row>
        <row r="37533">
          <cell r="B37533" t="str">
            <v>STPSIBRLC71B</v>
          </cell>
          <cell r="D37533">
            <v>14.49</v>
          </cell>
        </row>
        <row r="37534">
          <cell r="B37534" t="str">
            <v>STPSIBRLC71C</v>
          </cell>
          <cell r="D37534">
            <v>10.29</v>
          </cell>
        </row>
        <row r="37535">
          <cell r="B37535" t="str">
            <v>STPSIBRLC71M</v>
          </cell>
          <cell r="D37535">
            <v>10.29</v>
          </cell>
        </row>
        <row r="37536">
          <cell r="B37536" t="str">
            <v>STPSIBRLC71Y</v>
          </cell>
          <cell r="D37536">
            <v>10.29</v>
          </cell>
        </row>
        <row r="37537">
          <cell r="B37537" t="str">
            <v>STPSIBRLC75B</v>
          </cell>
          <cell r="D37537">
            <v>23.69</v>
          </cell>
        </row>
        <row r="37538">
          <cell r="B37538" t="str">
            <v>STPSIBRLC75C</v>
          </cell>
          <cell r="D37538">
            <v>13.39</v>
          </cell>
        </row>
        <row r="37539">
          <cell r="B37539" t="str">
            <v>STPSIBRLC75M</v>
          </cell>
          <cell r="D37539">
            <v>13.39</v>
          </cell>
        </row>
        <row r="37540">
          <cell r="B37540" t="str">
            <v>STPSIBRLC75Y</v>
          </cell>
          <cell r="D37540">
            <v>13.39</v>
          </cell>
        </row>
        <row r="37541">
          <cell r="B37541" t="str">
            <v>STPSIBRLC79B</v>
          </cell>
          <cell r="D37541">
            <v>36.090000000000003</v>
          </cell>
        </row>
        <row r="37542">
          <cell r="B37542" t="str">
            <v>STPSIBRLC79C</v>
          </cell>
          <cell r="D37542">
            <v>20.39</v>
          </cell>
        </row>
        <row r="37543">
          <cell r="B37543" t="str">
            <v>STPSIBRLC79M</v>
          </cell>
          <cell r="D37543">
            <v>20.39</v>
          </cell>
        </row>
        <row r="37544">
          <cell r="B37544" t="str">
            <v>STPSIBRLC79Y</v>
          </cell>
          <cell r="D37544">
            <v>20.39</v>
          </cell>
        </row>
        <row r="37545">
          <cell r="B37545" t="str">
            <v>STPSICR210XB</v>
          </cell>
          <cell r="D37545">
            <v>27.69</v>
          </cell>
        </row>
        <row r="37546">
          <cell r="B37546" t="str">
            <v>STPSICR211XC</v>
          </cell>
          <cell r="D37546">
            <v>31.29</v>
          </cell>
        </row>
        <row r="37547">
          <cell r="B37547" t="str">
            <v>STPSICR225B</v>
          </cell>
          <cell r="D37547">
            <v>11.19</v>
          </cell>
        </row>
        <row r="37548">
          <cell r="B37548" t="str">
            <v>STPSICR226B</v>
          </cell>
          <cell r="D37548">
            <v>9.09</v>
          </cell>
        </row>
        <row r="37549">
          <cell r="B37549" t="str">
            <v>STPSICR226C</v>
          </cell>
          <cell r="D37549">
            <v>10.29</v>
          </cell>
        </row>
        <row r="37550">
          <cell r="B37550" t="str">
            <v>STPSICR226M</v>
          </cell>
          <cell r="D37550">
            <v>10.29</v>
          </cell>
        </row>
        <row r="37551">
          <cell r="B37551" t="str">
            <v>STPSICR226Y</v>
          </cell>
          <cell r="D37551">
            <v>10.29</v>
          </cell>
        </row>
        <row r="37552">
          <cell r="B37552" t="str">
            <v>STPSICR240X241X</v>
          </cell>
          <cell r="D37552">
            <v>45.99</v>
          </cell>
        </row>
        <row r="37553">
          <cell r="B37553" t="str">
            <v>STPSICR250X251M</v>
          </cell>
          <cell r="D37553">
            <v>42.49</v>
          </cell>
        </row>
        <row r="37554">
          <cell r="B37554" t="str">
            <v>STPSICR40B</v>
          </cell>
          <cell r="D37554">
            <v>19.59</v>
          </cell>
        </row>
        <row r="37555">
          <cell r="B37555" t="str">
            <v>STPSICR41C</v>
          </cell>
          <cell r="D37555">
            <v>27.79</v>
          </cell>
        </row>
        <row r="37556">
          <cell r="B37556" t="str">
            <v>STPSICR50B</v>
          </cell>
          <cell r="D37556">
            <v>17.39</v>
          </cell>
        </row>
        <row r="37557">
          <cell r="B37557" t="str">
            <v>STPSICR60B</v>
          </cell>
          <cell r="D37557">
            <v>16.39</v>
          </cell>
        </row>
        <row r="37558">
          <cell r="B37558" t="str">
            <v>STPSICR60C3</v>
          </cell>
          <cell r="D37558">
            <v>44.49</v>
          </cell>
        </row>
        <row r="37559">
          <cell r="B37559" t="str">
            <v>STPSICR70B</v>
          </cell>
          <cell r="D37559">
            <v>15.39</v>
          </cell>
        </row>
        <row r="37560">
          <cell r="B37560" t="str">
            <v>STPSICR80C4</v>
          </cell>
          <cell r="D37560">
            <v>51.29</v>
          </cell>
        </row>
        <row r="37561">
          <cell r="B37561" t="str">
            <v>STPSICRCL241XC</v>
          </cell>
          <cell r="D37561">
            <v>35.590000000000003</v>
          </cell>
        </row>
        <row r="37562">
          <cell r="B37562" t="str">
            <v>STPSICRPG240XB</v>
          </cell>
          <cell r="D37562">
            <v>22.59</v>
          </cell>
        </row>
        <row r="37563">
          <cell r="B37563" t="str">
            <v>STPSIHR02BA</v>
          </cell>
          <cell r="D37563">
            <v>18.39</v>
          </cell>
        </row>
        <row r="37564">
          <cell r="B37564" t="str">
            <v>STPSIHR02CA</v>
          </cell>
          <cell r="D37564">
            <v>11.29</v>
          </cell>
        </row>
        <row r="37565">
          <cell r="B37565" t="str">
            <v>STPSIHR02MA</v>
          </cell>
          <cell r="D37565">
            <v>11.29</v>
          </cell>
        </row>
        <row r="37566">
          <cell r="B37566" t="str">
            <v>STPSIHR02YA</v>
          </cell>
          <cell r="D37566">
            <v>12.19</v>
          </cell>
        </row>
        <row r="37567">
          <cell r="B37567" t="str">
            <v>STPSIHR100B</v>
          </cell>
          <cell r="D37567">
            <v>20.39</v>
          </cell>
        </row>
        <row r="37568">
          <cell r="B37568" t="str">
            <v>STPSIHR110C</v>
          </cell>
          <cell r="D37568">
            <v>30.79</v>
          </cell>
        </row>
        <row r="37569">
          <cell r="B37569" t="str">
            <v>STPSIHR130B</v>
          </cell>
          <cell r="D37569">
            <v>15.09</v>
          </cell>
        </row>
        <row r="37570">
          <cell r="B37570" t="str">
            <v>STPSIHR140C</v>
          </cell>
          <cell r="D37570">
            <v>25.29</v>
          </cell>
        </row>
        <row r="37571">
          <cell r="B37571" t="str">
            <v>STPSIHR165B</v>
          </cell>
          <cell r="D37571">
            <v>22.29</v>
          </cell>
        </row>
        <row r="37572">
          <cell r="B37572" t="str">
            <v>STPSIHR170C</v>
          </cell>
          <cell r="D37572">
            <v>24.29</v>
          </cell>
        </row>
        <row r="37573">
          <cell r="B37573" t="str">
            <v>STPSIHR175B</v>
          </cell>
          <cell r="D37573">
            <v>25.69</v>
          </cell>
        </row>
        <row r="37574">
          <cell r="B37574" t="str">
            <v>STPSIHR180C</v>
          </cell>
          <cell r="D37574">
            <v>17.489999999999998</v>
          </cell>
        </row>
        <row r="37575">
          <cell r="B37575" t="str">
            <v>STPSIHR185B</v>
          </cell>
          <cell r="D37575">
            <v>31.79</v>
          </cell>
        </row>
        <row r="37576">
          <cell r="B37576" t="str">
            <v>STPSIHR185CY</v>
          </cell>
          <cell r="D37576">
            <v>24.49</v>
          </cell>
        </row>
        <row r="37577">
          <cell r="B37577" t="str">
            <v>STPSIHR185M</v>
          </cell>
          <cell r="D37577">
            <v>24.49</v>
          </cell>
        </row>
        <row r="37578">
          <cell r="B37578" t="str">
            <v>STPSIHR185Y</v>
          </cell>
          <cell r="D37578">
            <v>24.49</v>
          </cell>
        </row>
        <row r="37579">
          <cell r="B37579" t="str">
            <v>STPSIHR190B</v>
          </cell>
          <cell r="D37579">
            <v>16.39</v>
          </cell>
        </row>
        <row r="37580">
          <cell r="B37580" t="str">
            <v>STPSIHR195C</v>
          </cell>
          <cell r="D37580">
            <v>23.29</v>
          </cell>
        </row>
        <row r="37581">
          <cell r="B37581" t="str">
            <v>STPSIHR200B</v>
          </cell>
          <cell r="D37581">
            <v>12.89</v>
          </cell>
        </row>
        <row r="37582">
          <cell r="B37582" t="str">
            <v>STPSIHR205CY</v>
          </cell>
          <cell r="D37582">
            <v>29.29</v>
          </cell>
        </row>
        <row r="37583">
          <cell r="B37583" t="str">
            <v>STPSIHR205M</v>
          </cell>
          <cell r="D37583">
            <v>11.49</v>
          </cell>
        </row>
        <row r="37584">
          <cell r="B37584" t="str">
            <v>STPSIHR205Y</v>
          </cell>
          <cell r="D37584">
            <v>11.49</v>
          </cell>
        </row>
        <row r="37585">
          <cell r="B37585" t="str">
            <v>STPSIHR20B</v>
          </cell>
          <cell r="D37585">
            <v>30.49</v>
          </cell>
        </row>
        <row r="37586">
          <cell r="B37586" t="str">
            <v>STPSIHR210B</v>
          </cell>
          <cell r="D37586">
            <v>9.89</v>
          </cell>
        </row>
        <row r="37587">
          <cell r="B37587" t="str">
            <v>STPSIHR215C</v>
          </cell>
          <cell r="D37587">
            <v>19.39</v>
          </cell>
        </row>
        <row r="37588">
          <cell r="B37588" t="str">
            <v>STPSIHR40B</v>
          </cell>
          <cell r="D37588">
            <v>20.39</v>
          </cell>
        </row>
        <row r="37589">
          <cell r="B37589" t="str">
            <v>STPSIHR564XB</v>
          </cell>
          <cell r="D37589">
            <v>18.89</v>
          </cell>
        </row>
        <row r="37590">
          <cell r="B37590" t="str">
            <v>STPSIHR564XC</v>
          </cell>
          <cell r="D37590">
            <v>16.29</v>
          </cell>
        </row>
        <row r="37591">
          <cell r="B37591" t="str">
            <v>STPSIHR564XM</v>
          </cell>
          <cell r="D37591">
            <v>16.29</v>
          </cell>
        </row>
        <row r="37592">
          <cell r="B37592" t="str">
            <v>STPSIHR564XY</v>
          </cell>
          <cell r="D37592">
            <v>16.29</v>
          </cell>
        </row>
        <row r="37593">
          <cell r="B37593" t="str">
            <v>STPSIHR60B</v>
          </cell>
          <cell r="D37593">
            <v>20.39</v>
          </cell>
        </row>
        <row r="37594">
          <cell r="B37594" t="str">
            <v>STPSIHR60C</v>
          </cell>
          <cell r="D37594">
            <v>21.99</v>
          </cell>
        </row>
        <row r="37595">
          <cell r="B37595" t="str">
            <v>STPSIHR60XB</v>
          </cell>
          <cell r="D37595">
            <v>46.69</v>
          </cell>
        </row>
        <row r="37596">
          <cell r="B37596" t="str">
            <v>STPSIHR70B</v>
          </cell>
          <cell r="D37596">
            <v>25.59</v>
          </cell>
        </row>
        <row r="37597">
          <cell r="B37597" t="str">
            <v>STPSIHR74BX</v>
          </cell>
          <cell r="D37597">
            <v>38.090000000000003</v>
          </cell>
        </row>
        <row r="37598">
          <cell r="B37598" t="str">
            <v>STPSIHR75BX</v>
          </cell>
          <cell r="D37598">
            <v>31.49</v>
          </cell>
        </row>
        <row r="37599">
          <cell r="B37599" t="str">
            <v>STPSIHR75CX</v>
          </cell>
          <cell r="D37599">
            <v>42.39</v>
          </cell>
        </row>
        <row r="37600">
          <cell r="B37600" t="str">
            <v>STPSIHR80C</v>
          </cell>
          <cell r="D37600">
            <v>30.09</v>
          </cell>
        </row>
        <row r="37601">
          <cell r="B37601" t="str">
            <v>STPSIHR901C</v>
          </cell>
          <cell r="D37601">
            <v>36.29</v>
          </cell>
        </row>
        <row r="37602">
          <cell r="B37602" t="str">
            <v>STPSIHR901XB</v>
          </cell>
          <cell r="D37602">
            <v>41.39</v>
          </cell>
        </row>
        <row r="37603">
          <cell r="B37603" t="str">
            <v>STPSIHR90C</v>
          </cell>
          <cell r="D37603">
            <v>36.69</v>
          </cell>
        </row>
        <row r="37604">
          <cell r="B37604" t="str">
            <v>STPSIHR920XB</v>
          </cell>
          <cell r="D37604">
            <v>25.49</v>
          </cell>
        </row>
        <row r="37605">
          <cell r="B37605" t="str">
            <v>STPSIHR920XC</v>
          </cell>
          <cell r="D37605">
            <v>14.39</v>
          </cell>
        </row>
        <row r="37606">
          <cell r="B37606" t="str">
            <v>STPSIHR920XM</v>
          </cell>
          <cell r="D37606">
            <v>14.39</v>
          </cell>
        </row>
        <row r="37607">
          <cell r="B37607" t="str">
            <v>STPSIHR920XY</v>
          </cell>
          <cell r="D37607">
            <v>14.39</v>
          </cell>
        </row>
        <row r="37608">
          <cell r="B37608" t="str">
            <v>STPSIHR932XB</v>
          </cell>
          <cell r="D37608">
            <v>25.59</v>
          </cell>
        </row>
        <row r="37609">
          <cell r="B37609" t="str">
            <v>STPSIHR933XC</v>
          </cell>
          <cell r="D37609">
            <v>18.989999999999998</v>
          </cell>
        </row>
        <row r="37610">
          <cell r="B37610" t="str">
            <v>STPSIHR933XM</v>
          </cell>
          <cell r="D37610">
            <v>18.989999999999998</v>
          </cell>
        </row>
        <row r="37611">
          <cell r="B37611" t="str">
            <v>STPSIHR933XY</v>
          </cell>
          <cell r="D37611">
            <v>18.989999999999998</v>
          </cell>
        </row>
        <row r="37612">
          <cell r="B37612" t="str">
            <v>STPSIHR940XB</v>
          </cell>
          <cell r="D37612">
            <v>32.89</v>
          </cell>
        </row>
        <row r="37613">
          <cell r="B37613" t="str">
            <v>STPSIHR940XC</v>
          </cell>
          <cell r="D37613">
            <v>24.29</v>
          </cell>
        </row>
        <row r="37614">
          <cell r="B37614" t="str">
            <v>STPSIHR940XM</v>
          </cell>
          <cell r="D37614">
            <v>24.29</v>
          </cell>
        </row>
        <row r="37615">
          <cell r="B37615" t="str">
            <v>STPSIHR940XY</v>
          </cell>
          <cell r="D37615">
            <v>24.29</v>
          </cell>
        </row>
        <row r="37616">
          <cell r="B37616" t="str">
            <v>STPSIHR950XB</v>
          </cell>
          <cell r="D37616">
            <v>27.99</v>
          </cell>
        </row>
        <row r="37617">
          <cell r="B37617" t="str">
            <v>STPSIHR951XC</v>
          </cell>
          <cell r="D37617">
            <v>23.29</v>
          </cell>
        </row>
        <row r="37618">
          <cell r="B37618" t="str">
            <v>STPSIHR951XM</v>
          </cell>
          <cell r="D37618">
            <v>23.29</v>
          </cell>
        </row>
        <row r="37619">
          <cell r="B37619" t="str">
            <v>STPSIHR951XY</v>
          </cell>
          <cell r="D37619">
            <v>23.29</v>
          </cell>
        </row>
        <row r="37620">
          <cell r="B37620" t="str">
            <v>STPSIHR98BA</v>
          </cell>
          <cell r="D37620">
            <v>18.190000000000001</v>
          </cell>
        </row>
        <row r="37621">
          <cell r="B37621" t="str">
            <v>STPSILR10B</v>
          </cell>
          <cell r="D37621">
            <v>33.89</v>
          </cell>
        </row>
        <row r="37622">
          <cell r="B37622" t="str">
            <v>STPSILR20C</v>
          </cell>
          <cell r="D37622">
            <v>29.49</v>
          </cell>
        </row>
        <row r="37623">
          <cell r="B37623" t="str">
            <v>STPSILR30B</v>
          </cell>
          <cell r="D37623">
            <v>26.59</v>
          </cell>
        </row>
        <row r="37624">
          <cell r="B37624" t="str">
            <v>STPSILR50C</v>
          </cell>
          <cell r="D37624">
            <v>34.69</v>
          </cell>
        </row>
        <row r="37625">
          <cell r="B37625" t="str">
            <v>STPSILR70BCC</v>
          </cell>
          <cell r="D37625">
            <v>22.99</v>
          </cell>
        </row>
        <row r="37626">
          <cell r="B37626" t="str">
            <v>STPSILR75CCC</v>
          </cell>
          <cell r="D37626">
            <v>22.99</v>
          </cell>
        </row>
        <row r="37627">
          <cell r="B37627" t="str">
            <v>STPSIPK700</v>
          </cell>
          <cell r="D37627">
            <v>21.99</v>
          </cell>
        </row>
        <row r="37628">
          <cell r="B37628" t="str">
            <v>STPSIPP700</v>
          </cell>
          <cell r="D37628">
            <v>64.09</v>
          </cell>
        </row>
        <row r="37629">
          <cell r="B37629" t="str">
            <v>STPSP1603B</v>
          </cell>
          <cell r="D37629">
            <v>15.19</v>
          </cell>
        </row>
        <row r="37630">
          <cell r="B37630" t="str">
            <v>STPSP1604B</v>
          </cell>
          <cell r="D37630">
            <v>14.89</v>
          </cell>
        </row>
        <row r="37631">
          <cell r="B37631" t="str">
            <v>STPSP7000B</v>
          </cell>
          <cell r="D37631">
            <v>13.79</v>
          </cell>
        </row>
        <row r="37632">
          <cell r="B37632" t="str">
            <v>STPSPL290X</v>
          </cell>
          <cell r="D37632">
            <v>15.99</v>
          </cell>
        </row>
        <row r="37633">
          <cell r="B37633" t="str">
            <v>STPSPLMC5500C</v>
          </cell>
          <cell r="D37633">
            <v>4733.99</v>
          </cell>
        </row>
        <row r="37634">
          <cell r="B37634" t="str">
            <v>STPSPLNSC26A</v>
          </cell>
          <cell r="D37634">
            <v>1200.99</v>
          </cell>
        </row>
        <row r="37635">
          <cell r="B37635" t="str">
            <v>STPSPLNSC30CA</v>
          </cell>
          <cell r="D37635">
            <v>1646.99</v>
          </cell>
        </row>
        <row r="37636">
          <cell r="B37636" t="str">
            <v>STPSPLNXC18A</v>
          </cell>
          <cell r="D37636">
            <v>653.99</v>
          </cell>
        </row>
        <row r="37637">
          <cell r="B37637" t="str">
            <v>STPSPLNXC20A</v>
          </cell>
          <cell r="D37637">
            <v>1131.99</v>
          </cell>
        </row>
        <row r="37638">
          <cell r="B37638" t="str">
            <v>STPSPLP100</v>
          </cell>
          <cell r="D37638">
            <v>28.19</v>
          </cell>
        </row>
        <row r="37639">
          <cell r="B37639" t="str">
            <v>STPSPLP500</v>
          </cell>
          <cell r="D37639">
            <v>27.79</v>
          </cell>
        </row>
        <row r="37640">
          <cell r="B37640" t="str">
            <v>STPSPLXNC16CA</v>
          </cell>
          <cell r="D37640">
            <v>1813.99</v>
          </cell>
        </row>
        <row r="37641">
          <cell r="B37641" t="str">
            <v>STPSPM5175BR</v>
          </cell>
          <cell r="D37641">
            <v>4.29</v>
          </cell>
        </row>
        <row r="37642">
          <cell r="B37642" t="str">
            <v>STPST11006</v>
          </cell>
          <cell r="D37642">
            <v>43.99</v>
          </cell>
        </row>
        <row r="37643">
          <cell r="B37643" t="str">
            <v>STPST11007</v>
          </cell>
          <cell r="D37643">
            <v>41.99</v>
          </cell>
        </row>
        <row r="37644">
          <cell r="B37644" t="str">
            <v>STPST11008</v>
          </cell>
          <cell r="D37644">
            <v>39.99</v>
          </cell>
        </row>
        <row r="37645">
          <cell r="B37645" t="str">
            <v>STPST11009</v>
          </cell>
          <cell r="D37645">
            <v>37.99</v>
          </cell>
        </row>
        <row r="37646">
          <cell r="B37646" t="str">
            <v>STPST13133</v>
          </cell>
          <cell r="D37646">
            <v>249.99</v>
          </cell>
        </row>
        <row r="37647">
          <cell r="B37647" t="str">
            <v>STPST13146</v>
          </cell>
          <cell r="D37647">
            <v>449.99</v>
          </cell>
        </row>
        <row r="37648">
          <cell r="B37648" t="str">
            <v>STPST13160</v>
          </cell>
          <cell r="D37648">
            <v>219.99</v>
          </cell>
        </row>
        <row r="37649">
          <cell r="B37649" t="str">
            <v>STPST13163</v>
          </cell>
          <cell r="D37649">
            <v>319.99</v>
          </cell>
        </row>
        <row r="37650">
          <cell r="B37650" t="str">
            <v>STPST13204ST10</v>
          </cell>
          <cell r="D37650">
            <v>329.99</v>
          </cell>
        </row>
        <row r="37651">
          <cell r="B37651" t="str">
            <v>STPST13204ST22</v>
          </cell>
          <cell r="D37651">
            <v>329.99</v>
          </cell>
        </row>
        <row r="37652">
          <cell r="B37652" t="str">
            <v>STPST13300</v>
          </cell>
          <cell r="D37652">
            <v>119.99</v>
          </cell>
        </row>
        <row r="37653">
          <cell r="B37653" t="str">
            <v>STPST18963</v>
          </cell>
          <cell r="D37653">
            <v>97.49</v>
          </cell>
        </row>
        <row r="37654">
          <cell r="B37654" t="str">
            <v>STPSTC32B</v>
          </cell>
          <cell r="D37654">
            <v>5.39</v>
          </cell>
        </row>
        <row r="37655">
          <cell r="B37655" t="str">
            <v>STPSTC32E</v>
          </cell>
          <cell r="D37655">
            <v>4.3899999999999997</v>
          </cell>
        </row>
        <row r="37656">
          <cell r="B37656" t="str">
            <v>STPSTC4811B</v>
          </cell>
          <cell r="D37656">
            <v>18.39</v>
          </cell>
        </row>
        <row r="37657">
          <cell r="B37657" t="str">
            <v>STPSTC51B</v>
          </cell>
          <cell r="D37657">
            <v>6.29</v>
          </cell>
        </row>
        <row r="37658">
          <cell r="B37658" t="str">
            <v>STPSTC51E</v>
          </cell>
          <cell r="D37658">
            <v>7.09</v>
          </cell>
        </row>
        <row r="37659">
          <cell r="B37659" t="str">
            <v>STPSTC52B</v>
          </cell>
          <cell r="D37659">
            <v>6.29</v>
          </cell>
        </row>
        <row r="37660">
          <cell r="B37660" t="str">
            <v>STPSTC52E</v>
          </cell>
          <cell r="D37660">
            <v>7.69</v>
          </cell>
        </row>
        <row r="37661">
          <cell r="B37661" t="str">
            <v>STPSTC53B</v>
          </cell>
          <cell r="D37661">
            <v>6.29</v>
          </cell>
        </row>
        <row r="37662">
          <cell r="B37662" t="str">
            <v>STPSTC53E</v>
          </cell>
          <cell r="D37662">
            <v>6.79</v>
          </cell>
        </row>
        <row r="37663">
          <cell r="B37663" t="str">
            <v>STPSTC55B</v>
          </cell>
          <cell r="D37663">
            <v>5.69</v>
          </cell>
        </row>
        <row r="37664">
          <cell r="B37664" t="str">
            <v>STPSTC55E</v>
          </cell>
          <cell r="D37664">
            <v>7.09</v>
          </cell>
        </row>
        <row r="37665">
          <cell r="B37665" t="str">
            <v>STPSTC59UB</v>
          </cell>
          <cell r="D37665">
            <v>25.69</v>
          </cell>
        </row>
        <row r="37666">
          <cell r="B37666" t="str">
            <v>STPSTC71SB</v>
          </cell>
          <cell r="D37666">
            <v>10.59</v>
          </cell>
        </row>
        <row r="37667">
          <cell r="B37667" t="str">
            <v>STPSTC81B</v>
          </cell>
          <cell r="D37667">
            <v>11.29</v>
          </cell>
        </row>
        <row r="37668">
          <cell r="B37668" t="str">
            <v>STPSTC81E</v>
          </cell>
          <cell r="D37668">
            <v>11.69</v>
          </cell>
        </row>
        <row r="37669">
          <cell r="B37669" t="str">
            <v>STPSTC82B</v>
          </cell>
          <cell r="D37669">
            <v>9.69</v>
          </cell>
        </row>
        <row r="37670">
          <cell r="B37670" t="str">
            <v>STPSTC82E</v>
          </cell>
          <cell r="D37670">
            <v>11.09</v>
          </cell>
        </row>
        <row r="37671">
          <cell r="B37671" t="str">
            <v>STPSTC83B</v>
          </cell>
          <cell r="D37671">
            <v>10.19</v>
          </cell>
        </row>
        <row r="37672">
          <cell r="B37672" t="str">
            <v>STPSTC83E</v>
          </cell>
          <cell r="D37672">
            <v>10.79</v>
          </cell>
        </row>
        <row r="37673">
          <cell r="B37673" t="str">
            <v>STPSTFFT60</v>
          </cell>
          <cell r="D37673">
            <v>79.989999999999995</v>
          </cell>
        </row>
        <row r="37674">
          <cell r="B37674" t="str">
            <v>STPSTFFT60G</v>
          </cell>
          <cell r="D37674">
            <v>79.989999999999995</v>
          </cell>
        </row>
        <row r="37675">
          <cell r="B37675" t="str">
            <v>STPSTFFT72</v>
          </cell>
          <cell r="D37675">
            <v>84.99</v>
          </cell>
        </row>
        <row r="37676">
          <cell r="B37676" t="str">
            <v>STPSTFFT72G</v>
          </cell>
          <cell r="D37676">
            <v>84.99</v>
          </cell>
        </row>
        <row r="37677">
          <cell r="B37677" t="str">
            <v>STPSTFFT96</v>
          </cell>
          <cell r="D37677">
            <v>99.99</v>
          </cell>
        </row>
        <row r="37678">
          <cell r="B37678" t="str">
            <v>STPSTFFT96G</v>
          </cell>
          <cell r="D37678">
            <v>99.99</v>
          </cell>
        </row>
        <row r="37679">
          <cell r="B37679" t="str">
            <v>STPSTH71B</v>
          </cell>
          <cell r="D37679">
            <v>26.99</v>
          </cell>
        </row>
        <row r="37680">
          <cell r="B37680" t="str">
            <v>STPTMC10A</v>
          </cell>
          <cell r="D37680">
            <v>200.79</v>
          </cell>
        </row>
        <row r="37681">
          <cell r="B37681" t="str">
            <v>STPTMC12A</v>
          </cell>
          <cell r="D37681">
            <v>222.99</v>
          </cell>
        </row>
        <row r="37682">
          <cell r="B37682" t="str">
            <v>STPTMC162A</v>
          </cell>
          <cell r="D37682">
            <v>299.95</v>
          </cell>
        </row>
        <row r="37683">
          <cell r="B37683" t="str">
            <v>STPTMC16A</v>
          </cell>
          <cell r="D37683">
            <v>268.79000000000002</v>
          </cell>
        </row>
        <row r="37684">
          <cell r="B37684" t="str">
            <v>STPTXC102A</v>
          </cell>
          <cell r="D37684">
            <v>99.99</v>
          </cell>
        </row>
        <row r="37685">
          <cell r="B37685" t="str">
            <v>STPTXC10A</v>
          </cell>
          <cell r="D37685">
            <v>106.19</v>
          </cell>
        </row>
        <row r="37686">
          <cell r="B37686" t="str">
            <v>STPTXC10UA</v>
          </cell>
          <cell r="D37686">
            <v>160.88999999999999</v>
          </cell>
        </row>
        <row r="37687">
          <cell r="B37687" t="str">
            <v>STPTXC122A</v>
          </cell>
          <cell r="D37687">
            <v>159.99</v>
          </cell>
        </row>
        <row r="37688">
          <cell r="B37688" t="str">
            <v>STPTXC12A</v>
          </cell>
          <cell r="D37688">
            <v>114.99</v>
          </cell>
        </row>
        <row r="37689">
          <cell r="B37689" t="str">
            <v>STPTXC12M7A</v>
          </cell>
          <cell r="D37689">
            <v>99.99</v>
          </cell>
        </row>
        <row r="37690">
          <cell r="B37690" t="str">
            <v>STPTXC12MA</v>
          </cell>
          <cell r="D37690">
            <v>95.39</v>
          </cell>
        </row>
        <row r="37691">
          <cell r="B37691" t="str">
            <v>STPTXC152A</v>
          </cell>
          <cell r="D37691">
            <v>149.99</v>
          </cell>
        </row>
        <row r="37692">
          <cell r="B37692" t="str">
            <v>STPTXC15A</v>
          </cell>
          <cell r="D37692">
            <v>159.19</v>
          </cell>
        </row>
        <row r="37693">
          <cell r="B37693" t="str">
            <v>STPTXC16HSA</v>
          </cell>
          <cell r="D37693">
            <v>208.99</v>
          </cell>
        </row>
        <row r="37694">
          <cell r="B37694" t="str">
            <v>STPTXC24A</v>
          </cell>
          <cell r="D37694">
            <v>255.99</v>
          </cell>
        </row>
        <row r="37695">
          <cell r="B37695" t="str">
            <v>STPTXC82A</v>
          </cell>
          <cell r="D37695">
            <v>63.99</v>
          </cell>
        </row>
        <row r="37696">
          <cell r="B37696" t="str">
            <v>STPTXC8CCA</v>
          </cell>
          <cell r="D37696">
            <v>102.59</v>
          </cell>
        </row>
        <row r="37697">
          <cell r="B37697" t="str">
            <v>STPXC240P</v>
          </cell>
          <cell r="D37697">
            <v>307.99</v>
          </cell>
        </row>
        <row r="37698">
          <cell r="B37698" t="str">
            <v>STUCV150</v>
          </cell>
          <cell r="D37698">
            <v>3.99</v>
          </cell>
        </row>
        <row r="37699">
          <cell r="B37699" t="str">
            <v>STUDVIVGAFMBK</v>
          </cell>
          <cell r="D37699">
            <v>7.19</v>
          </cell>
        </row>
        <row r="37700">
          <cell r="B37700" t="str">
            <v>STUHDMIMM6</v>
          </cell>
          <cell r="D37700">
            <v>8.89</v>
          </cell>
        </row>
        <row r="37701">
          <cell r="B37701" t="str">
            <v>STUKXT102</v>
          </cell>
          <cell r="D37701">
            <v>4.49</v>
          </cell>
        </row>
        <row r="37702">
          <cell r="B37702" t="str">
            <v>STUMXT101MMHQ25</v>
          </cell>
          <cell r="D37702">
            <v>25.09</v>
          </cell>
        </row>
        <row r="37703">
          <cell r="B37703" t="str">
            <v>STUMXT101MMHQ50</v>
          </cell>
          <cell r="D37703">
            <v>45.89</v>
          </cell>
        </row>
        <row r="37704">
          <cell r="B37704" t="str">
            <v>STUUSB2HAB15</v>
          </cell>
          <cell r="D37704">
            <v>7.19</v>
          </cell>
        </row>
        <row r="37705">
          <cell r="B37705" t="str">
            <v>STUUSB2HAB6</v>
          </cell>
          <cell r="D37705">
            <v>3.39</v>
          </cell>
        </row>
        <row r="37706">
          <cell r="B37706" t="str">
            <v>STUUSB2HABM6</v>
          </cell>
          <cell r="D37706">
            <v>4.49</v>
          </cell>
        </row>
        <row r="37707">
          <cell r="B37707" t="str">
            <v>STUUSB3SAB6</v>
          </cell>
          <cell r="D37707">
            <v>9.39</v>
          </cell>
        </row>
        <row r="37708">
          <cell r="B37708" t="str">
            <v>STUUSBEXTAA10BK</v>
          </cell>
          <cell r="D37708">
            <v>8.49</v>
          </cell>
        </row>
        <row r="37709">
          <cell r="B37709" t="str">
            <v>STUUSBEXTAA6BK</v>
          </cell>
          <cell r="D37709">
            <v>7.69</v>
          </cell>
        </row>
        <row r="37710">
          <cell r="B37710" t="str">
            <v>STUUSBFAB10</v>
          </cell>
          <cell r="D37710">
            <v>4.49</v>
          </cell>
        </row>
        <row r="37711">
          <cell r="B37711" t="str">
            <v>STW01220</v>
          </cell>
          <cell r="D37711">
            <v>4.29</v>
          </cell>
        </row>
        <row r="37712">
          <cell r="B37712" t="str">
            <v>STX00800U06C</v>
          </cell>
          <cell r="D37712">
            <v>7.59</v>
          </cell>
        </row>
        <row r="37713">
          <cell r="B37713" t="str">
            <v>STX00801U06C</v>
          </cell>
          <cell r="D37713">
            <v>7.59</v>
          </cell>
        </row>
        <row r="37714">
          <cell r="B37714" t="str">
            <v>STX21203</v>
          </cell>
          <cell r="D37714">
            <v>8.9499999999999993</v>
          </cell>
        </row>
        <row r="37715">
          <cell r="B37715" t="str">
            <v>STX21204</v>
          </cell>
          <cell r="D37715">
            <v>4.3899999999999997</v>
          </cell>
        </row>
        <row r="37716">
          <cell r="B37716" t="str">
            <v>STX21205</v>
          </cell>
          <cell r="D37716">
            <v>4.3899999999999997</v>
          </cell>
        </row>
        <row r="37717">
          <cell r="B37717" t="str">
            <v>STX21206</v>
          </cell>
          <cell r="D37717">
            <v>4.3899999999999997</v>
          </cell>
        </row>
        <row r="37718">
          <cell r="B37718" t="str">
            <v>STX21242</v>
          </cell>
          <cell r="D37718">
            <v>5.89</v>
          </cell>
        </row>
        <row r="37719">
          <cell r="B37719" t="str">
            <v>STX21252</v>
          </cell>
          <cell r="D37719">
            <v>5.89</v>
          </cell>
        </row>
        <row r="37720">
          <cell r="B37720" t="str">
            <v>STX21621</v>
          </cell>
          <cell r="D37720">
            <v>5.89</v>
          </cell>
        </row>
        <row r="37721">
          <cell r="B37721" t="str">
            <v>STX21625</v>
          </cell>
          <cell r="D37721">
            <v>5.89</v>
          </cell>
        </row>
        <row r="37722">
          <cell r="B37722" t="str">
            <v>STX21643</v>
          </cell>
          <cell r="D37722">
            <v>5.95</v>
          </cell>
        </row>
        <row r="37723">
          <cell r="B37723" t="str">
            <v>STX21651</v>
          </cell>
          <cell r="D37723">
            <v>2.79</v>
          </cell>
        </row>
        <row r="37724">
          <cell r="B37724" t="str">
            <v>STX22203</v>
          </cell>
          <cell r="D37724">
            <v>5.69</v>
          </cell>
        </row>
        <row r="37725">
          <cell r="B37725" t="str">
            <v>STX22204</v>
          </cell>
          <cell r="D37725">
            <v>7.19</v>
          </cell>
        </row>
        <row r="37726">
          <cell r="B37726" t="str">
            <v>STX22205</v>
          </cell>
          <cell r="D37726">
            <v>5.69</v>
          </cell>
        </row>
        <row r="37727">
          <cell r="B37727" t="str">
            <v>STX22206</v>
          </cell>
          <cell r="D37727">
            <v>5.69</v>
          </cell>
        </row>
        <row r="37728">
          <cell r="B37728" t="str">
            <v>STX22243</v>
          </cell>
          <cell r="D37728">
            <v>7.19</v>
          </cell>
        </row>
        <row r="37729">
          <cell r="B37729" t="str">
            <v>STX22254</v>
          </cell>
          <cell r="D37729">
            <v>7.19</v>
          </cell>
        </row>
        <row r="37730">
          <cell r="B37730" t="str">
            <v>STX22401</v>
          </cell>
          <cell r="D37730">
            <v>7.19</v>
          </cell>
        </row>
        <row r="37731">
          <cell r="B37731" t="str">
            <v>STX22626</v>
          </cell>
          <cell r="D37731">
            <v>7.19</v>
          </cell>
        </row>
        <row r="37732">
          <cell r="B37732" t="str">
            <v>STX22643</v>
          </cell>
          <cell r="D37732">
            <v>7.75</v>
          </cell>
        </row>
        <row r="37733">
          <cell r="B37733" t="str">
            <v>STX22651</v>
          </cell>
          <cell r="D37733">
            <v>3.49</v>
          </cell>
        </row>
        <row r="37734">
          <cell r="B37734" t="str">
            <v>STX23203</v>
          </cell>
          <cell r="D37734">
            <v>6.49</v>
          </cell>
        </row>
        <row r="37735">
          <cell r="B37735" t="str">
            <v>STX23204</v>
          </cell>
          <cell r="D37735">
            <v>8.49</v>
          </cell>
        </row>
        <row r="37736">
          <cell r="B37736" t="str">
            <v>STX23205</v>
          </cell>
          <cell r="D37736">
            <v>6.69</v>
          </cell>
        </row>
        <row r="37737">
          <cell r="B37737" t="str">
            <v>STX23206</v>
          </cell>
          <cell r="D37737">
            <v>6.69</v>
          </cell>
        </row>
        <row r="37738">
          <cell r="B37738" t="str">
            <v>STX23244</v>
          </cell>
          <cell r="D37738">
            <v>8.49</v>
          </cell>
        </row>
        <row r="37739">
          <cell r="B37739" t="str">
            <v>STX23254</v>
          </cell>
          <cell r="D37739">
            <v>8.49</v>
          </cell>
        </row>
        <row r="37740">
          <cell r="B37740" t="str">
            <v>STX23401</v>
          </cell>
          <cell r="D37740">
            <v>8.49</v>
          </cell>
        </row>
        <row r="37741">
          <cell r="B37741" t="str">
            <v>STX23627</v>
          </cell>
          <cell r="D37741">
            <v>8.49</v>
          </cell>
        </row>
        <row r="37742">
          <cell r="B37742" t="str">
            <v>STX23643</v>
          </cell>
          <cell r="D37742">
            <v>9.69</v>
          </cell>
        </row>
        <row r="37743">
          <cell r="B37743" t="str">
            <v>STX34204</v>
          </cell>
          <cell r="D37743">
            <v>13.09</v>
          </cell>
        </row>
        <row r="37744">
          <cell r="B37744" t="str">
            <v>STX34244</v>
          </cell>
          <cell r="D37744">
            <v>13.09</v>
          </cell>
        </row>
        <row r="37745">
          <cell r="B37745" t="str">
            <v>STX34625</v>
          </cell>
          <cell r="D37745">
            <v>13.09</v>
          </cell>
        </row>
        <row r="37746">
          <cell r="B37746" t="str">
            <v>STX41101</v>
          </cell>
          <cell r="D37746">
            <v>5.39</v>
          </cell>
        </row>
        <row r="37747">
          <cell r="B37747" t="str">
            <v>STX50119</v>
          </cell>
          <cell r="D37747">
            <v>1.59</v>
          </cell>
        </row>
        <row r="37748">
          <cell r="B37748" t="str">
            <v>STX50120</v>
          </cell>
          <cell r="D37748">
            <v>1.59</v>
          </cell>
        </row>
        <row r="37749">
          <cell r="B37749" t="str">
            <v>STX50161</v>
          </cell>
          <cell r="D37749">
            <v>1.59</v>
          </cell>
        </row>
        <row r="37750">
          <cell r="B37750" t="str">
            <v>STX50261</v>
          </cell>
          <cell r="D37750">
            <v>1.59</v>
          </cell>
        </row>
        <row r="37751">
          <cell r="B37751" t="str">
            <v>STX51201</v>
          </cell>
          <cell r="D37751">
            <v>3.19</v>
          </cell>
        </row>
        <row r="37752">
          <cell r="B37752" t="str">
            <v>STX51202</v>
          </cell>
          <cell r="D37752">
            <v>3.19</v>
          </cell>
        </row>
        <row r="37753">
          <cell r="B37753" t="str">
            <v>STX51203</v>
          </cell>
          <cell r="D37753">
            <v>3.19</v>
          </cell>
        </row>
        <row r="37754">
          <cell r="B37754" t="str">
            <v>STX51261</v>
          </cell>
          <cell r="D37754">
            <v>1.59</v>
          </cell>
        </row>
        <row r="37755">
          <cell r="B37755" t="str">
            <v>STX52275</v>
          </cell>
          <cell r="D37755">
            <v>5.89</v>
          </cell>
        </row>
        <row r="37756">
          <cell r="B37756" t="str">
            <v>STX52276</v>
          </cell>
          <cell r="D37756">
            <v>2.99</v>
          </cell>
        </row>
        <row r="37757">
          <cell r="B37757" t="str">
            <v>STX52283</v>
          </cell>
          <cell r="D37757">
            <v>2.99</v>
          </cell>
        </row>
        <row r="37758">
          <cell r="B37758" t="str">
            <v>STX52298</v>
          </cell>
          <cell r="D37758">
            <v>1.29</v>
          </cell>
        </row>
        <row r="37759">
          <cell r="B37759" t="str">
            <v>STX53101</v>
          </cell>
          <cell r="D37759">
            <v>6.19</v>
          </cell>
        </row>
        <row r="37760">
          <cell r="B37760" t="str">
            <v>STX53102</v>
          </cell>
          <cell r="D37760">
            <v>8.49</v>
          </cell>
        </row>
        <row r="37761">
          <cell r="B37761" t="str">
            <v>STX53201</v>
          </cell>
          <cell r="D37761">
            <v>2.4900000000000002</v>
          </cell>
        </row>
        <row r="37762">
          <cell r="B37762" t="str">
            <v>STX53204</v>
          </cell>
          <cell r="D37762">
            <v>4.79</v>
          </cell>
        </row>
        <row r="37763">
          <cell r="B37763" t="str">
            <v>STX61101</v>
          </cell>
          <cell r="D37763">
            <v>42.79</v>
          </cell>
        </row>
        <row r="37764">
          <cell r="B37764" t="str">
            <v>STX61106</v>
          </cell>
          <cell r="D37764">
            <v>42.79</v>
          </cell>
        </row>
        <row r="37765">
          <cell r="B37765" t="str">
            <v>STX61173B02C</v>
          </cell>
          <cell r="D37765">
            <v>41.69</v>
          </cell>
        </row>
        <row r="37766">
          <cell r="B37766" t="str">
            <v>STX61181</v>
          </cell>
          <cell r="D37766">
            <v>41.69</v>
          </cell>
        </row>
        <row r="37767">
          <cell r="B37767" t="str">
            <v>STX61251</v>
          </cell>
          <cell r="D37767">
            <v>38.39</v>
          </cell>
        </row>
        <row r="37768">
          <cell r="B37768" t="str">
            <v>STX61301</v>
          </cell>
          <cell r="D37768">
            <v>77.989999999999995</v>
          </cell>
        </row>
        <row r="37769">
          <cell r="B37769" t="str">
            <v>STX61352</v>
          </cell>
          <cell r="D37769">
            <v>91.29</v>
          </cell>
        </row>
        <row r="37770">
          <cell r="B37770" t="str">
            <v>STX61401</v>
          </cell>
          <cell r="D37770">
            <v>49.59</v>
          </cell>
        </row>
        <row r="37771">
          <cell r="B37771" t="str">
            <v>STX61402</v>
          </cell>
          <cell r="D37771">
            <v>49.59</v>
          </cell>
        </row>
        <row r="37772">
          <cell r="B37772" t="str">
            <v>STX61501</v>
          </cell>
          <cell r="D37772">
            <v>16.690000000000001</v>
          </cell>
        </row>
        <row r="37773">
          <cell r="B37773" t="str">
            <v>STX61502</v>
          </cell>
          <cell r="D37773">
            <v>16.690000000000001</v>
          </cell>
        </row>
        <row r="37774">
          <cell r="B37774" t="str">
            <v>STX61503</v>
          </cell>
          <cell r="D37774">
            <v>19.59</v>
          </cell>
        </row>
        <row r="37775">
          <cell r="B37775" t="str">
            <v>STX61504B03C</v>
          </cell>
          <cell r="D37775">
            <v>15.99</v>
          </cell>
        </row>
        <row r="37776">
          <cell r="B37776" t="str">
            <v>STX61507</v>
          </cell>
          <cell r="D37776">
            <v>49.99</v>
          </cell>
        </row>
        <row r="37777">
          <cell r="B37777" t="str">
            <v>STX61507BO1C</v>
          </cell>
          <cell r="D37777">
            <v>39.99</v>
          </cell>
        </row>
        <row r="37778">
          <cell r="B37778" t="str">
            <v>STX61508</v>
          </cell>
          <cell r="D37778">
            <v>19.39</v>
          </cell>
        </row>
        <row r="37779">
          <cell r="B37779" t="str">
            <v>STX61510</v>
          </cell>
          <cell r="D37779">
            <v>24.99</v>
          </cell>
        </row>
        <row r="37780">
          <cell r="B37780" t="str">
            <v>STX61510B04C</v>
          </cell>
          <cell r="D37780">
            <v>18.39</v>
          </cell>
        </row>
        <row r="37781">
          <cell r="B37781" t="str">
            <v>STX61513</v>
          </cell>
          <cell r="D37781">
            <v>18.489999999999998</v>
          </cell>
        </row>
        <row r="37782">
          <cell r="B37782" t="str">
            <v>STX61513B04C</v>
          </cell>
          <cell r="D37782">
            <v>17.190000000000001</v>
          </cell>
        </row>
        <row r="37783">
          <cell r="B37783" t="str">
            <v>STX61528</v>
          </cell>
          <cell r="D37783">
            <v>15.99</v>
          </cell>
        </row>
        <row r="37784">
          <cell r="B37784" t="str">
            <v>STX61543</v>
          </cell>
          <cell r="D37784">
            <v>17.190000000000001</v>
          </cell>
        </row>
        <row r="37785">
          <cell r="B37785" t="str">
            <v>STX61543B06C</v>
          </cell>
          <cell r="D37785">
            <v>16.39</v>
          </cell>
        </row>
        <row r="37786">
          <cell r="B37786" t="str">
            <v>STX61546</v>
          </cell>
          <cell r="D37786">
            <v>10.79</v>
          </cell>
        </row>
        <row r="37787">
          <cell r="B37787" t="str">
            <v>STX61549U06C</v>
          </cell>
          <cell r="D37787">
            <v>14.49</v>
          </cell>
        </row>
        <row r="37788">
          <cell r="B37788" t="str">
            <v>STX61554</v>
          </cell>
          <cell r="D37788">
            <v>15.99</v>
          </cell>
        </row>
        <row r="37789">
          <cell r="B37789" t="str">
            <v>STX61602</v>
          </cell>
          <cell r="D37789">
            <v>59.49</v>
          </cell>
        </row>
        <row r="37790">
          <cell r="B37790" t="str">
            <v>STX61605</v>
          </cell>
          <cell r="D37790">
            <v>1.29</v>
          </cell>
        </row>
        <row r="37791">
          <cell r="B37791" t="str">
            <v>STX62005B03C</v>
          </cell>
          <cell r="D37791">
            <v>17.489999999999998</v>
          </cell>
        </row>
        <row r="37792">
          <cell r="B37792" t="str">
            <v>STX70116B04C</v>
          </cell>
          <cell r="D37792">
            <v>15.49</v>
          </cell>
        </row>
        <row r="37793">
          <cell r="B37793" t="str">
            <v>STX70117B04C</v>
          </cell>
          <cell r="D37793">
            <v>7.29</v>
          </cell>
        </row>
        <row r="37794">
          <cell r="B37794" t="str">
            <v>STX70118B04C</v>
          </cell>
          <cell r="D37794">
            <v>5.59</v>
          </cell>
        </row>
        <row r="37795">
          <cell r="B37795" t="str">
            <v>STX70119B03C</v>
          </cell>
          <cell r="D37795">
            <v>39.89</v>
          </cell>
        </row>
        <row r="37796">
          <cell r="B37796" t="str">
            <v>STX70120B04C</v>
          </cell>
          <cell r="D37796">
            <v>17.989999999999998</v>
          </cell>
        </row>
        <row r="37797">
          <cell r="B37797" t="str">
            <v>STX70121B06C</v>
          </cell>
          <cell r="D37797">
            <v>12.49</v>
          </cell>
        </row>
        <row r="37798">
          <cell r="B37798" t="str">
            <v>STX70145E03C</v>
          </cell>
          <cell r="D37798">
            <v>54.99</v>
          </cell>
        </row>
        <row r="37799">
          <cell r="B37799" t="str">
            <v>STX70146E04C</v>
          </cell>
          <cell r="D37799">
            <v>35.29</v>
          </cell>
        </row>
        <row r="37800">
          <cell r="B37800" t="str">
            <v>STX70147E04C</v>
          </cell>
          <cell r="D37800">
            <v>16.690000000000001</v>
          </cell>
        </row>
        <row r="37801">
          <cell r="B37801" t="str">
            <v>STX70148E04C</v>
          </cell>
          <cell r="D37801">
            <v>12.59</v>
          </cell>
        </row>
        <row r="37802">
          <cell r="B37802" t="str">
            <v>STX70149E04C</v>
          </cell>
          <cell r="D37802">
            <v>27.49</v>
          </cell>
        </row>
        <row r="37803">
          <cell r="B37803" t="str">
            <v>STX70150E06C</v>
          </cell>
          <cell r="D37803">
            <v>24.99</v>
          </cell>
        </row>
        <row r="37804">
          <cell r="B37804" t="str">
            <v>SUP16MDBW</v>
          </cell>
          <cell r="D37804">
            <v>39.69</v>
          </cell>
        </row>
        <row r="37805">
          <cell r="B37805" t="str">
            <v>SUP16MPBW</v>
          </cell>
          <cell r="D37805">
            <v>44.49</v>
          </cell>
        </row>
        <row r="37806">
          <cell r="B37806" t="str">
            <v>SUPSH1120</v>
          </cell>
          <cell r="D37806">
            <v>112.89</v>
          </cell>
        </row>
        <row r="37807">
          <cell r="B37807" t="str">
            <v>SUPWCS6000S</v>
          </cell>
          <cell r="D37807">
            <v>171.69</v>
          </cell>
        </row>
        <row r="37808">
          <cell r="B37808" t="str">
            <v>SURH5100</v>
          </cell>
          <cell r="D37808">
            <v>245.99</v>
          </cell>
        </row>
        <row r="37809">
          <cell r="B37809" t="str">
            <v>SURR1460</v>
          </cell>
          <cell r="D37809">
            <v>58.49</v>
          </cell>
        </row>
        <row r="37810">
          <cell r="B37810" t="str">
            <v>SURR1580</v>
          </cell>
          <cell r="D37810">
            <v>63.79</v>
          </cell>
        </row>
        <row r="37811">
          <cell r="B37811" t="str">
            <v>SURR1660</v>
          </cell>
          <cell r="D37811">
            <v>73.489999999999995</v>
          </cell>
        </row>
        <row r="37812">
          <cell r="B37812" t="str">
            <v>SURR1790</v>
          </cell>
          <cell r="D37812">
            <v>88.59</v>
          </cell>
        </row>
        <row r="37813">
          <cell r="B37813" t="str">
            <v>SURR4202</v>
          </cell>
          <cell r="D37813">
            <v>39.89</v>
          </cell>
        </row>
        <row r="37814">
          <cell r="B37814" t="str">
            <v>SURR4500</v>
          </cell>
          <cell r="D37814">
            <v>121.79</v>
          </cell>
        </row>
        <row r="37815">
          <cell r="B37815" t="str">
            <v>SURR4520</v>
          </cell>
          <cell r="D37815">
            <v>176.39</v>
          </cell>
        </row>
        <row r="37816">
          <cell r="B37816" t="str">
            <v>SVZAGREEMENT</v>
          </cell>
          <cell r="D37816">
            <v>0</v>
          </cell>
        </row>
        <row r="37817">
          <cell r="B37817" t="str">
            <v>SVZAGRIBANK</v>
          </cell>
          <cell r="D37817">
            <v>0</v>
          </cell>
        </row>
        <row r="37818">
          <cell r="B37818" t="str">
            <v>SVZATMENV</v>
          </cell>
          <cell r="D37818">
            <v>22.49</v>
          </cell>
        </row>
        <row r="37819">
          <cell r="B37819" t="str">
            <v>SVZAWARENESS</v>
          </cell>
          <cell r="D37819">
            <v>0</v>
          </cell>
        </row>
        <row r="37820">
          <cell r="B37820" t="str">
            <v>SVZBENEFIC</v>
          </cell>
          <cell r="D37820">
            <v>0.5</v>
          </cell>
        </row>
        <row r="37821">
          <cell r="B37821" t="str">
            <v>SVZBLUFLD</v>
          </cell>
          <cell r="D37821">
            <v>0</v>
          </cell>
        </row>
        <row r="37822">
          <cell r="B37822" t="str">
            <v>SVZBORROWING</v>
          </cell>
          <cell r="D37822">
            <v>0.5</v>
          </cell>
        </row>
        <row r="37823">
          <cell r="B37823" t="str">
            <v>SVZBUSBANK</v>
          </cell>
          <cell r="D37823">
            <v>0</v>
          </cell>
        </row>
        <row r="37824">
          <cell r="B37824" t="str">
            <v>SVZBUSBANKED</v>
          </cell>
          <cell r="D37824">
            <v>0.5</v>
          </cell>
        </row>
        <row r="37825">
          <cell r="B37825" t="str">
            <v>SVZBUSBANKLD</v>
          </cell>
          <cell r="D37825">
            <v>0.5</v>
          </cell>
        </row>
        <row r="37826">
          <cell r="B37826" t="str">
            <v>SVZBUSBANKRD</v>
          </cell>
          <cell r="D37826">
            <v>0.5</v>
          </cell>
        </row>
        <row r="37827">
          <cell r="B37827" t="str">
            <v>SVZCAMFLD</v>
          </cell>
          <cell r="D37827">
            <v>0</v>
          </cell>
        </row>
        <row r="37828">
          <cell r="B37828" t="str">
            <v>SVZCAMFOLDER</v>
          </cell>
          <cell r="D37828">
            <v>0</v>
          </cell>
        </row>
        <row r="37829">
          <cell r="B37829" t="str">
            <v>SVZCAPLINE</v>
          </cell>
          <cell r="D37829">
            <v>0</v>
          </cell>
        </row>
        <row r="37830">
          <cell r="B37830" t="str">
            <v>SVZCAPWORK</v>
          </cell>
          <cell r="D37830">
            <v>0</v>
          </cell>
        </row>
        <row r="37831">
          <cell r="B37831" t="str">
            <v>SVZCHEQUEWISE</v>
          </cell>
          <cell r="D37831">
            <v>0</v>
          </cell>
        </row>
        <row r="37832">
          <cell r="B37832" t="str">
            <v>SVZCHEWISE</v>
          </cell>
          <cell r="D37832">
            <v>0</v>
          </cell>
        </row>
        <row r="37833">
          <cell r="B37833" t="str">
            <v>SVZCHOICEWAR</v>
          </cell>
          <cell r="D37833">
            <v>0</v>
          </cell>
        </row>
        <row r="37834">
          <cell r="B37834" t="str">
            <v>SVZCHQUEWISE</v>
          </cell>
          <cell r="D37834">
            <v>0</v>
          </cell>
        </row>
        <row r="37835">
          <cell r="B37835" t="str">
            <v>SVZCOMPHLDR</v>
          </cell>
          <cell r="D37835">
            <v>0</v>
          </cell>
        </row>
        <row r="37836">
          <cell r="B37836" t="str">
            <v>SVZCOMPLNTS</v>
          </cell>
          <cell r="D37836">
            <v>0</v>
          </cell>
        </row>
        <row r="37837">
          <cell r="B37837" t="str">
            <v>SVZCRC</v>
          </cell>
          <cell r="D37837">
            <v>0</v>
          </cell>
        </row>
        <row r="37838">
          <cell r="B37838" t="str">
            <v>SVZCREDSPF</v>
          </cell>
          <cell r="D37838">
            <v>0</v>
          </cell>
        </row>
        <row r="37839">
          <cell r="B37839" t="str">
            <v>SVZCWRSPAPP</v>
          </cell>
          <cell r="D37839">
            <v>0</v>
          </cell>
        </row>
        <row r="37840">
          <cell r="B37840" t="str">
            <v>SVZCWRSPBRO</v>
          </cell>
          <cell r="D37840">
            <v>0</v>
          </cell>
        </row>
        <row r="37841">
          <cell r="B37841" t="str">
            <v>SVZCWRSPGDE</v>
          </cell>
          <cell r="D37841">
            <v>0</v>
          </cell>
        </row>
        <row r="37842">
          <cell r="B37842" t="str">
            <v>SVZDAILYBANKED</v>
          </cell>
          <cell r="D37842">
            <v>0.5</v>
          </cell>
        </row>
        <row r="37843">
          <cell r="B37843" t="str">
            <v>SVZDAILYBANKLD</v>
          </cell>
          <cell r="D37843">
            <v>0.5</v>
          </cell>
        </row>
        <row r="37844">
          <cell r="B37844" t="str">
            <v>SVZDAILYBANKRD</v>
          </cell>
          <cell r="D37844">
            <v>0.5</v>
          </cell>
        </row>
        <row r="37845">
          <cell r="B37845" t="str">
            <v>SVZDEPPROT</v>
          </cell>
          <cell r="D37845">
            <v>0</v>
          </cell>
        </row>
        <row r="37846">
          <cell r="B37846" t="str">
            <v>SVZDEPTGUARD</v>
          </cell>
          <cell r="D37846">
            <v>0</v>
          </cell>
        </row>
        <row r="37847">
          <cell r="B37847" t="str">
            <v>SVZEAG</v>
          </cell>
          <cell r="D37847">
            <v>0</v>
          </cell>
        </row>
        <row r="37848">
          <cell r="B37848" t="str">
            <v>SVZELEBANKED</v>
          </cell>
          <cell r="D37848">
            <v>0.5</v>
          </cell>
        </row>
        <row r="37849">
          <cell r="B37849" t="str">
            <v>SVZELEBANKLD</v>
          </cell>
          <cell r="D37849">
            <v>0.5</v>
          </cell>
        </row>
        <row r="37850">
          <cell r="B37850" t="str">
            <v>SVZELEBANKRD</v>
          </cell>
          <cell r="D37850">
            <v>0.5</v>
          </cell>
        </row>
        <row r="37851">
          <cell r="B37851" t="str">
            <v>SVZELECBANK</v>
          </cell>
          <cell r="D37851">
            <v>0</v>
          </cell>
        </row>
        <row r="37852">
          <cell r="B37852" t="str">
            <v>SVZEPG</v>
          </cell>
          <cell r="D37852">
            <v>0</v>
          </cell>
        </row>
        <row r="37853">
          <cell r="B37853" t="str">
            <v>SVZESTGUIDE</v>
          </cell>
          <cell r="D37853">
            <v>0</v>
          </cell>
        </row>
        <row r="37854">
          <cell r="B37854" t="str">
            <v>SVZEXECGUIDE</v>
          </cell>
          <cell r="D37854">
            <v>0</v>
          </cell>
        </row>
        <row r="37855">
          <cell r="B37855" t="str">
            <v>SVZFOLDERLTR</v>
          </cell>
          <cell r="D37855">
            <v>0.5</v>
          </cell>
        </row>
        <row r="37856">
          <cell r="B37856" t="str">
            <v>SVZFOLDERMIN</v>
          </cell>
          <cell r="D37856">
            <v>0.5</v>
          </cell>
        </row>
        <row r="37857">
          <cell r="B37857" t="str">
            <v>SVZFOLDLGL</v>
          </cell>
          <cell r="D37857">
            <v>0.5</v>
          </cell>
        </row>
        <row r="37858">
          <cell r="B37858" t="str">
            <v>SVZHARC</v>
          </cell>
          <cell r="D37858">
            <v>0</v>
          </cell>
        </row>
        <row r="37859">
          <cell r="B37859" t="str">
            <v>SVZINVESTMEN</v>
          </cell>
          <cell r="D37859">
            <v>0.5</v>
          </cell>
        </row>
        <row r="37860">
          <cell r="B37860" t="str">
            <v>SVZINVSER</v>
          </cell>
          <cell r="D37860">
            <v>0</v>
          </cell>
        </row>
        <row r="37861">
          <cell r="B37861" t="str">
            <v>SVZLOANAPP</v>
          </cell>
          <cell r="D37861">
            <v>0</v>
          </cell>
        </row>
        <row r="37862">
          <cell r="B37862" t="str">
            <v>SVZLOCATIONS</v>
          </cell>
          <cell r="D37862">
            <v>0.5</v>
          </cell>
        </row>
        <row r="37863">
          <cell r="B37863" t="str">
            <v>SVZMASAPP</v>
          </cell>
          <cell r="D37863">
            <v>0</v>
          </cell>
        </row>
        <row r="37864">
          <cell r="B37864" t="str">
            <v>SVZMCAPP</v>
          </cell>
          <cell r="D37864">
            <v>0</v>
          </cell>
        </row>
        <row r="37865">
          <cell r="B37865" t="str">
            <v>SVZMEMAGR</v>
          </cell>
          <cell r="D37865">
            <v>0</v>
          </cell>
        </row>
        <row r="37866">
          <cell r="B37866" t="str">
            <v>SVZMEMDED</v>
          </cell>
          <cell r="D37866">
            <v>0</v>
          </cell>
        </row>
        <row r="37867">
          <cell r="B37867" t="str">
            <v>SVZMORTGAGES</v>
          </cell>
          <cell r="D37867">
            <v>0.5</v>
          </cell>
        </row>
        <row r="37868">
          <cell r="B37868" t="str">
            <v>SVZMORTOP</v>
          </cell>
          <cell r="D37868">
            <v>0</v>
          </cell>
        </row>
        <row r="37869">
          <cell r="B37869" t="str">
            <v>SVZMUTFUN</v>
          </cell>
          <cell r="D37869">
            <v>0</v>
          </cell>
        </row>
        <row r="37870">
          <cell r="B37870" t="str">
            <v>SVZPAD</v>
          </cell>
          <cell r="D37870">
            <v>0</v>
          </cell>
        </row>
        <row r="37871">
          <cell r="B37871" t="str">
            <v>SVZPERBANK</v>
          </cell>
          <cell r="D37871">
            <v>0</v>
          </cell>
        </row>
        <row r="37872">
          <cell r="B37872" t="str">
            <v>SVZPRIVACY</v>
          </cell>
          <cell r="D37872">
            <v>0.5</v>
          </cell>
        </row>
        <row r="37873">
          <cell r="B37873" t="str">
            <v>SVZPRIVPLE</v>
          </cell>
          <cell r="D37873">
            <v>0</v>
          </cell>
        </row>
        <row r="37874">
          <cell r="B37874" t="str">
            <v>SVZPROFILE</v>
          </cell>
          <cell r="D37874">
            <v>0</v>
          </cell>
        </row>
        <row r="37875">
          <cell r="B37875" t="str">
            <v>SVZRAF</v>
          </cell>
          <cell r="D37875">
            <v>0</v>
          </cell>
        </row>
        <row r="37876">
          <cell r="B37876" t="str">
            <v>SVZREFRIEND</v>
          </cell>
          <cell r="D37876">
            <v>0</v>
          </cell>
        </row>
        <row r="37877">
          <cell r="B37877" t="str">
            <v>SVZRESP</v>
          </cell>
          <cell r="D37877">
            <v>0</v>
          </cell>
        </row>
        <row r="37878">
          <cell r="B37878" t="str">
            <v>SVZRESPCUCC</v>
          </cell>
          <cell r="D37878">
            <v>0.5</v>
          </cell>
        </row>
        <row r="37879">
          <cell r="B37879" t="str">
            <v>SVZRETIREPLN</v>
          </cell>
          <cell r="D37879">
            <v>0.5</v>
          </cell>
        </row>
        <row r="37880">
          <cell r="B37880" t="str">
            <v>SVZRETIRINC</v>
          </cell>
          <cell r="D37880">
            <v>0.5</v>
          </cell>
        </row>
        <row r="37881">
          <cell r="B37881" t="str">
            <v>SVZRRIF</v>
          </cell>
          <cell r="D37881">
            <v>0</v>
          </cell>
        </row>
        <row r="37882">
          <cell r="B37882" t="str">
            <v>SVZRRSP</v>
          </cell>
          <cell r="D37882">
            <v>0</v>
          </cell>
        </row>
        <row r="37883">
          <cell r="B37883" t="str">
            <v>SVZRSPBASICS</v>
          </cell>
          <cell r="D37883">
            <v>0</v>
          </cell>
        </row>
        <row r="37884">
          <cell r="B37884" t="str">
            <v>SVZSBLUFLD</v>
          </cell>
          <cell r="D37884">
            <v>0</v>
          </cell>
        </row>
        <row r="37885">
          <cell r="B37885" t="str">
            <v>SVZSFG</v>
          </cell>
          <cell r="D37885">
            <v>0</v>
          </cell>
        </row>
        <row r="37886">
          <cell r="B37886" t="str">
            <v>SVZSKF</v>
          </cell>
          <cell r="D37886">
            <v>0</v>
          </cell>
        </row>
        <row r="37887">
          <cell r="B37887" t="str">
            <v>SVZTFSA</v>
          </cell>
          <cell r="D37887">
            <v>0</v>
          </cell>
        </row>
        <row r="37888">
          <cell r="B37888" t="str">
            <v>SVZTICKHOLDR</v>
          </cell>
          <cell r="D37888">
            <v>0</v>
          </cell>
        </row>
        <row r="37889">
          <cell r="B37889" t="str">
            <v>SVZTKTHLD</v>
          </cell>
          <cell r="D37889">
            <v>0</v>
          </cell>
        </row>
        <row r="37890">
          <cell r="B37890" t="str">
            <v>SVZTRSERV</v>
          </cell>
          <cell r="D37890">
            <v>0</v>
          </cell>
        </row>
        <row r="37891">
          <cell r="B37891" t="str">
            <v>SVZTRUSTESTAT</v>
          </cell>
          <cell r="D37891">
            <v>0</v>
          </cell>
        </row>
        <row r="37892">
          <cell r="B37892" t="str">
            <v>SVZWELCOME</v>
          </cell>
          <cell r="D37892">
            <v>0.5</v>
          </cell>
        </row>
        <row r="37893">
          <cell r="B37893" t="str">
            <v>SVZWIZARD</v>
          </cell>
          <cell r="D37893">
            <v>0</v>
          </cell>
        </row>
        <row r="37894">
          <cell r="B37894" t="str">
            <v>SWE160613</v>
          </cell>
          <cell r="D37894">
            <v>42.69</v>
          </cell>
        </row>
        <row r="37895">
          <cell r="B37895" t="str">
            <v>SWE200505</v>
          </cell>
          <cell r="D37895">
            <v>231.99</v>
          </cell>
        </row>
        <row r="37896">
          <cell r="B37896" t="str">
            <v>SWE230902</v>
          </cell>
          <cell r="D37896">
            <v>23.99</v>
          </cell>
        </row>
        <row r="37897">
          <cell r="B37897" t="str">
            <v>SWE30563A</v>
          </cell>
          <cell r="D37897">
            <v>0.99</v>
          </cell>
        </row>
        <row r="37898">
          <cell r="B37898" t="str">
            <v>SWE613019</v>
          </cell>
          <cell r="D37898">
            <v>702.99</v>
          </cell>
        </row>
        <row r="37899">
          <cell r="B37899" t="str">
            <v>SWE613020</v>
          </cell>
          <cell r="D37899">
            <v>41.79</v>
          </cell>
        </row>
        <row r="37900">
          <cell r="B37900" t="str">
            <v>SWE613396</v>
          </cell>
          <cell r="D37900">
            <v>181.59</v>
          </cell>
        </row>
        <row r="37901">
          <cell r="B37901" t="str">
            <v>SWE621324</v>
          </cell>
          <cell r="D37901">
            <v>31.09</v>
          </cell>
        </row>
        <row r="37902">
          <cell r="B37902" t="str">
            <v>SWE630394</v>
          </cell>
          <cell r="D37902">
            <v>6.89</v>
          </cell>
        </row>
        <row r="37903">
          <cell r="B37903" t="str">
            <v>SWF013J230L</v>
          </cell>
          <cell r="D37903">
            <v>3.71</v>
          </cell>
        </row>
        <row r="37904">
          <cell r="B37904" t="str">
            <v>SWF16250K</v>
          </cell>
          <cell r="D37904">
            <v>3.89</v>
          </cell>
        </row>
        <row r="37905">
          <cell r="B37905" t="str">
            <v>SWF16361DLX6WLL</v>
          </cell>
          <cell r="D37905">
            <v>39.99</v>
          </cell>
        </row>
        <row r="37906">
          <cell r="B37906" t="str">
            <v>SWF16361DLX6WLM</v>
          </cell>
          <cell r="D37906">
            <v>39.99</v>
          </cell>
        </row>
        <row r="37907">
          <cell r="B37907" t="str">
            <v>SWF16361DLX6WLX</v>
          </cell>
          <cell r="D37907">
            <v>39.99</v>
          </cell>
        </row>
        <row r="37908">
          <cell r="B37908" t="str">
            <v>SWF1HFL</v>
          </cell>
          <cell r="D37908">
            <v>99.89</v>
          </cell>
        </row>
        <row r="37909">
          <cell r="B37909" t="str">
            <v>SWF321BOA</v>
          </cell>
          <cell r="D37909">
            <v>18.989999999999998</v>
          </cell>
        </row>
        <row r="37910">
          <cell r="B37910" t="str">
            <v>SWF365DLX2TLL</v>
          </cell>
          <cell r="D37910">
            <v>34.79</v>
          </cell>
        </row>
        <row r="37911">
          <cell r="B37911" t="str">
            <v>SWF365DLX2TLM</v>
          </cell>
          <cell r="D37911">
            <v>34.79</v>
          </cell>
        </row>
        <row r="37912">
          <cell r="B37912" t="str">
            <v>SWF365DLX2TLXL</v>
          </cell>
          <cell r="D37912">
            <v>34.79</v>
          </cell>
        </row>
        <row r="37913">
          <cell r="B37913" t="str">
            <v>SWF365DLX6L</v>
          </cell>
          <cell r="D37913">
            <v>28.79</v>
          </cell>
        </row>
        <row r="37914">
          <cell r="B37914" t="str">
            <v>SWF365DLX6XL</v>
          </cell>
          <cell r="D37914">
            <v>28.79</v>
          </cell>
        </row>
        <row r="37915">
          <cell r="B37915" t="str">
            <v>SWF378GKTAL</v>
          </cell>
          <cell r="D37915">
            <v>106.49</v>
          </cell>
        </row>
        <row r="37916">
          <cell r="B37916" t="str">
            <v>SWF378GKTAM</v>
          </cell>
          <cell r="D37916">
            <v>106.49</v>
          </cell>
        </row>
        <row r="37917">
          <cell r="B37917" t="str">
            <v>SWF378GKTAS</v>
          </cell>
          <cell r="D37917">
            <v>106.49</v>
          </cell>
        </row>
        <row r="37918">
          <cell r="B37918" t="str">
            <v>SWF378GKTAXL</v>
          </cell>
          <cell r="D37918">
            <v>106.49</v>
          </cell>
        </row>
        <row r="37919">
          <cell r="B37919" t="str">
            <v>SWF378GOBKLL</v>
          </cell>
          <cell r="D37919">
            <v>27.99</v>
          </cell>
        </row>
        <row r="37920">
          <cell r="B37920" t="str">
            <v>SWF378GOBKLM</v>
          </cell>
          <cell r="D37920">
            <v>27.99</v>
          </cell>
        </row>
        <row r="37921">
          <cell r="B37921" t="str">
            <v>SWF378GOBKLS</v>
          </cell>
          <cell r="D37921">
            <v>27.99</v>
          </cell>
        </row>
        <row r="37922">
          <cell r="B37922" t="str">
            <v>SWF378GOBKLXL</v>
          </cell>
          <cell r="D37922">
            <v>27.99</v>
          </cell>
        </row>
        <row r="37923">
          <cell r="B37923" t="str">
            <v>SWF650</v>
          </cell>
          <cell r="D37923">
            <v>53.99</v>
          </cell>
        </row>
        <row r="37924">
          <cell r="B37924" t="str">
            <v>SWF66B</v>
          </cell>
          <cell r="D37924">
            <v>38.99</v>
          </cell>
        </row>
        <row r="37925">
          <cell r="B37925" t="str">
            <v>SWF66BRBOA</v>
          </cell>
          <cell r="D37925">
            <v>93.99</v>
          </cell>
        </row>
        <row r="37926">
          <cell r="B37926" t="str">
            <v>SWF66G</v>
          </cell>
          <cell r="D37926">
            <v>16.39</v>
          </cell>
        </row>
        <row r="37927">
          <cell r="B37927" t="str">
            <v>SWF69BSKFFLL</v>
          </cell>
          <cell r="D37927">
            <v>14.09</v>
          </cell>
        </row>
        <row r="37928">
          <cell r="B37928" t="str">
            <v>SWF69BSKFFLM</v>
          </cell>
          <cell r="D37928">
            <v>14.09</v>
          </cell>
        </row>
        <row r="37929">
          <cell r="B37929" t="str">
            <v>SWF76B</v>
          </cell>
          <cell r="D37929">
            <v>95.29</v>
          </cell>
        </row>
        <row r="37930">
          <cell r="B37930" t="str">
            <v>SWF76BFTL</v>
          </cell>
          <cell r="D37930">
            <v>133.38999999999999</v>
          </cell>
        </row>
        <row r="37931">
          <cell r="B37931" t="str">
            <v>SWF76BM</v>
          </cell>
          <cell r="D37931">
            <v>95.29</v>
          </cell>
        </row>
        <row r="37932">
          <cell r="B37932" t="str">
            <v>SWFF236</v>
          </cell>
          <cell r="D37932">
            <v>54.99</v>
          </cell>
        </row>
        <row r="37933">
          <cell r="B37933" t="str">
            <v>SWFKPW14TH</v>
          </cell>
          <cell r="D37933">
            <v>3.19</v>
          </cell>
        </row>
        <row r="37934">
          <cell r="B37934" t="str">
            <v>SWFMXGBLL</v>
          </cell>
          <cell r="D37934">
            <v>18.690000000000001</v>
          </cell>
        </row>
        <row r="37935">
          <cell r="B37935" t="str">
            <v>SWFMXGBLM</v>
          </cell>
          <cell r="D37935">
            <v>18.690000000000001</v>
          </cell>
        </row>
        <row r="37936">
          <cell r="B37936" t="str">
            <v>SWFMXGBLS</v>
          </cell>
          <cell r="D37936">
            <v>18.690000000000001</v>
          </cell>
        </row>
        <row r="37937">
          <cell r="B37937" t="str">
            <v>SWFMXGBLXL</v>
          </cell>
          <cell r="D37937">
            <v>18.690000000000001</v>
          </cell>
        </row>
        <row r="37938">
          <cell r="B37938" t="str">
            <v>SWFNE200K</v>
          </cell>
          <cell r="D37938">
            <v>10.79</v>
          </cell>
        </row>
        <row r="37939">
          <cell r="B37939" t="str">
            <v>SWFNE240TKL10</v>
          </cell>
          <cell r="D37939">
            <v>25.39</v>
          </cell>
        </row>
        <row r="37940">
          <cell r="B37940" t="str">
            <v>SWFNE240TKL9</v>
          </cell>
          <cell r="D37940">
            <v>25.39</v>
          </cell>
        </row>
        <row r="37941">
          <cell r="B37941" t="str">
            <v>SWFNE303010</v>
          </cell>
          <cell r="D37941">
            <v>49.39</v>
          </cell>
        </row>
        <row r="37942">
          <cell r="B37942" t="str">
            <v>SWFNE30307</v>
          </cell>
          <cell r="D37942">
            <v>49.39</v>
          </cell>
        </row>
        <row r="37943">
          <cell r="B37943" t="str">
            <v>SWFNE30308</v>
          </cell>
          <cell r="D37943">
            <v>49.39</v>
          </cell>
        </row>
        <row r="37944">
          <cell r="B37944" t="str">
            <v>SWFNE30309</v>
          </cell>
          <cell r="D37944">
            <v>49.39</v>
          </cell>
        </row>
        <row r="37945">
          <cell r="B37945" t="str">
            <v>SWFNIF30180</v>
          </cell>
          <cell r="D37945">
            <v>29.89</v>
          </cell>
        </row>
        <row r="37946">
          <cell r="B37946" t="str">
            <v>SWFPS13TAGPU7</v>
          </cell>
          <cell r="D37946">
            <v>8.2899999999999991</v>
          </cell>
        </row>
        <row r="37947">
          <cell r="B37947" t="str">
            <v>SWFRD8BNPF12L</v>
          </cell>
          <cell r="D37947">
            <v>15.39</v>
          </cell>
        </row>
        <row r="37948">
          <cell r="B37948" t="str">
            <v>SWFRD8BNPF12M</v>
          </cell>
          <cell r="D37948">
            <v>15.39</v>
          </cell>
        </row>
        <row r="37949">
          <cell r="B37949" t="str">
            <v>SWFRD8BNPF12S</v>
          </cell>
          <cell r="D37949">
            <v>15.39</v>
          </cell>
        </row>
        <row r="37950">
          <cell r="B37950" t="str">
            <v>SWFRD8BNPF12X</v>
          </cell>
          <cell r="D37950">
            <v>15.39</v>
          </cell>
        </row>
        <row r="37951">
          <cell r="B37951" t="str">
            <v>SWFRD8NPFL</v>
          </cell>
          <cell r="D37951">
            <v>11.59</v>
          </cell>
        </row>
        <row r="37952">
          <cell r="B37952" t="str">
            <v>SWFRD8NPFM</v>
          </cell>
          <cell r="D37952">
            <v>11.59</v>
          </cell>
        </row>
        <row r="37953">
          <cell r="B37953" t="str">
            <v>SWFRD8NPFS</v>
          </cell>
          <cell r="D37953">
            <v>11.59</v>
          </cell>
        </row>
        <row r="37954">
          <cell r="B37954" t="str">
            <v>SWFRD8NPFXL</v>
          </cell>
          <cell r="D37954">
            <v>11.59</v>
          </cell>
        </row>
        <row r="37955">
          <cell r="B37955" t="str">
            <v>SWFRDCNPFL</v>
          </cell>
          <cell r="D37955">
            <v>7.99</v>
          </cell>
        </row>
        <row r="37956">
          <cell r="B37956" t="str">
            <v>SWFRDCNPFM</v>
          </cell>
          <cell r="D37956">
            <v>7.99</v>
          </cell>
        </row>
        <row r="37957">
          <cell r="B37957" t="str">
            <v>SWFRDCNPFS</v>
          </cell>
          <cell r="D37957">
            <v>7.99</v>
          </cell>
        </row>
        <row r="37958">
          <cell r="B37958" t="str">
            <v>SWFRDCNPFXL</v>
          </cell>
          <cell r="D37958">
            <v>7.99</v>
          </cell>
        </row>
        <row r="37959">
          <cell r="B37959" t="str">
            <v>SWFRDLL</v>
          </cell>
          <cell r="D37959">
            <v>8.19</v>
          </cell>
        </row>
        <row r="37960">
          <cell r="B37960" t="str">
            <v>SWFRDLM</v>
          </cell>
          <cell r="D37960">
            <v>8.19</v>
          </cell>
        </row>
        <row r="37961">
          <cell r="B37961" t="str">
            <v>SWFRDLPFL</v>
          </cell>
          <cell r="D37961">
            <v>9.69</v>
          </cell>
        </row>
        <row r="37962">
          <cell r="B37962" t="str">
            <v>SWFRDLPFM</v>
          </cell>
          <cell r="D37962">
            <v>9.69</v>
          </cell>
        </row>
        <row r="37963">
          <cell r="B37963" t="str">
            <v>SWFRDLPFS</v>
          </cell>
          <cell r="D37963">
            <v>9.69</v>
          </cell>
        </row>
        <row r="37964">
          <cell r="B37964" t="str">
            <v>SWFRDLPFXL</v>
          </cell>
          <cell r="D37964">
            <v>9.69</v>
          </cell>
        </row>
        <row r="37965">
          <cell r="B37965" t="str">
            <v>SWFRDLS</v>
          </cell>
          <cell r="D37965">
            <v>8.19</v>
          </cell>
        </row>
        <row r="37966">
          <cell r="B37966" t="str">
            <v>SWFRDLXL</v>
          </cell>
          <cell r="D37966">
            <v>8.19</v>
          </cell>
        </row>
        <row r="37967">
          <cell r="B37967" t="str">
            <v>SWFRDNL</v>
          </cell>
          <cell r="D37967">
            <v>9.69</v>
          </cell>
        </row>
        <row r="37968">
          <cell r="B37968" t="str">
            <v>SWFRDNM</v>
          </cell>
          <cell r="D37968">
            <v>9.69</v>
          </cell>
        </row>
        <row r="37969">
          <cell r="B37969" t="str">
            <v>SWFRDNPFL</v>
          </cell>
          <cell r="D37969">
            <v>10.79</v>
          </cell>
        </row>
        <row r="37970">
          <cell r="B37970" t="str">
            <v>SWFRDNPFM</v>
          </cell>
          <cell r="D37970">
            <v>10.79</v>
          </cell>
        </row>
        <row r="37971">
          <cell r="B37971" t="str">
            <v>SWFRDNPFS</v>
          </cell>
          <cell r="D37971">
            <v>10.79</v>
          </cell>
        </row>
        <row r="37972">
          <cell r="B37972" t="str">
            <v>SWFRDNPFXL</v>
          </cell>
          <cell r="D37972">
            <v>10.79</v>
          </cell>
        </row>
        <row r="37973">
          <cell r="B37973" t="str">
            <v>SWFRDNPKPFL</v>
          </cell>
          <cell r="D37973">
            <v>9.69</v>
          </cell>
        </row>
        <row r="37974">
          <cell r="B37974" t="str">
            <v>SWFRDNPKPFM</v>
          </cell>
          <cell r="D37974">
            <v>9.69</v>
          </cell>
        </row>
        <row r="37975">
          <cell r="B37975" t="str">
            <v>SWFRDNPKPFS</v>
          </cell>
          <cell r="D37975">
            <v>9.69</v>
          </cell>
        </row>
        <row r="37976">
          <cell r="B37976" t="str">
            <v>SWFRDNS</v>
          </cell>
          <cell r="D37976">
            <v>9.69</v>
          </cell>
        </row>
        <row r="37977">
          <cell r="B37977" t="str">
            <v>SWFRDNXL</v>
          </cell>
          <cell r="D37977">
            <v>9.69</v>
          </cell>
        </row>
        <row r="37978">
          <cell r="B37978" t="str">
            <v>SWFRDVL</v>
          </cell>
          <cell r="D37978">
            <v>5.59</v>
          </cell>
        </row>
        <row r="37979">
          <cell r="B37979" t="str">
            <v>SWFRDVM</v>
          </cell>
          <cell r="D37979">
            <v>5.59</v>
          </cell>
        </row>
        <row r="37980">
          <cell r="B37980" t="str">
            <v>SWFRDVPFL</v>
          </cell>
          <cell r="D37980">
            <v>10.69</v>
          </cell>
        </row>
        <row r="37981">
          <cell r="B37981" t="str">
            <v>SWFRDVPFM</v>
          </cell>
          <cell r="D37981">
            <v>11.19</v>
          </cell>
        </row>
        <row r="37982">
          <cell r="B37982" t="str">
            <v>SWFRDVS</v>
          </cell>
          <cell r="D37982">
            <v>5.59</v>
          </cell>
        </row>
        <row r="37983">
          <cell r="B37983" t="str">
            <v>SWFRDVXL</v>
          </cell>
          <cell r="D37983">
            <v>5.59</v>
          </cell>
        </row>
        <row r="37984">
          <cell r="B37984" t="str">
            <v>SWFS13BFNT10</v>
          </cell>
          <cell r="D37984">
            <v>2.69</v>
          </cell>
        </row>
        <row r="37985">
          <cell r="B37985" t="str">
            <v>SWFS13BFNT11</v>
          </cell>
          <cell r="D37985">
            <v>2.69</v>
          </cell>
        </row>
        <row r="37986">
          <cell r="B37986" t="str">
            <v>SWFS13BFNT6</v>
          </cell>
          <cell r="D37986">
            <v>2.69</v>
          </cell>
        </row>
        <row r="37987">
          <cell r="B37987" t="str">
            <v>SWFS13BFNT7</v>
          </cell>
          <cell r="D37987">
            <v>2.69</v>
          </cell>
        </row>
        <row r="37988">
          <cell r="B37988" t="str">
            <v>SWFS13BFNT8</v>
          </cell>
          <cell r="D37988">
            <v>2.69</v>
          </cell>
        </row>
        <row r="37989">
          <cell r="B37989" t="str">
            <v>SWFS13BFNT9</v>
          </cell>
          <cell r="D37989">
            <v>2.69</v>
          </cell>
        </row>
        <row r="37990">
          <cell r="B37990" t="str">
            <v>SWFS13CXPNT10</v>
          </cell>
          <cell r="D37990">
            <v>11.89</v>
          </cell>
        </row>
        <row r="37991">
          <cell r="B37991" t="str">
            <v>SWFS13CXPNT7</v>
          </cell>
          <cell r="D37991">
            <v>11.89</v>
          </cell>
        </row>
        <row r="37992">
          <cell r="B37992" t="str">
            <v>SWFS13CXPNT8</v>
          </cell>
          <cell r="D37992">
            <v>11.89</v>
          </cell>
        </row>
        <row r="37993">
          <cell r="B37993" t="str">
            <v>SWFS13CXPNT9</v>
          </cell>
          <cell r="D37993">
            <v>11.89</v>
          </cell>
        </row>
        <row r="37994">
          <cell r="B37994" t="str">
            <v>SWFS13FRNE10</v>
          </cell>
          <cell r="D37994">
            <v>14.49</v>
          </cell>
        </row>
        <row r="37995">
          <cell r="B37995" t="str">
            <v>SWFS13GPU10</v>
          </cell>
          <cell r="D37995">
            <v>23.19</v>
          </cell>
        </row>
        <row r="37996">
          <cell r="B37996" t="str">
            <v>SWFS13GPU7</v>
          </cell>
          <cell r="D37996">
            <v>23.19</v>
          </cell>
        </row>
        <row r="37997">
          <cell r="B37997" t="str">
            <v>SWFS13GPU8</v>
          </cell>
          <cell r="D37997">
            <v>23.19</v>
          </cell>
        </row>
        <row r="37998">
          <cell r="B37998" t="str">
            <v>SWFS13GPU9</v>
          </cell>
          <cell r="D37998">
            <v>23.19</v>
          </cell>
        </row>
        <row r="37999">
          <cell r="B37999" t="str">
            <v>SWFS13KF10</v>
          </cell>
          <cell r="D37999">
            <v>4.3899999999999997</v>
          </cell>
        </row>
        <row r="38000">
          <cell r="B38000" t="str">
            <v>SWFS13KF7</v>
          </cell>
          <cell r="D38000">
            <v>4.3899999999999997</v>
          </cell>
        </row>
        <row r="38001">
          <cell r="B38001" t="str">
            <v>SWFS13KF8</v>
          </cell>
          <cell r="D38001">
            <v>4.3899999999999997</v>
          </cell>
        </row>
        <row r="38002">
          <cell r="B38002" t="str">
            <v>SWFS13KF9</v>
          </cell>
          <cell r="D38002">
            <v>4.3899999999999997</v>
          </cell>
        </row>
        <row r="38003">
          <cell r="B38003" t="str">
            <v>SWFS13KPNT9</v>
          </cell>
          <cell r="D38003">
            <v>10.39</v>
          </cell>
        </row>
        <row r="38004">
          <cell r="B38004" t="str">
            <v>SWFS13PNT10</v>
          </cell>
          <cell r="D38004">
            <v>3.49</v>
          </cell>
        </row>
        <row r="38005">
          <cell r="B38005" t="str">
            <v>SWFS13PNT8</v>
          </cell>
          <cell r="D38005">
            <v>3.49</v>
          </cell>
        </row>
        <row r="38006">
          <cell r="B38006" t="str">
            <v>SWFS13PNT9</v>
          </cell>
          <cell r="D38006">
            <v>3.49</v>
          </cell>
        </row>
        <row r="38007">
          <cell r="B38007" t="str">
            <v>SWFS13TAFNT10</v>
          </cell>
          <cell r="D38007">
            <v>8.19</v>
          </cell>
        </row>
        <row r="38008">
          <cell r="B38008" t="str">
            <v>SWFS13TAFNT11</v>
          </cell>
          <cell r="D38008">
            <v>8.19</v>
          </cell>
        </row>
        <row r="38009">
          <cell r="B38009" t="str">
            <v>SWFS13TAFNT12</v>
          </cell>
          <cell r="D38009">
            <v>8.19</v>
          </cell>
        </row>
        <row r="38010">
          <cell r="B38010" t="str">
            <v>SWFS13TAFNT6</v>
          </cell>
          <cell r="D38010">
            <v>8.19</v>
          </cell>
        </row>
        <row r="38011">
          <cell r="B38011" t="str">
            <v>SWFS13TAFNT7</v>
          </cell>
          <cell r="D38011">
            <v>8.19</v>
          </cell>
        </row>
        <row r="38012">
          <cell r="B38012" t="str">
            <v>SWFS13TAFNT8</v>
          </cell>
          <cell r="D38012">
            <v>8.19</v>
          </cell>
        </row>
        <row r="38013">
          <cell r="B38013" t="str">
            <v>SWFS13TAFNT9</v>
          </cell>
          <cell r="D38013">
            <v>8.19</v>
          </cell>
        </row>
        <row r="38014">
          <cell r="B38014" t="str">
            <v>SWFS13TAGPU10</v>
          </cell>
          <cell r="D38014">
            <v>7.99</v>
          </cell>
        </row>
        <row r="38015">
          <cell r="B38015" t="str">
            <v>SWFS13TAGPU7</v>
          </cell>
          <cell r="D38015">
            <v>7.99</v>
          </cell>
        </row>
        <row r="38016">
          <cell r="B38016" t="str">
            <v>SWFS13TAGPU8</v>
          </cell>
          <cell r="D38016">
            <v>7.99</v>
          </cell>
        </row>
        <row r="38017">
          <cell r="B38017" t="str">
            <v>SWFS13TAGPU9</v>
          </cell>
          <cell r="D38017">
            <v>7.99</v>
          </cell>
        </row>
        <row r="38018">
          <cell r="B38018" t="str">
            <v>SWFS15NT10</v>
          </cell>
          <cell r="D38018">
            <v>34.99</v>
          </cell>
        </row>
        <row r="38019">
          <cell r="B38019" t="str">
            <v>SWFS15NT7</v>
          </cell>
          <cell r="D38019">
            <v>34.99</v>
          </cell>
        </row>
        <row r="38020">
          <cell r="B38020" t="str">
            <v>SWFS15NT8</v>
          </cell>
          <cell r="D38020">
            <v>34.99</v>
          </cell>
        </row>
        <row r="38021">
          <cell r="B38021" t="str">
            <v>SWFS15NT9</v>
          </cell>
          <cell r="D38021">
            <v>34.99</v>
          </cell>
        </row>
        <row r="38022">
          <cell r="B38022" t="str">
            <v>SWFS18TAFGFN10</v>
          </cell>
          <cell r="D38022">
            <v>10.99</v>
          </cell>
        </row>
        <row r="38023">
          <cell r="B38023" t="str">
            <v>SWFS18TAFGFN6</v>
          </cell>
          <cell r="D38023">
            <v>10.99</v>
          </cell>
        </row>
        <row r="38024">
          <cell r="B38024" t="str">
            <v>SWFS18TAFGFN7</v>
          </cell>
          <cell r="D38024">
            <v>10.99</v>
          </cell>
        </row>
        <row r="38025">
          <cell r="B38025" t="str">
            <v>SWFS18TAFGFN8</v>
          </cell>
          <cell r="D38025">
            <v>10.99</v>
          </cell>
        </row>
        <row r="38026">
          <cell r="B38026" t="str">
            <v>SWFS18TAFGFN9</v>
          </cell>
          <cell r="D38026">
            <v>10.99</v>
          </cell>
        </row>
        <row r="38027">
          <cell r="B38027" t="str">
            <v>SWFSCXPNTFB7</v>
          </cell>
          <cell r="D38027">
            <v>12.39</v>
          </cell>
        </row>
        <row r="38028">
          <cell r="B38028" t="str">
            <v>SWFSCXTAPVCL</v>
          </cell>
          <cell r="D38028">
            <v>16.690000000000001</v>
          </cell>
        </row>
        <row r="38029">
          <cell r="B38029" t="str">
            <v>SWFSCXTAPVCM</v>
          </cell>
          <cell r="D38029">
            <v>16.690000000000001</v>
          </cell>
        </row>
        <row r="38030">
          <cell r="B38030" t="str">
            <v>SWFSCXTAPVCX</v>
          </cell>
          <cell r="D38030">
            <v>16.690000000000001</v>
          </cell>
        </row>
        <row r="38031">
          <cell r="B38031" t="str">
            <v>SWFSKFG2DFT10</v>
          </cell>
          <cell r="D38031">
            <v>10.09</v>
          </cell>
        </row>
        <row r="38032">
          <cell r="B38032" t="str">
            <v>SWFSKFG2DFT7</v>
          </cell>
          <cell r="D38032">
            <v>10.09</v>
          </cell>
        </row>
        <row r="38033">
          <cell r="B38033" t="str">
            <v>SWFSKFG2DFT8</v>
          </cell>
          <cell r="D38033">
            <v>10.09</v>
          </cell>
        </row>
        <row r="38034">
          <cell r="B38034" t="str">
            <v>SWFSKFG2DFT9</v>
          </cell>
          <cell r="D38034">
            <v>10.09</v>
          </cell>
        </row>
        <row r="38035">
          <cell r="B38035" t="str">
            <v>SWFSTAFGFNT10</v>
          </cell>
          <cell r="D38035">
            <v>9.7899999999999991</v>
          </cell>
        </row>
        <row r="38036">
          <cell r="B38036" t="str">
            <v>SWFSTAFGFNT11</v>
          </cell>
          <cell r="D38036">
            <v>9.7899999999999991</v>
          </cell>
        </row>
        <row r="38037">
          <cell r="B38037" t="str">
            <v>SWFSTAFGFNT12</v>
          </cell>
          <cell r="D38037">
            <v>9.7899999999999991</v>
          </cell>
        </row>
        <row r="38038">
          <cell r="B38038" t="str">
            <v>SWFSTAFGFNT5</v>
          </cell>
          <cell r="D38038">
            <v>9.7899999999999991</v>
          </cell>
        </row>
        <row r="38039">
          <cell r="B38039" t="str">
            <v>SWFSTAFGFNT6</v>
          </cell>
          <cell r="D38039">
            <v>9.7899999999999991</v>
          </cell>
        </row>
        <row r="38040">
          <cell r="B38040" t="str">
            <v>SWFSTAFGFNT7</v>
          </cell>
          <cell r="D38040">
            <v>9.7899999999999991</v>
          </cell>
        </row>
        <row r="38041">
          <cell r="B38041" t="str">
            <v>SWFSTAFGFNT8</v>
          </cell>
          <cell r="D38041">
            <v>9.7899999999999991</v>
          </cell>
        </row>
        <row r="38042">
          <cell r="B38042" t="str">
            <v>SWFSTAFGFNT9</v>
          </cell>
          <cell r="D38042">
            <v>9.7899999999999991</v>
          </cell>
        </row>
        <row r="38043">
          <cell r="B38043" t="str">
            <v>SWFTKYLX</v>
          </cell>
          <cell r="D38043">
            <v>68.59</v>
          </cell>
        </row>
        <row r="38044">
          <cell r="B38044" t="str">
            <v>SWFTKYLXM</v>
          </cell>
          <cell r="D38044">
            <v>68.59</v>
          </cell>
        </row>
        <row r="38045">
          <cell r="B38045" t="str">
            <v>SWFTKYLXXL</v>
          </cell>
          <cell r="D38045">
            <v>68.59</v>
          </cell>
        </row>
        <row r="38046">
          <cell r="B38046" t="str">
            <v>SWG1119FL</v>
          </cell>
          <cell r="D38046">
            <v>25.59</v>
          </cell>
        </row>
        <row r="38047">
          <cell r="B38047" t="str">
            <v>SWG1222</v>
          </cell>
          <cell r="D38047">
            <v>18.79</v>
          </cell>
        </row>
        <row r="38048">
          <cell r="B38048" t="str">
            <v>SWGC</v>
          </cell>
          <cell r="D38048">
            <v>14.19</v>
          </cell>
        </row>
        <row r="38049">
          <cell r="B38049" t="str">
            <v>SWGCRG138</v>
          </cell>
          <cell r="D38049">
            <v>15.99</v>
          </cell>
        </row>
        <row r="38050">
          <cell r="B38050" t="str">
            <v>SWGCSF238</v>
          </cell>
          <cell r="D38050">
            <v>15.89</v>
          </cell>
        </row>
        <row r="38051">
          <cell r="B38051" t="str">
            <v>SWGCSG238</v>
          </cell>
          <cell r="D38051">
            <v>14.19</v>
          </cell>
        </row>
        <row r="38052">
          <cell r="B38052" t="str">
            <v>SWGE</v>
          </cell>
          <cell r="D38052">
            <v>14.19</v>
          </cell>
        </row>
        <row r="38053">
          <cell r="B38053" t="str">
            <v>SWGFL1222</v>
          </cell>
          <cell r="D38053">
            <v>26.19</v>
          </cell>
        </row>
        <row r="38054">
          <cell r="B38054" t="str">
            <v>SWGFL6600</v>
          </cell>
          <cell r="D38054">
            <v>35.19</v>
          </cell>
        </row>
        <row r="38055">
          <cell r="B38055" t="str">
            <v>SWGFLPB3</v>
          </cell>
          <cell r="D38055">
            <v>33.39</v>
          </cell>
        </row>
        <row r="38056">
          <cell r="B38056" t="str">
            <v>SWGIR1Y</v>
          </cell>
          <cell r="D38056">
            <v>8.09</v>
          </cell>
        </row>
        <row r="38057">
          <cell r="B38057" t="str">
            <v>SWGIR210</v>
          </cell>
          <cell r="D38057">
            <v>7.19</v>
          </cell>
        </row>
        <row r="38058">
          <cell r="B38058" t="str">
            <v>SWGIR5500</v>
          </cell>
          <cell r="D38058">
            <v>2.79</v>
          </cell>
        </row>
        <row r="38059">
          <cell r="B38059" t="str">
            <v>SWGIR5500A</v>
          </cell>
          <cell r="D38059">
            <v>6.09</v>
          </cell>
        </row>
        <row r="38060">
          <cell r="B38060" t="str">
            <v>SWGIR6600</v>
          </cell>
          <cell r="D38060">
            <v>2.79</v>
          </cell>
        </row>
        <row r="38061">
          <cell r="B38061" t="str">
            <v>SWGIS</v>
          </cell>
          <cell r="D38061">
            <v>26.19</v>
          </cell>
        </row>
        <row r="38062">
          <cell r="B38062" t="str">
            <v>SWGJS</v>
          </cell>
          <cell r="D38062">
            <v>23.89</v>
          </cell>
        </row>
        <row r="38063">
          <cell r="B38063" t="str">
            <v>SWGLASER100</v>
          </cell>
          <cell r="D38063">
            <v>21.09</v>
          </cell>
        </row>
        <row r="38064">
          <cell r="B38064" t="str">
            <v>SWGMX5500</v>
          </cell>
          <cell r="D38064">
            <v>47.49</v>
          </cell>
        </row>
        <row r="38065">
          <cell r="B38065" t="str">
            <v>SWGMX6600</v>
          </cell>
          <cell r="D38065">
            <v>105.19</v>
          </cell>
        </row>
        <row r="38066">
          <cell r="B38066" t="str">
            <v>SWGNEEDLE</v>
          </cell>
          <cell r="D38066">
            <v>4.49</v>
          </cell>
        </row>
        <row r="38067">
          <cell r="B38067" t="str">
            <v>SWGPS</v>
          </cell>
          <cell r="D38067">
            <v>28.19</v>
          </cell>
        </row>
        <row r="38068">
          <cell r="B38068" t="str">
            <v>SWGPSP538</v>
          </cell>
          <cell r="D38068">
            <v>15.99</v>
          </cell>
        </row>
        <row r="38069">
          <cell r="B38069" t="str">
            <v>SWGSIZE1</v>
          </cell>
          <cell r="D38069">
            <v>11.09</v>
          </cell>
        </row>
        <row r="38070">
          <cell r="B38070" t="str">
            <v>SWGSIZE2</v>
          </cell>
          <cell r="D38070">
            <v>11.09</v>
          </cell>
        </row>
        <row r="38071">
          <cell r="B38071" t="str">
            <v>SWGSIZE3</v>
          </cell>
          <cell r="D38071">
            <v>11.09</v>
          </cell>
        </row>
        <row r="38072">
          <cell r="B38072" t="str">
            <v>SWGWH1119</v>
          </cell>
          <cell r="D38072">
            <v>19.489999999999998</v>
          </cell>
        </row>
        <row r="38073">
          <cell r="B38073" t="str">
            <v>SWGWH1222</v>
          </cell>
          <cell r="D38073">
            <v>18.79</v>
          </cell>
        </row>
        <row r="38074">
          <cell r="B38074" t="str">
            <v>SWGWH6600</v>
          </cell>
          <cell r="D38074">
            <v>27.99</v>
          </cell>
        </row>
        <row r="38075">
          <cell r="B38075" t="str">
            <v>SWGWHPB1</v>
          </cell>
          <cell r="D38075">
            <v>18.79</v>
          </cell>
        </row>
        <row r="38076">
          <cell r="B38076" t="str">
            <v>SWGWHPB2</v>
          </cell>
          <cell r="D38076">
            <v>22.89</v>
          </cell>
        </row>
        <row r="38077">
          <cell r="B38077" t="str">
            <v>SWGWHPB3</v>
          </cell>
          <cell r="D38077">
            <v>27.99</v>
          </cell>
        </row>
        <row r="38078">
          <cell r="B38078" t="str">
            <v>SWI01027</v>
          </cell>
          <cell r="D38078">
            <v>24.29</v>
          </cell>
        </row>
        <row r="38079">
          <cell r="B38079" t="str">
            <v>SWI05960</v>
          </cell>
          <cell r="D38079">
            <v>13.09</v>
          </cell>
        </row>
        <row r="38080">
          <cell r="B38080" t="str">
            <v>SWI06065</v>
          </cell>
          <cell r="D38080">
            <v>12.09</v>
          </cell>
        </row>
        <row r="38081">
          <cell r="B38081" t="str">
            <v>SWI06075</v>
          </cell>
          <cell r="D38081">
            <v>22.09</v>
          </cell>
        </row>
        <row r="38082">
          <cell r="B38082" t="str">
            <v>SWI06586</v>
          </cell>
          <cell r="D38082">
            <v>24.79</v>
          </cell>
        </row>
        <row r="38083">
          <cell r="B38083" t="str">
            <v>SWI06589</v>
          </cell>
          <cell r="D38083">
            <v>27.09</v>
          </cell>
        </row>
        <row r="38084">
          <cell r="B38084" t="str">
            <v>SWI09221</v>
          </cell>
          <cell r="D38084">
            <v>16.89</v>
          </cell>
        </row>
        <row r="38085">
          <cell r="B38085" t="str">
            <v>SWI09224</v>
          </cell>
          <cell r="D38085">
            <v>13.09</v>
          </cell>
        </row>
        <row r="38086">
          <cell r="B38086" t="str">
            <v>SWI09353</v>
          </cell>
          <cell r="D38086">
            <v>211.99</v>
          </cell>
        </row>
        <row r="38087">
          <cell r="B38087" t="str">
            <v>SWI09405</v>
          </cell>
          <cell r="D38087">
            <v>295.99</v>
          </cell>
        </row>
        <row r="38088">
          <cell r="B38088" t="str">
            <v>SWI09406</v>
          </cell>
          <cell r="D38088">
            <v>445.99</v>
          </cell>
        </row>
        <row r="38089">
          <cell r="B38089" t="str">
            <v>SWI09410</v>
          </cell>
          <cell r="D38089">
            <v>1404.99</v>
          </cell>
        </row>
        <row r="38090">
          <cell r="B38090" t="str">
            <v>SWI09411</v>
          </cell>
          <cell r="D38090">
            <v>1768.99</v>
          </cell>
        </row>
        <row r="38091">
          <cell r="B38091" t="str">
            <v>SWI09412</v>
          </cell>
          <cell r="D38091">
            <v>1817.99</v>
          </cell>
        </row>
        <row r="38092">
          <cell r="B38092" t="str">
            <v>SWI09414</v>
          </cell>
          <cell r="D38092">
            <v>593.99</v>
          </cell>
        </row>
        <row r="38093">
          <cell r="B38093" t="str">
            <v>SWI09416</v>
          </cell>
          <cell r="D38093">
            <v>697.99</v>
          </cell>
        </row>
        <row r="38094">
          <cell r="B38094" t="str">
            <v>SWI09901</v>
          </cell>
          <cell r="D38094">
            <v>15.59</v>
          </cell>
        </row>
        <row r="38095">
          <cell r="B38095" t="str">
            <v>SWI10501</v>
          </cell>
          <cell r="D38095">
            <v>6.99</v>
          </cell>
        </row>
        <row r="38096">
          <cell r="B38096" t="str">
            <v>SWI1312A</v>
          </cell>
          <cell r="D38096">
            <v>50.49</v>
          </cell>
        </row>
        <row r="38097">
          <cell r="B38097" t="str">
            <v>SWI16453</v>
          </cell>
          <cell r="D38097">
            <v>55.99</v>
          </cell>
        </row>
        <row r="38098">
          <cell r="B38098" t="str">
            <v>SWI173012</v>
          </cell>
          <cell r="D38098">
            <v>9.99</v>
          </cell>
        </row>
        <row r="38099">
          <cell r="B38099" t="str">
            <v>SWI173013</v>
          </cell>
          <cell r="D38099">
            <v>11.79</v>
          </cell>
        </row>
        <row r="38100">
          <cell r="B38100" t="str">
            <v>SWI173014</v>
          </cell>
          <cell r="D38100">
            <v>14.29</v>
          </cell>
        </row>
        <row r="38101">
          <cell r="B38101" t="str">
            <v>SWI28252</v>
          </cell>
          <cell r="D38101">
            <v>19.89</v>
          </cell>
        </row>
        <row r="38102">
          <cell r="B38102" t="str">
            <v>SWI31001</v>
          </cell>
          <cell r="D38102">
            <v>7.89</v>
          </cell>
        </row>
        <row r="38103">
          <cell r="B38103" t="str">
            <v>SWI31002</v>
          </cell>
          <cell r="D38103">
            <v>7.99</v>
          </cell>
        </row>
        <row r="38104">
          <cell r="B38104" t="str">
            <v>SWI33811</v>
          </cell>
          <cell r="D38104">
            <v>12.59</v>
          </cell>
        </row>
        <row r="38105">
          <cell r="B38105" t="str">
            <v>SWI34121</v>
          </cell>
          <cell r="D38105">
            <v>27.09</v>
          </cell>
        </row>
        <row r="38106">
          <cell r="B38106" t="str">
            <v>SWI35108</v>
          </cell>
          <cell r="D38106">
            <v>1.59</v>
          </cell>
        </row>
        <row r="38107">
          <cell r="B38107" t="str">
            <v>SWI35308</v>
          </cell>
          <cell r="D38107">
            <v>1.39</v>
          </cell>
        </row>
        <row r="38108">
          <cell r="B38108" t="str">
            <v>SWI35312</v>
          </cell>
          <cell r="D38108">
            <v>7.29</v>
          </cell>
        </row>
        <row r="38109">
          <cell r="B38109" t="str">
            <v>SWI35314</v>
          </cell>
          <cell r="D38109">
            <v>5.99</v>
          </cell>
        </row>
        <row r="38110">
          <cell r="B38110" t="str">
            <v>SWI35318</v>
          </cell>
          <cell r="D38110">
            <v>6.79</v>
          </cell>
        </row>
        <row r="38111">
          <cell r="B38111" t="str">
            <v>SWI35319</v>
          </cell>
          <cell r="D38111">
            <v>11.29</v>
          </cell>
        </row>
        <row r="38112">
          <cell r="B38112" t="str">
            <v>SWI35320</v>
          </cell>
          <cell r="D38112">
            <v>12.29</v>
          </cell>
        </row>
        <row r="38113">
          <cell r="B38113" t="str">
            <v>SWI35352</v>
          </cell>
          <cell r="D38113">
            <v>20.79</v>
          </cell>
        </row>
        <row r="38114">
          <cell r="B38114" t="str">
            <v>SWI35454</v>
          </cell>
          <cell r="D38114">
            <v>4.49</v>
          </cell>
        </row>
        <row r="38115">
          <cell r="B38115" t="str">
            <v>SWI35550</v>
          </cell>
          <cell r="D38115">
            <v>6.79</v>
          </cell>
        </row>
        <row r="38116">
          <cell r="B38116" t="str">
            <v>SWI35556</v>
          </cell>
          <cell r="D38116">
            <v>5.29</v>
          </cell>
        </row>
        <row r="38117">
          <cell r="B38117" t="str">
            <v>SWI35665</v>
          </cell>
          <cell r="D38117">
            <v>6.09</v>
          </cell>
        </row>
        <row r="38118">
          <cell r="B38118" t="str">
            <v>SWI35715</v>
          </cell>
          <cell r="D38118">
            <v>99.99</v>
          </cell>
        </row>
        <row r="38119">
          <cell r="B38119" t="str">
            <v>SWI37201</v>
          </cell>
          <cell r="D38119">
            <v>20.39</v>
          </cell>
        </row>
        <row r="38120">
          <cell r="B38120" t="str">
            <v>SWI37400</v>
          </cell>
          <cell r="D38120">
            <v>8.49</v>
          </cell>
        </row>
        <row r="38121">
          <cell r="B38121" t="str">
            <v>SWI37841</v>
          </cell>
          <cell r="D38121">
            <v>17.59</v>
          </cell>
        </row>
        <row r="38122">
          <cell r="B38122" t="str">
            <v>SWI37860</v>
          </cell>
          <cell r="D38122">
            <v>29.99</v>
          </cell>
        </row>
        <row r="38123">
          <cell r="B38123" t="str">
            <v>SWI37861</v>
          </cell>
          <cell r="D38123">
            <v>22.99</v>
          </cell>
        </row>
        <row r="38124">
          <cell r="B38124" t="str">
            <v>SWI38101</v>
          </cell>
          <cell r="D38124">
            <v>3.19</v>
          </cell>
        </row>
        <row r="38125">
          <cell r="B38125" t="str">
            <v>SWI39002</v>
          </cell>
          <cell r="D38125">
            <v>74.790000000000006</v>
          </cell>
        </row>
        <row r="38126">
          <cell r="B38126" t="str">
            <v>SWI40501</v>
          </cell>
          <cell r="D38126">
            <v>7.99</v>
          </cell>
        </row>
        <row r="38127">
          <cell r="B38127" t="str">
            <v>SWI42101</v>
          </cell>
          <cell r="D38127">
            <v>63.99</v>
          </cell>
        </row>
        <row r="38128">
          <cell r="B38128" t="str">
            <v>SWI42130</v>
          </cell>
          <cell r="D38128">
            <v>79.09</v>
          </cell>
        </row>
        <row r="38129">
          <cell r="B38129" t="str">
            <v>SWI42132</v>
          </cell>
          <cell r="D38129">
            <v>34.79</v>
          </cell>
        </row>
        <row r="38130">
          <cell r="B38130" t="str">
            <v>SWI44401</v>
          </cell>
          <cell r="D38130">
            <v>15.99</v>
          </cell>
        </row>
        <row r="38131">
          <cell r="B38131" t="str">
            <v>SWI48201</v>
          </cell>
          <cell r="D38131">
            <v>103.99</v>
          </cell>
        </row>
        <row r="38132">
          <cell r="B38132" t="str">
            <v>SWI48203</v>
          </cell>
          <cell r="D38132">
            <v>49.99</v>
          </cell>
        </row>
        <row r="38133">
          <cell r="B38133" t="str">
            <v>SWI48207</v>
          </cell>
          <cell r="D38133">
            <v>44.89</v>
          </cell>
        </row>
        <row r="38134">
          <cell r="B38134" t="str">
            <v>SWI48209</v>
          </cell>
          <cell r="D38134">
            <v>106.69</v>
          </cell>
        </row>
        <row r="38135">
          <cell r="B38135" t="str">
            <v>SWI48210</v>
          </cell>
          <cell r="D38135">
            <v>331.79</v>
          </cell>
        </row>
        <row r="38136">
          <cell r="B38136" t="str">
            <v>SWI50050</v>
          </cell>
          <cell r="D38136">
            <v>13.89</v>
          </cell>
        </row>
        <row r="38137">
          <cell r="B38137" t="str">
            <v>SWI51110</v>
          </cell>
          <cell r="D38137">
            <v>187.99</v>
          </cell>
        </row>
        <row r="38138">
          <cell r="B38138" t="str">
            <v>SWI54014</v>
          </cell>
          <cell r="D38138">
            <v>3.39</v>
          </cell>
        </row>
        <row r="38139">
          <cell r="B38139" t="str">
            <v>SWI54031</v>
          </cell>
          <cell r="D38139">
            <v>3.39</v>
          </cell>
        </row>
        <row r="38140">
          <cell r="B38140" t="str">
            <v>SWI54032</v>
          </cell>
          <cell r="D38140">
            <v>3.39</v>
          </cell>
        </row>
        <row r="38141">
          <cell r="B38141" t="str">
            <v>SWI54033</v>
          </cell>
          <cell r="D38141">
            <v>3.39</v>
          </cell>
        </row>
        <row r="38142">
          <cell r="B38142" t="str">
            <v>SWI54035</v>
          </cell>
          <cell r="D38142">
            <v>3.39</v>
          </cell>
        </row>
        <row r="38143">
          <cell r="B38143" t="str">
            <v>SWI54501</v>
          </cell>
          <cell r="D38143">
            <v>11.29</v>
          </cell>
        </row>
        <row r="38144">
          <cell r="B38144" t="str">
            <v>SWI57571</v>
          </cell>
          <cell r="D38144">
            <v>278.99</v>
          </cell>
        </row>
        <row r="38145">
          <cell r="B38145" t="str">
            <v>SWI57572</v>
          </cell>
          <cell r="D38145">
            <v>225.99</v>
          </cell>
        </row>
        <row r="38146">
          <cell r="B38146" t="str">
            <v>SWI57576</v>
          </cell>
          <cell r="D38146">
            <v>927.99</v>
          </cell>
        </row>
        <row r="38147">
          <cell r="B38147" t="str">
            <v>SWI57577</v>
          </cell>
          <cell r="D38147">
            <v>1599.99</v>
          </cell>
        </row>
        <row r="38148">
          <cell r="B38148" t="str">
            <v>SWI57578</v>
          </cell>
          <cell r="D38148">
            <v>2599.9899999999998</v>
          </cell>
        </row>
        <row r="38149">
          <cell r="B38149" t="str">
            <v>SWI58017</v>
          </cell>
          <cell r="D38149">
            <v>9.2899999999999991</v>
          </cell>
        </row>
        <row r="38150">
          <cell r="B38150" t="str">
            <v>SWI58577</v>
          </cell>
          <cell r="D38150">
            <v>1979.79</v>
          </cell>
        </row>
        <row r="38151">
          <cell r="B38151" t="str">
            <v>SWI58578</v>
          </cell>
          <cell r="D38151">
            <v>3133.09</v>
          </cell>
        </row>
        <row r="38152">
          <cell r="B38152" t="str">
            <v>SWI60049</v>
          </cell>
          <cell r="D38152">
            <v>20.190000000000001</v>
          </cell>
        </row>
        <row r="38153">
          <cell r="B38153" t="str">
            <v>SWI64601</v>
          </cell>
          <cell r="D38153">
            <v>16.39</v>
          </cell>
        </row>
        <row r="38154">
          <cell r="B38154" t="str">
            <v>SWI65010</v>
          </cell>
          <cell r="D38154">
            <v>17.39</v>
          </cell>
        </row>
        <row r="38155">
          <cell r="B38155" t="str">
            <v>SWI65015</v>
          </cell>
          <cell r="D38155">
            <v>25.69</v>
          </cell>
        </row>
        <row r="38156">
          <cell r="B38156" t="str">
            <v>SWI65016</v>
          </cell>
          <cell r="D38156">
            <v>30.69</v>
          </cell>
        </row>
        <row r="38157">
          <cell r="B38157" t="str">
            <v>SWI66201</v>
          </cell>
          <cell r="D38157">
            <v>20.79</v>
          </cell>
        </row>
        <row r="38158">
          <cell r="B38158" t="str">
            <v>SWI66503</v>
          </cell>
          <cell r="D38158">
            <v>17.89</v>
          </cell>
        </row>
        <row r="38159">
          <cell r="B38159" t="str">
            <v>SWI66504</v>
          </cell>
          <cell r="D38159">
            <v>21.59</v>
          </cell>
        </row>
        <row r="38160">
          <cell r="B38160" t="str">
            <v>SWI66508</v>
          </cell>
          <cell r="D38160">
            <v>14.79</v>
          </cell>
        </row>
        <row r="38161">
          <cell r="B38161" t="str">
            <v>SWI66509</v>
          </cell>
          <cell r="D38161">
            <v>17.690000000000001</v>
          </cell>
        </row>
        <row r="38162">
          <cell r="B38162" t="str">
            <v>SWI66512</v>
          </cell>
          <cell r="D38162">
            <v>9.49</v>
          </cell>
        </row>
        <row r="38163">
          <cell r="B38163" t="str">
            <v>SWI66554</v>
          </cell>
          <cell r="D38163">
            <v>25.99</v>
          </cell>
        </row>
        <row r="38164">
          <cell r="B38164" t="str">
            <v>SWI69008</v>
          </cell>
          <cell r="D38164">
            <v>170.69</v>
          </cell>
        </row>
        <row r="38165">
          <cell r="B38165" t="str">
            <v>SWI69270</v>
          </cell>
          <cell r="D38165">
            <v>444.99</v>
          </cell>
        </row>
        <row r="38166">
          <cell r="B38166" t="str">
            <v>SWI69495</v>
          </cell>
          <cell r="D38166">
            <v>31.59</v>
          </cell>
        </row>
        <row r="38167">
          <cell r="B38167" t="str">
            <v>SWI71770</v>
          </cell>
          <cell r="D38167">
            <v>1.99</v>
          </cell>
        </row>
        <row r="38168">
          <cell r="B38168" t="str">
            <v>SWI73000</v>
          </cell>
          <cell r="D38168">
            <v>21.99</v>
          </cell>
        </row>
        <row r="38169">
          <cell r="B38169" t="str">
            <v>SWI73001</v>
          </cell>
          <cell r="D38169">
            <v>26.89</v>
          </cell>
        </row>
        <row r="38170">
          <cell r="B38170" t="str">
            <v>SWI73002</v>
          </cell>
          <cell r="D38170">
            <v>11.39</v>
          </cell>
        </row>
        <row r="38171">
          <cell r="B38171" t="str">
            <v>SWI73003</v>
          </cell>
          <cell r="D38171">
            <v>8.59</v>
          </cell>
        </row>
        <row r="38172">
          <cell r="B38172" t="str">
            <v>SWI73004</v>
          </cell>
          <cell r="D38172">
            <v>14.19</v>
          </cell>
        </row>
        <row r="38173">
          <cell r="B38173" t="str">
            <v>SWI73005</v>
          </cell>
          <cell r="D38173">
            <v>10.79</v>
          </cell>
        </row>
        <row r="38174">
          <cell r="B38174" t="str">
            <v>SWI73012</v>
          </cell>
          <cell r="D38174">
            <v>10.89</v>
          </cell>
        </row>
        <row r="38175">
          <cell r="B38175" t="str">
            <v>SWI73013</v>
          </cell>
          <cell r="D38175">
            <v>14.99</v>
          </cell>
        </row>
        <row r="38176">
          <cell r="B38176" t="str">
            <v>SWI73014</v>
          </cell>
          <cell r="D38176">
            <v>17.489999999999998</v>
          </cell>
        </row>
        <row r="38177">
          <cell r="B38177" t="str">
            <v>SWI74003</v>
          </cell>
          <cell r="D38177">
            <v>9.39</v>
          </cell>
        </row>
        <row r="38178">
          <cell r="B38178" t="str">
            <v>SWI74005</v>
          </cell>
          <cell r="D38178">
            <v>2.69</v>
          </cell>
        </row>
        <row r="38179">
          <cell r="B38179" t="str">
            <v>SWI74007</v>
          </cell>
          <cell r="D38179">
            <v>7.09</v>
          </cell>
        </row>
        <row r="38180">
          <cell r="B38180" t="str">
            <v>SWI74014</v>
          </cell>
          <cell r="D38180">
            <v>34.79</v>
          </cell>
        </row>
        <row r="38181">
          <cell r="B38181" t="str">
            <v>SWI74017</v>
          </cell>
          <cell r="D38181">
            <v>7.29</v>
          </cell>
        </row>
        <row r="38182">
          <cell r="B38182" t="str">
            <v>SWI74020</v>
          </cell>
          <cell r="D38182">
            <v>22.39</v>
          </cell>
        </row>
        <row r="38183">
          <cell r="B38183" t="str">
            <v>SWI74026</v>
          </cell>
          <cell r="D38183">
            <v>31.29</v>
          </cell>
        </row>
        <row r="38184">
          <cell r="B38184" t="str">
            <v>SWI74030</v>
          </cell>
          <cell r="D38184">
            <v>39.590000000000003</v>
          </cell>
        </row>
        <row r="38185">
          <cell r="B38185" t="str">
            <v>SWI74033</v>
          </cell>
          <cell r="D38185">
            <v>55.79</v>
          </cell>
        </row>
        <row r="38186">
          <cell r="B38186" t="str">
            <v>SWI74038</v>
          </cell>
          <cell r="D38186">
            <v>17.59</v>
          </cell>
        </row>
        <row r="38187">
          <cell r="B38187" t="str">
            <v>SWI74039</v>
          </cell>
          <cell r="D38187">
            <v>12.29</v>
          </cell>
        </row>
        <row r="38188">
          <cell r="B38188" t="str">
            <v>SWI74042</v>
          </cell>
          <cell r="D38188">
            <v>3.49</v>
          </cell>
        </row>
        <row r="38189">
          <cell r="B38189" t="str">
            <v>SWI74055</v>
          </cell>
          <cell r="D38189">
            <v>11.29</v>
          </cell>
        </row>
        <row r="38190">
          <cell r="B38190" t="str">
            <v>SWI74070</v>
          </cell>
          <cell r="D38190">
            <v>53.19</v>
          </cell>
        </row>
        <row r="38191">
          <cell r="B38191" t="str">
            <v>SWI74101</v>
          </cell>
          <cell r="D38191">
            <v>27.59</v>
          </cell>
        </row>
        <row r="38192">
          <cell r="B38192" t="str">
            <v>SWI74105</v>
          </cell>
          <cell r="D38192">
            <v>10.29</v>
          </cell>
        </row>
        <row r="38193">
          <cell r="B38193" t="str">
            <v>SWI74110</v>
          </cell>
          <cell r="D38193">
            <v>52.89</v>
          </cell>
        </row>
        <row r="38194">
          <cell r="B38194" t="str">
            <v>SWI74133</v>
          </cell>
          <cell r="D38194">
            <v>34.69</v>
          </cell>
        </row>
        <row r="38195">
          <cell r="B38195" t="str">
            <v>SWI74135</v>
          </cell>
          <cell r="D38195">
            <v>26.99</v>
          </cell>
        </row>
        <row r="38196">
          <cell r="B38196" t="str">
            <v>SWI74150</v>
          </cell>
          <cell r="D38196">
            <v>50.19</v>
          </cell>
        </row>
        <row r="38197">
          <cell r="B38197" t="str">
            <v>SWI74250</v>
          </cell>
          <cell r="D38197">
            <v>48.49</v>
          </cell>
        </row>
        <row r="38198">
          <cell r="B38198" t="str">
            <v>SWI74300</v>
          </cell>
          <cell r="D38198">
            <v>89.39</v>
          </cell>
        </row>
        <row r="38199">
          <cell r="B38199" t="str">
            <v>SWI74350</v>
          </cell>
          <cell r="D38199">
            <v>66.69</v>
          </cell>
        </row>
        <row r="38200">
          <cell r="B38200" t="str">
            <v>SWI74357</v>
          </cell>
          <cell r="D38200">
            <v>127.39</v>
          </cell>
        </row>
        <row r="38201">
          <cell r="B38201" t="str">
            <v>SWI74410</v>
          </cell>
          <cell r="D38201">
            <v>137.19</v>
          </cell>
        </row>
        <row r="38202">
          <cell r="B38202" t="str">
            <v>SWI74452</v>
          </cell>
          <cell r="D38202">
            <v>186.79</v>
          </cell>
        </row>
        <row r="38203">
          <cell r="B38203" t="str">
            <v>SWI74520</v>
          </cell>
          <cell r="D38203">
            <v>132.69</v>
          </cell>
        </row>
        <row r="38204">
          <cell r="B38204" t="str">
            <v>SWI74650</v>
          </cell>
          <cell r="D38204">
            <v>336.99</v>
          </cell>
        </row>
        <row r="38205">
          <cell r="B38205" t="str">
            <v>SWI74701</v>
          </cell>
          <cell r="D38205">
            <v>27.79</v>
          </cell>
        </row>
        <row r="38206">
          <cell r="B38206" t="str">
            <v>SWI74720</v>
          </cell>
          <cell r="D38206">
            <v>26.99</v>
          </cell>
        </row>
        <row r="38207">
          <cell r="B38207" t="str">
            <v>SWI74736</v>
          </cell>
          <cell r="D38207">
            <v>26.99</v>
          </cell>
        </row>
        <row r="38208">
          <cell r="B38208" t="str">
            <v>SWI74741</v>
          </cell>
          <cell r="D38208">
            <v>26.99</v>
          </cell>
        </row>
        <row r="38209">
          <cell r="B38209" t="str">
            <v>SWI74742</v>
          </cell>
          <cell r="D38209">
            <v>26.99</v>
          </cell>
        </row>
        <row r="38210">
          <cell r="B38210" t="str">
            <v>SWI74850</v>
          </cell>
          <cell r="D38210">
            <v>9.09</v>
          </cell>
        </row>
        <row r="38211">
          <cell r="B38211" t="str">
            <v>SWI74854</v>
          </cell>
          <cell r="D38211">
            <v>34.29</v>
          </cell>
        </row>
        <row r="38212">
          <cell r="B38212" t="str">
            <v>SWI74855</v>
          </cell>
          <cell r="D38212">
            <v>35.89</v>
          </cell>
        </row>
        <row r="38213">
          <cell r="B38213" t="str">
            <v>SWI74857</v>
          </cell>
          <cell r="D38213">
            <v>111.09</v>
          </cell>
        </row>
        <row r="38214">
          <cell r="B38214" t="str">
            <v>SWI74860</v>
          </cell>
          <cell r="D38214">
            <v>92.59</v>
          </cell>
        </row>
        <row r="38215">
          <cell r="B38215" t="str">
            <v>SWI74865</v>
          </cell>
          <cell r="D38215">
            <v>10.29</v>
          </cell>
        </row>
        <row r="38216">
          <cell r="B38216" t="str">
            <v>SWI74866</v>
          </cell>
          <cell r="D38216">
            <v>25.29</v>
          </cell>
        </row>
        <row r="38217">
          <cell r="B38217" t="str">
            <v>SWI74867</v>
          </cell>
          <cell r="D38217">
            <v>22.49</v>
          </cell>
        </row>
        <row r="38218">
          <cell r="B38218" t="str">
            <v>SWI74869</v>
          </cell>
          <cell r="D38218">
            <v>12.89</v>
          </cell>
        </row>
        <row r="38219">
          <cell r="B38219" t="str">
            <v>SWI74872</v>
          </cell>
          <cell r="D38219">
            <v>81.290000000000006</v>
          </cell>
        </row>
        <row r="38220">
          <cell r="B38220" t="str">
            <v>SWI74873</v>
          </cell>
          <cell r="D38220">
            <v>17.39</v>
          </cell>
        </row>
        <row r="38221">
          <cell r="B38221" t="str">
            <v>SWI74874</v>
          </cell>
          <cell r="D38221">
            <v>83.29</v>
          </cell>
        </row>
        <row r="38222">
          <cell r="B38222" t="str">
            <v>SWI74875</v>
          </cell>
          <cell r="D38222">
            <v>22.19</v>
          </cell>
        </row>
        <row r="38223">
          <cell r="B38223" t="str">
            <v>SWI74876</v>
          </cell>
          <cell r="D38223">
            <v>11.19</v>
          </cell>
        </row>
        <row r="38224">
          <cell r="B38224" t="str">
            <v>SWI76701</v>
          </cell>
          <cell r="D38224">
            <v>37.99</v>
          </cell>
        </row>
        <row r="38225">
          <cell r="B38225" t="str">
            <v>SWI77701</v>
          </cell>
          <cell r="D38225">
            <v>44.89</v>
          </cell>
        </row>
        <row r="38226">
          <cell r="B38226" t="str">
            <v>SWI77715</v>
          </cell>
          <cell r="D38226">
            <v>39.99</v>
          </cell>
        </row>
        <row r="38227">
          <cell r="B38227" t="str">
            <v>SWI79168</v>
          </cell>
          <cell r="D38227">
            <v>5.69</v>
          </cell>
        </row>
        <row r="38228">
          <cell r="B38228" t="str">
            <v>SWI79186</v>
          </cell>
          <cell r="D38228">
            <v>9.99</v>
          </cell>
        </row>
        <row r="38229">
          <cell r="B38229" t="str">
            <v>SWI82800</v>
          </cell>
          <cell r="D38229">
            <v>15.89</v>
          </cell>
        </row>
        <row r="38230">
          <cell r="B38230" t="str">
            <v>SWI82801</v>
          </cell>
          <cell r="D38230">
            <v>13.49</v>
          </cell>
        </row>
        <row r="38231">
          <cell r="B38231" t="str">
            <v>SWI82900</v>
          </cell>
          <cell r="D38231">
            <v>14.79</v>
          </cell>
        </row>
        <row r="38232">
          <cell r="B38232" t="str">
            <v>SWI87800</v>
          </cell>
          <cell r="D38232">
            <v>27.39</v>
          </cell>
        </row>
        <row r="38233">
          <cell r="B38233" t="str">
            <v>SWI87801</v>
          </cell>
          <cell r="D38233">
            <v>27.39</v>
          </cell>
        </row>
        <row r="38234">
          <cell r="B38234" t="str">
            <v>SWI87810</v>
          </cell>
          <cell r="D38234">
            <v>30.19</v>
          </cell>
        </row>
        <row r="38235">
          <cell r="B38235" t="str">
            <v>SWI87815</v>
          </cell>
          <cell r="D38235">
            <v>22.49</v>
          </cell>
        </row>
        <row r="38236">
          <cell r="B38236" t="str">
            <v>SWI87816</v>
          </cell>
          <cell r="D38236">
            <v>21.69</v>
          </cell>
        </row>
        <row r="38237">
          <cell r="B38237" t="str">
            <v>SWI87817</v>
          </cell>
          <cell r="D38237">
            <v>19.989999999999998</v>
          </cell>
        </row>
        <row r="38238">
          <cell r="B38238" t="str">
            <v>SWI87830</v>
          </cell>
          <cell r="D38238">
            <v>35.69</v>
          </cell>
        </row>
        <row r="38239">
          <cell r="B38239" t="str">
            <v>SWI87840</v>
          </cell>
          <cell r="D38239">
            <v>30.99</v>
          </cell>
        </row>
        <row r="38240">
          <cell r="B38240" t="str">
            <v>SWI87845</v>
          </cell>
          <cell r="D38240">
            <v>26.29</v>
          </cell>
        </row>
        <row r="38241">
          <cell r="B38241" t="str">
            <v>SWI87850</v>
          </cell>
          <cell r="D38241">
            <v>26.69</v>
          </cell>
        </row>
        <row r="38242">
          <cell r="B38242" t="str">
            <v>SWI87851</v>
          </cell>
          <cell r="D38242">
            <v>26.69</v>
          </cell>
        </row>
        <row r="38243">
          <cell r="B38243" t="str">
            <v>SWI87860</v>
          </cell>
          <cell r="D38243">
            <v>17.89</v>
          </cell>
        </row>
        <row r="38244">
          <cell r="B38244" t="str">
            <v>SWI87861</v>
          </cell>
          <cell r="D38244">
            <v>19.989999999999998</v>
          </cell>
        </row>
        <row r="38245">
          <cell r="B38245" t="str">
            <v>SWI87865</v>
          </cell>
          <cell r="D38245">
            <v>12.49</v>
          </cell>
        </row>
        <row r="38246">
          <cell r="B38246" t="str">
            <v>SWI87870</v>
          </cell>
          <cell r="D38246">
            <v>41.59</v>
          </cell>
        </row>
        <row r="38247">
          <cell r="B38247" t="str">
            <v>SWI87875</v>
          </cell>
          <cell r="D38247">
            <v>35.89</v>
          </cell>
        </row>
        <row r="38248">
          <cell r="B38248" t="str">
            <v>SWI90002</v>
          </cell>
          <cell r="D38248">
            <v>132.79</v>
          </cell>
        </row>
        <row r="38249">
          <cell r="B38249" t="str">
            <v>SWI90009</v>
          </cell>
          <cell r="D38249">
            <v>11.29</v>
          </cell>
        </row>
        <row r="38250">
          <cell r="B38250" t="str">
            <v>SWI90010</v>
          </cell>
          <cell r="D38250">
            <v>90.69</v>
          </cell>
        </row>
        <row r="38251">
          <cell r="B38251" t="str">
            <v>SWI92121</v>
          </cell>
          <cell r="D38251">
            <v>11.69</v>
          </cell>
        </row>
        <row r="38252">
          <cell r="B38252" t="str">
            <v>SWI92123</v>
          </cell>
          <cell r="D38252">
            <v>15.29</v>
          </cell>
        </row>
        <row r="38253">
          <cell r="B38253" t="str">
            <v>SWI9312A</v>
          </cell>
          <cell r="D38253">
            <v>62.89</v>
          </cell>
        </row>
        <row r="38254">
          <cell r="B38254" t="str">
            <v>SWI9515</v>
          </cell>
          <cell r="D38254">
            <v>84.59</v>
          </cell>
        </row>
        <row r="38255">
          <cell r="B38255" t="str">
            <v>SWI98150</v>
          </cell>
          <cell r="D38255">
            <v>306.79000000000002</v>
          </cell>
        </row>
        <row r="38256">
          <cell r="B38256" t="str">
            <v>SWS49059</v>
          </cell>
          <cell r="D38256">
            <v>15.99</v>
          </cell>
        </row>
        <row r="38257">
          <cell r="B38257" t="str">
            <v>SWSS0052</v>
          </cell>
          <cell r="D38257">
            <v>22.49</v>
          </cell>
        </row>
        <row r="38258">
          <cell r="B38258" t="str">
            <v>SWSS8936</v>
          </cell>
          <cell r="D38258">
            <v>1.89</v>
          </cell>
        </row>
        <row r="38259">
          <cell r="B38259" t="str">
            <v>SWSS8940</v>
          </cell>
          <cell r="D38259">
            <v>2.19</v>
          </cell>
        </row>
        <row r="38260">
          <cell r="B38260" t="str">
            <v>SWSS8941</v>
          </cell>
          <cell r="D38260">
            <v>2.19</v>
          </cell>
        </row>
        <row r="38261">
          <cell r="B38261" t="str">
            <v>SWSS8946</v>
          </cell>
          <cell r="D38261">
            <v>2.09</v>
          </cell>
        </row>
        <row r="38262">
          <cell r="B38262" t="str">
            <v>SXBBOX1</v>
          </cell>
          <cell r="D38262">
            <v>1.49</v>
          </cell>
        </row>
        <row r="38263">
          <cell r="B38263" t="str">
            <v>SXBBOX2</v>
          </cell>
          <cell r="D38263">
            <v>0.59</v>
          </cell>
        </row>
        <row r="38264">
          <cell r="B38264" t="str">
            <v>SXBBOX3</v>
          </cell>
          <cell r="D38264">
            <v>1.0900000000000001</v>
          </cell>
        </row>
        <row r="38265">
          <cell r="B38265" t="str">
            <v>SXBBOX4</v>
          </cell>
          <cell r="D38265">
            <v>1.29</v>
          </cell>
        </row>
        <row r="38266">
          <cell r="B38266" t="str">
            <v>SXOMF280B</v>
          </cell>
          <cell r="D38266">
            <v>1.19</v>
          </cell>
        </row>
        <row r="38267">
          <cell r="B38267" t="str">
            <v>SXOMF280Y</v>
          </cell>
          <cell r="D38267">
            <v>1.19</v>
          </cell>
        </row>
        <row r="38268">
          <cell r="B38268" t="str">
            <v>SYM10430059</v>
          </cell>
          <cell r="D38268">
            <v>71.790000000000006</v>
          </cell>
        </row>
        <row r="38269">
          <cell r="B38269" t="str">
            <v>SYOFS55</v>
          </cell>
          <cell r="D38269">
            <v>71.09</v>
          </cell>
        </row>
        <row r="38270">
          <cell r="B38270" t="str">
            <v>SYOFSUSBPRO</v>
          </cell>
          <cell r="D38270">
            <v>308.99</v>
          </cell>
        </row>
        <row r="38271">
          <cell r="B38271" t="str">
            <v>SYOHM33</v>
          </cell>
          <cell r="D38271">
            <v>62.49</v>
          </cell>
        </row>
        <row r="38272">
          <cell r="B38272" t="str">
            <v>SYOHM55</v>
          </cell>
          <cell r="D38272">
            <v>110.19</v>
          </cell>
        </row>
        <row r="38273">
          <cell r="B38273" t="str">
            <v>SYOICR1000</v>
          </cell>
          <cell r="D38273">
            <v>371.49</v>
          </cell>
        </row>
        <row r="38274">
          <cell r="B38274" t="str">
            <v>SYOICRB220</v>
          </cell>
          <cell r="D38274">
            <v>339.99</v>
          </cell>
        </row>
        <row r="38275">
          <cell r="B38275" t="str">
            <v>SYOICRB31X</v>
          </cell>
          <cell r="D38275">
            <v>86.69</v>
          </cell>
        </row>
        <row r="38276">
          <cell r="B38276" t="str">
            <v>SYOICRFP450</v>
          </cell>
          <cell r="D38276">
            <v>101.99</v>
          </cell>
        </row>
        <row r="38277">
          <cell r="B38277" t="str">
            <v>SYOICRFP700</v>
          </cell>
          <cell r="D38277">
            <v>208.09</v>
          </cell>
        </row>
        <row r="38278">
          <cell r="B38278" t="str">
            <v>SYOICRS700RM</v>
          </cell>
          <cell r="D38278">
            <v>297.49</v>
          </cell>
        </row>
        <row r="38279">
          <cell r="B38279" t="str">
            <v>SYOMC40N</v>
          </cell>
          <cell r="D38279">
            <v>7.99</v>
          </cell>
        </row>
        <row r="38280">
          <cell r="B38280" t="str">
            <v>SYOMC60</v>
          </cell>
          <cell r="D38280">
            <v>7.39</v>
          </cell>
        </row>
        <row r="38281">
          <cell r="B38281" t="str">
            <v>SYOSPECTRAEC</v>
          </cell>
          <cell r="D38281">
            <v>10.69</v>
          </cell>
        </row>
        <row r="38282">
          <cell r="B38282" t="str">
            <v>SYOTRC2050</v>
          </cell>
          <cell r="D38282">
            <v>180.19</v>
          </cell>
        </row>
        <row r="38283">
          <cell r="B38283" t="str">
            <v>SYOTRC540M</v>
          </cell>
          <cell r="D38283">
            <v>59.29</v>
          </cell>
        </row>
        <row r="38284">
          <cell r="B38284" t="str">
            <v>SYOTRC5880</v>
          </cell>
          <cell r="D38284">
            <v>196.39</v>
          </cell>
        </row>
        <row r="38285">
          <cell r="B38285" t="str">
            <v>SYOTRC5880M</v>
          </cell>
          <cell r="D38285">
            <v>186.99</v>
          </cell>
        </row>
        <row r="38286">
          <cell r="B38286" t="str">
            <v>SYOTRC590M</v>
          </cell>
          <cell r="D38286">
            <v>88.49</v>
          </cell>
        </row>
        <row r="38287">
          <cell r="B38287" t="str">
            <v>SYOTRC6040</v>
          </cell>
          <cell r="D38287">
            <v>470.89</v>
          </cell>
        </row>
        <row r="38288">
          <cell r="B38288" t="str">
            <v>SYOTRC6040T</v>
          </cell>
          <cell r="D38288">
            <v>424.99</v>
          </cell>
        </row>
        <row r="38289">
          <cell r="B38289" t="str">
            <v>SYOTRC680M</v>
          </cell>
          <cell r="D38289">
            <v>116.49</v>
          </cell>
        </row>
        <row r="38290">
          <cell r="B38290" t="str">
            <v>SYOTRC8080</v>
          </cell>
          <cell r="D38290">
            <v>476.89</v>
          </cell>
        </row>
        <row r="38291">
          <cell r="B38291" t="str">
            <v>SYOTRC970CA</v>
          </cell>
          <cell r="D38291">
            <v>127.79</v>
          </cell>
        </row>
        <row r="38292">
          <cell r="B38292" t="str">
            <v>SYOUSBPROULTRA</v>
          </cell>
          <cell r="D38292">
            <v>365.99</v>
          </cell>
        </row>
        <row r="38293">
          <cell r="B38293" t="str">
            <v>SZCG88103B</v>
          </cell>
          <cell r="D38293">
            <v>55.29</v>
          </cell>
        </row>
        <row r="38294">
          <cell r="B38294" t="str">
            <v>SZCG88603B</v>
          </cell>
          <cell r="D38294">
            <v>55.29</v>
          </cell>
        </row>
        <row r="38295">
          <cell r="B38295" t="str">
            <v>SZCG88702</v>
          </cell>
          <cell r="D38295">
            <v>19.59</v>
          </cell>
        </row>
        <row r="38296">
          <cell r="B38296" t="str">
            <v>SZCG88703B</v>
          </cell>
          <cell r="D38296">
            <v>55.29</v>
          </cell>
        </row>
        <row r="38297">
          <cell r="B38297" t="str">
            <v>SZCG88802</v>
          </cell>
          <cell r="D38297">
            <v>19.59</v>
          </cell>
        </row>
        <row r="38298">
          <cell r="B38298" t="str">
            <v>SZCG88803B</v>
          </cell>
          <cell r="D38298">
            <v>55.29</v>
          </cell>
        </row>
        <row r="38299">
          <cell r="B38299" t="str">
            <v>SZCG88903B</v>
          </cell>
          <cell r="D38299">
            <v>55.29</v>
          </cell>
        </row>
        <row r="38300">
          <cell r="B38300" t="str">
            <v>SZCREPKIT</v>
          </cell>
          <cell r="D38300">
            <v>45.09</v>
          </cell>
        </row>
        <row r="38301">
          <cell r="B38301" t="str">
            <v>SZEPAT3251685</v>
          </cell>
          <cell r="D38301">
            <v>25.29</v>
          </cell>
        </row>
        <row r="38302">
          <cell r="B38302" t="str">
            <v>SZESAT12S000159</v>
          </cell>
          <cell r="D38302">
            <v>38.99</v>
          </cell>
        </row>
        <row r="38303">
          <cell r="B38303" t="str">
            <v>SZGTWB420G</v>
          </cell>
          <cell r="D38303">
            <v>4.49</v>
          </cell>
        </row>
        <row r="38304">
          <cell r="B38304" t="str">
            <v>SZHWB2815BE12</v>
          </cell>
          <cell r="D38304">
            <v>12.19</v>
          </cell>
        </row>
        <row r="38305">
          <cell r="B38305" t="str">
            <v>SZLC382163</v>
          </cell>
          <cell r="D38305">
            <v>49.49</v>
          </cell>
        </row>
        <row r="38306">
          <cell r="B38306" t="str">
            <v>SZN1183</v>
          </cell>
          <cell r="D38306">
            <v>25.19</v>
          </cell>
        </row>
        <row r="38307">
          <cell r="B38307" t="str">
            <v>SZN2449</v>
          </cell>
          <cell r="D38307">
            <v>23.29</v>
          </cell>
        </row>
        <row r="38308">
          <cell r="B38308" t="str">
            <v>SZN3100</v>
          </cell>
          <cell r="D38308">
            <v>20.49</v>
          </cell>
        </row>
        <row r="38309">
          <cell r="B38309" t="str">
            <v>SZN3267</v>
          </cell>
          <cell r="D38309">
            <v>9.39</v>
          </cell>
        </row>
        <row r="38310">
          <cell r="B38310" t="str">
            <v>SZN3879</v>
          </cell>
          <cell r="D38310">
            <v>20.49</v>
          </cell>
        </row>
        <row r="38311">
          <cell r="B38311" t="str">
            <v>SZN3887</v>
          </cell>
          <cell r="D38311">
            <v>17.690000000000001</v>
          </cell>
        </row>
        <row r="38312">
          <cell r="B38312" t="str">
            <v>SZN400X</v>
          </cell>
          <cell r="D38312">
            <v>7.49</v>
          </cell>
        </row>
        <row r="38313">
          <cell r="B38313" t="str">
            <v>SZN414X</v>
          </cell>
          <cell r="D38313">
            <v>14.09</v>
          </cell>
        </row>
        <row r="38314">
          <cell r="B38314" t="str">
            <v>SZN4409</v>
          </cell>
          <cell r="D38314">
            <v>18.690000000000001</v>
          </cell>
        </row>
        <row r="38315">
          <cell r="B38315" t="str">
            <v>SZN4475</v>
          </cell>
          <cell r="D38315">
            <v>12.49</v>
          </cell>
        </row>
        <row r="38316">
          <cell r="B38316" t="str">
            <v>SZN4530</v>
          </cell>
          <cell r="D38316">
            <v>9.39</v>
          </cell>
        </row>
        <row r="38317">
          <cell r="B38317" t="str">
            <v>SZN4549</v>
          </cell>
          <cell r="D38317">
            <v>14.09</v>
          </cell>
        </row>
        <row r="38318">
          <cell r="B38318" t="str">
            <v>SZN4557</v>
          </cell>
          <cell r="D38318">
            <v>14.09</v>
          </cell>
        </row>
        <row r="38319">
          <cell r="B38319" t="str">
            <v>SZN4956</v>
          </cell>
          <cell r="D38319">
            <v>14.09</v>
          </cell>
        </row>
        <row r="38320">
          <cell r="B38320" t="str">
            <v>SZN4964</v>
          </cell>
          <cell r="D38320">
            <v>9.39</v>
          </cell>
        </row>
        <row r="38321">
          <cell r="B38321" t="str">
            <v>SZN5782</v>
          </cell>
          <cell r="D38321">
            <v>18.690000000000001</v>
          </cell>
        </row>
        <row r="38322">
          <cell r="B38322" t="str">
            <v>SZN6223</v>
          </cell>
          <cell r="D38322">
            <v>14.09</v>
          </cell>
        </row>
        <row r="38323">
          <cell r="B38323" t="str">
            <v>SZN6290</v>
          </cell>
          <cell r="D38323">
            <v>32.590000000000003</v>
          </cell>
        </row>
        <row r="38324">
          <cell r="B38324" t="str">
            <v>SZN6312</v>
          </cell>
          <cell r="D38324">
            <v>32.590000000000003</v>
          </cell>
        </row>
        <row r="38325">
          <cell r="B38325" t="str">
            <v>SZN6509</v>
          </cell>
          <cell r="D38325">
            <v>20.49</v>
          </cell>
        </row>
        <row r="38326">
          <cell r="B38326" t="str">
            <v>SZN6746</v>
          </cell>
          <cell r="D38326">
            <v>15.89</v>
          </cell>
        </row>
        <row r="38327">
          <cell r="B38327" t="str">
            <v>SZN7130</v>
          </cell>
          <cell r="D38327">
            <v>20.49</v>
          </cell>
        </row>
        <row r="38328">
          <cell r="B38328" t="str">
            <v>SZN7942</v>
          </cell>
          <cell r="D38328">
            <v>11.99</v>
          </cell>
        </row>
        <row r="38329">
          <cell r="B38329" t="str">
            <v>SZT13012BK</v>
          </cell>
          <cell r="D38329">
            <v>12.49</v>
          </cell>
        </row>
        <row r="38330">
          <cell r="B38330" t="str">
            <v>SZT13034BK</v>
          </cell>
          <cell r="D38330">
            <v>21.29</v>
          </cell>
        </row>
        <row r="38331">
          <cell r="B38331" t="str">
            <v>SZT13038BK</v>
          </cell>
          <cell r="D38331">
            <v>9.49</v>
          </cell>
        </row>
        <row r="38332">
          <cell r="B38332" t="str">
            <v>SZT13100BK</v>
          </cell>
          <cell r="D38332">
            <v>36.19</v>
          </cell>
        </row>
        <row r="38333">
          <cell r="B38333" t="str">
            <v>SZT13516BK</v>
          </cell>
          <cell r="D38333">
            <v>8.09</v>
          </cell>
        </row>
        <row r="38334">
          <cell r="B38334" t="str">
            <v>SZT13716BK</v>
          </cell>
          <cell r="D38334">
            <v>10.49</v>
          </cell>
        </row>
        <row r="38335">
          <cell r="B38335" t="str">
            <v>SZT40605001099</v>
          </cell>
          <cell r="D38335">
            <v>19.59</v>
          </cell>
        </row>
        <row r="38336">
          <cell r="B38336" t="str">
            <v>SZTPK10MM124BLK</v>
          </cell>
          <cell r="D38336">
            <v>9.7899999999999991</v>
          </cell>
        </row>
        <row r="38337">
          <cell r="B38337" t="str">
            <v>SZTPK12MM124BLK</v>
          </cell>
          <cell r="D38337">
            <v>14.59</v>
          </cell>
        </row>
        <row r="38338">
          <cell r="B38338" t="str">
            <v>SZTPK18MM124BLK</v>
          </cell>
          <cell r="D38338">
            <v>45.09</v>
          </cell>
        </row>
        <row r="38339">
          <cell r="B38339" t="str">
            <v>SZTPK6MM124BLK</v>
          </cell>
          <cell r="D38339">
            <v>6.39</v>
          </cell>
        </row>
        <row r="38340">
          <cell r="B38340" t="str">
            <v>SZTPK8MM124BLK</v>
          </cell>
          <cell r="D38340">
            <v>8.69</v>
          </cell>
        </row>
        <row r="38341">
          <cell r="B38341" t="str">
            <v>SZX26804</v>
          </cell>
          <cell r="D38341">
            <v>31.29</v>
          </cell>
        </row>
        <row r="38342">
          <cell r="B38342" t="str">
            <v>SZX26822</v>
          </cell>
          <cell r="D38342">
            <v>6.29</v>
          </cell>
        </row>
        <row r="38343">
          <cell r="B38343" t="str">
            <v>SZX26824</v>
          </cell>
          <cell r="D38343">
            <v>7.09</v>
          </cell>
        </row>
        <row r="38344">
          <cell r="B38344" t="str">
            <v>SZX26832</v>
          </cell>
          <cell r="D38344">
            <v>10.49</v>
          </cell>
        </row>
        <row r="38345">
          <cell r="B38345" t="str">
            <v>SZZAF100</v>
          </cell>
          <cell r="D38345">
            <v>18.190000000000001</v>
          </cell>
        </row>
        <row r="38346">
          <cell r="B38346" t="str">
            <v>SZZPC200716</v>
          </cell>
          <cell r="D38346">
            <v>37.19</v>
          </cell>
        </row>
        <row r="38347">
          <cell r="B38347" t="str">
            <v>SZZPC83</v>
          </cell>
          <cell r="D38347">
            <v>1.69</v>
          </cell>
        </row>
        <row r="38348">
          <cell r="B38348" t="str">
            <v>TAB11831</v>
          </cell>
          <cell r="D38348">
            <v>5.19</v>
          </cell>
        </row>
        <row r="38349">
          <cell r="B38349" t="str">
            <v>TAB25100</v>
          </cell>
          <cell r="D38349">
            <v>8.49</v>
          </cell>
        </row>
        <row r="38350">
          <cell r="B38350" t="str">
            <v>TAB56019</v>
          </cell>
          <cell r="D38350">
            <v>33.49</v>
          </cell>
        </row>
        <row r="38351">
          <cell r="B38351" t="str">
            <v>TAB70521</v>
          </cell>
          <cell r="D38351">
            <v>6.29</v>
          </cell>
        </row>
        <row r="38352">
          <cell r="B38352" t="str">
            <v>TAB70522</v>
          </cell>
          <cell r="D38352">
            <v>6.29</v>
          </cell>
        </row>
        <row r="38353">
          <cell r="B38353" t="str">
            <v>TAB70523</v>
          </cell>
          <cell r="D38353">
            <v>6.29</v>
          </cell>
        </row>
        <row r="38354">
          <cell r="B38354" t="str">
            <v>TAB70527</v>
          </cell>
          <cell r="D38354">
            <v>6.29</v>
          </cell>
        </row>
        <row r="38355">
          <cell r="B38355" t="str">
            <v>TAB70529</v>
          </cell>
          <cell r="D38355">
            <v>6.29</v>
          </cell>
        </row>
        <row r="38356">
          <cell r="B38356" t="str">
            <v>TAB70533</v>
          </cell>
          <cell r="D38356">
            <v>6.29</v>
          </cell>
        </row>
        <row r="38357">
          <cell r="B38357" t="str">
            <v>TAB71200</v>
          </cell>
          <cell r="D38357">
            <v>6.29</v>
          </cell>
        </row>
        <row r="38358">
          <cell r="B38358" t="str">
            <v>TAB71201</v>
          </cell>
          <cell r="D38358">
            <v>7.89</v>
          </cell>
        </row>
        <row r="38359">
          <cell r="B38359" t="str">
            <v>TAB71202</v>
          </cell>
          <cell r="D38359">
            <v>6.29</v>
          </cell>
        </row>
        <row r="38360">
          <cell r="B38360" t="str">
            <v>TAB71203</v>
          </cell>
          <cell r="D38360">
            <v>6.29</v>
          </cell>
        </row>
        <row r="38361">
          <cell r="B38361" t="str">
            <v>TAB71204</v>
          </cell>
          <cell r="D38361">
            <v>6.29</v>
          </cell>
        </row>
        <row r="38362">
          <cell r="B38362" t="str">
            <v>TAB71205</v>
          </cell>
          <cell r="D38362">
            <v>6.29</v>
          </cell>
        </row>
        <row r="38363">
          <cell r="B38363" t="str">
            <v>TAB71206</v>
          </cell>
          <cell r="D38363">
            <v>6.29</v>
          </cell>
        </row>
        <row r="38364">
          <cell r="B38364" t="str">
            <v>TAB71207</v>
          </cell>
          <cell r="D38364">
            <v>6.29</v>
          </cell>
        </row>
        <row r="38365">
          <cell r="B38365" t="str">
            <v>TAB71208</v>
          </cell>
          <cell r="D38365">
            <v>6.29</v>
          </cell>
        </row>
        <row r="38366">
          <cell r="B38366" t="str">
            <v>TAB71209</v>
          </cell>
          <cell r="D38366">
            <v>6.29</v>
          </cell>
        </row>
        <row r="38367">
          <cell r="B38367" t="str">
            <v>TAB71901</v>
          </cell>
          <cell r="D38367">
            <v>6.69</v>
          </cell>
        </row>
        <row r="38368">
          <cell r="B38368" t="str">
            <v>TAB71904</v>
          </cell>
          <cell r="D38368">
            <v>6.69</v>
          </cell>
        </row>
        <row r="38369">
          <cell r="B38369" t="str">
            <v>TAB71905</v>
          </cell>
          <cell r="D38369">
            <v>6.69</v>
          </cell>
        </row>
        <row r="38370">
          <cell r="B38370" t="str">
            <v>TCI0001</v>
          </cell>
          <cell r="D38370">
            <v>3.29</v>
          </cell>
        </row>
        <row r="38371">
          <cell r="B38371" t="str">
            <v>TCI0002</v>
          </cell>
          <cell r="D38371">
            <v>3.29</v>
          </cell>
        </row>
        <row r="38372">
          <cell r="B38372" t="str">
            <v>TCI0003</v>
          </cell>
          <cell r="D38372">
            <v>3.29</v>
          </cell>
        </row>
        <row r="38373">
          <cell r="B38373" t="str">
            <v>TCI0004</v>
          </cell>
          <cell r="D38373">
            <v>3.29</v>
          </cell>
        </row>
        <row r="38374">
          <cell r="B38374" t="str">
            <v>TCI0021</v>
          </cell>
          <cell r="D38374">
            <v>4.49</v>
          </cell>
        </row>
        <row r="38375">
          <cell r="B38375" t="str">
            <v>TCI0022</v>
          </cell>
          <cell r="D38375">
            <v>4.49</v>
          </cell>
        </row>
        <row r="38376">
          <cell r="B38376" t="str">
            <v>TCI0023</v>
          </cell>
          <cell r="D38376">
            <v>4.49</v>
          </cell>
        </row>
        <row r="38377">
          <cell r="B38377" t="str">
            <v>TCI0024</v>
          </cell>
          <cell r="D38377">
            <v>4.49</v>
          </cell>
        </row>
        <row r="38378">
          <cell r="B38378" t="str">
            <v>TCI0075</v>
          </cell>
          <cell r="D38378">
            <v>5.49</v>
          </cell>
        </row>
        <row r="38379">
          <cell r="B38379" t="str">
            <v>TCI0076</v>
          </cell>
          <cell r="D38379">
            <v>5.49</v>
          </cell>
        </row>
        <row r="38380">
          <cell r="B38380" t="str">
            <v>TCI0077</v>
          </cell>
          <cell r="D38380">
            <v>5.49</v>
          </cell>
        </row>
        <row r="38381">
          <cell r="B38381" t="str">
            <v>TCI0079</v>
          </cell>
          <cell r="D38381">
            <v>5.29</v>
          </cell>
        </row>
        <row r="38382">
          <cell r="B38382" t="str">
            <v>TCI0266</v>
          </cell>
          <cell r="D38382">
            <v>9.2899999999999991</v>
          </cell>
        </row>
        <row r="38383">
          <cell r="B38383" t="str">
            <v>TCI0362</v>
          </cell>
          <cell r="D38383">
            <v>22.59</v>
          </cell>
        </row>
        <row r="38384">
          <cell r="B38384" t="str">
            <v>TCI0364</v>
          </cell>
          <cell r="D38384">
            <v>20.49</v>
          </cell>
        </row>
        <row r="38385">
          <cell r="B38385" t="str">
            <v>TCI0369</v>
          </cell>
          <cell r="D38385">
            <v>5.59</v>
          </cell>
        </row>
        <row r="38386">
          <cell r="B38386" t="str">
            <v>TCI0419</v>
          </cell>
          <cell r="D38386">
            <v>33.39</v>
          </cell>
        </row>
        <row r="38387">
          <cell r="B38387" t="str">
            <v>TCI0666</v>
          </cell>
          <cell r="D38387">
            <v>6.79</v>
          </cell>
        </row>
        <row r="38388">
          <cell r="B38388" t="str">
            <v>TCI0667</v>
          </cell>
          <cell r="D38388">
            <v>6.49</v>
          </cell>
        </row>
        <row r="38389">
          <cell r="B38389" t="str">
            <v>TCI0668</v>
          </cell>
          <cell r="D38389">
            <v>6.79</v>
          </cell>
        </row>
        <row r="38390">
          <cell r="B38390" t="str">
            <v>TCI0685</v>
          </cell>
          <cell r="D38390">
            <v>9.2899999999999991</v>
          </cell>
        </row>
        <row r="38391">
          <cell r="B38391" t="str">
            <v>TCI1175</v>
          </cell>
          <cell r="D38391">
            <v>6.79</v>
          </cell>
        </row>
        <row r="38392">
          <cell r="B38392" t="str">
            <v>TCI1177</v>
          </cell>
          <cell r="D38392">
            <v>7.59</v>
          </cell>
        </row>
        <row r="38393">
          <cell r="B38393" t="str">
            <v>TCI1304</v>
          </cell>
          <cell r="D38393">
            <v>9.09</v>
          </cell>
        </row>
        <row r="38394">
          <cell r="B38394" t="str">
            <v>TCI1305</v>
          </cell>
          <cell r="D38394">
            <v>9.09</v>
          </cell>
        </row>
        <row r="38395">
          <cell r="B38395" t="str">
            <v>TCI1306</v>
          </cell>
          <cell r="D38395">
            <v>9.09</v>
          </cell>
        </row>
        <row r="38396">
          <cell r="B38396" t="str">
            <v>TCI1308</v>
          </cell>
          <cell r="D38396">
            <v>9.09</v>
          </cell>
        </row>
        <row r="38397">
          <cell r="B38397" t="str">
            <v>TCI1309</v>
          </cell>
          <cell r="D38397">
            <v>9.09</v>
          </cell>
        </row>
        <row r="38398">
          <cell r="B38398" t="str">
            <v>TCI1311</v>
          </cell>
          <cell r="D38398">
            <v>9.09</v>
          </cell>
        </row>
        <row r="38399">
          <cell r="B38399" t="str">
            <v>TCI1312</v>
          </cell>
          <cell r="D38399">
            <v>9.09</v>
          </cell>
        </row>
        <row r="38400">
          <cell r="B38400" t="str">
            <v>TCI1314</v>
          </cell>
          <cell r="D38400">
            <v>9.09</v>
          </cell>
        </row>
        <row r="38401">
          <cell r="B38401" t="str">
            <v>TCI1315</v>
          </cell>
          <cell r="D38401">
            <v>9.09</v>
          </cell>
        </row>
        <row r="38402">
          <cell r="B38402" t="str">
            <v>TCI1316</v>
          </cell>
          <cell r="D38402">
            <v>9.09</v>
          </cell>
        </row>
        <row r="38403">
          <cell r="B38403" t="str">
            <v>TCI1317</v>
          </cell>
          <cell r="D38403">
            <v>9.09</v>
          </cell>
        </row>
        <row r="38404">
          <cell r="B38404" t="str">
            <v>TCI1325</v>
          </cell>
          <cell r="D38404">
            <v>9.09</v>
          </cell>
        </row>
        <row r="38405">
          <cell r="B38405" t="str">
            <v>TCI1326</v>
          </cell>
          <cell r="D38405">
            <v>9.09</v>
          </cell>
        </row>
        <row r="38406">
          <cell r="B38406" t="str">
            <v>TCI1327</v>
          </cell>
          <cell r="D38406">
            <v>9.09</v>
          </cell>
        </row>
        <row r="38407">
          <cell r="B38407" t="str">
            <v>TCI1328</v>
          </cell>
          <cell r="D38407">
            <v>9.09</v>
          </cell>
        </row>
        <row r="38408">
          <cell r="B38408" t="str">
            <v>TCI1329</v>
          </cell>
          <cell r="D38408">
            <v>9.09</v>
          </cell>
        </row>
        <row r="38409">
          <cell r="B38409" t="str">
            <v>TCI1331</v>
          </cell>
          <cell r="D38409">
            <v>9.49</v>
          </cell>
        </row>
        <row r="38410">
          <cell r="B38410" t="str">
            <v>TCI1333</v>
          </cell>
          <cell r="D38410">
            <v>9.09</v>
          </cell>
        </row>
        <row r="38411">
          <cell r="B38411" t="str">
            <v>TCI1336</v>
          </cell>
          <cell r="D38411">
            <v>9.09</v>
          </cell>
        </row>
        <row r="38412">
          <cell r="B38412" t="str">
            <v>TCI1337</v>
          </cell>
          <cell r="D38412">
            <v>9.09</v>
          </cell>
        </row>
        <row r="38413">
          <cell r="B38413" t="str">
            <v>TCI1340</v>
          </cell>
          <cell r="D38413">
            <v>9.09</v>
          </cell>
        </row>
        <row r="38414">
          <cell r="B38414" t="str">
            <v>TCI1344</v>
          </cell>
          <cell r="D38414">
            <v>9.09</v>
          </cell>
        </row>
        <row r="38415">
          <cell r="B38415" t="str">
            <v>TCI1349</v>
          </cell>
          <cell r="D38415">
            <v>9.09</v>
          </cell>
        </row>
        <row r="38416">
          <cell r="B38416" t="str">
            <v>TCI1350</v>
          </cell>
          <cell r="D38416">
            <v>9.09</v>
          </cell>
        </row>
        <row r="38417">
          <cell r="B38417" t="str">
            <v>TCI1357</v>
          </cell>
          <cell r="D38417">
            <v>9.09</v>
          </cell>
        </row>
        <row r="38418">
          <cell r="B38418" t="str">
            <v>TCI1359</v>
          </cell>
          <cell r="D38418">
            <v>9.09</v>
          </cell>
        </row>
        <row r="38419">
          <cell r="B38419" t="str">
            <v>TCI1360</v>
          </cell>
          <cell r="D38419">
            <v>9.09</v>
          </cell>
        </row>
        <row r="38420">
          <cell r="B38420" t="str">
            <v>TCI1363</v>
          </cell>
          <cell r="D38420">
            <v>9.09</v>
          </cell>
        </row>
        <row r="38421">
          <cell r="B38421" t="str">
            <v>TCI1364</v>
          </cell>
          <cell r="D38421">
            <v>9.09</v>
          </cell>
        </row>
        <row r="38422">
          <cell r="B38422" t="str">
            <v>TCI1367</v>
          </cell>
          <cell r="D38422">
            <v>9.09</v>
          </cell>
        </row>
        <row r="38423">
          <cell r="B38423" t="str">
            <v>TCI1369</v>
          </cell>
          <cell r="D38423">
            <v>9.09</v>
          </cell>
        </row>
        <row r="38424">
          <cell r="B38424" t="str">
            <v>TCI1377</v>
          </cell>
          <cell r="D38424">
            <v>9.09</v>
          </cell>
        </row>
        <row r="38425">
          <cell r="B38425" t="str">
            <v>TCI1380</v>
          </cell>
          <cell r="D38425">
            <v>9.09</v>
          </cell>
        </row>
        <row r="38426">
          <cell r="B38426" t="str">
            <v>TCI1385</v>
          </cell>
          <cell r="D38426">
            <v>9.09</v>
          </cell>
        </row>
        <row r="38427">
          <cell r="B38427" t="str">
            <v>TCI1389</v>
          </cell>
          <cell r="D38427">
            <v>9.59</v>
          </cell>
        </row>
        <row r="38428">
          <cell r="B38428" t="str">
            <v>TCI1391</v>
          </cell>
          <cell r="D38428">
            <v>9.59</v>
          </cell>
        </row>
        <row r="38429">
          <cell r="B38429" t="str">
            <v>TCI1393</v>
          </cell>
          <cell r="D38429">
            <v>9.59</v>
          </cell>
        </row>
        <row r="38430">
          <cell r="B38430" t="str">
            <v>TCI1395</v>
          </cell>
          <cell r="D38430">
            <v>9.59</v>
          </cell>
        </row>
        <row r="38431">
          <cell r="B38431" t="str">
            <v>TCI1399</v>
          </cell>
          <cell r="D38431">
            <v>9.59</v>
          </cell>
        </row>
        <row r="38432">
          <cell r="B38432" t="str">
            <v>TCI1406</v>
          </cell>
          <cell r="D38432">
            <v>9.59</v>
          </cell>
        </row>
        <row r="38433">
          <cell r="B38433" t="str">
            <v>TCI1407</v>
          </cell>
          <cell r="D38433">
            <v>9.09</v>
          </cell>
        </row>
        <row r="38434">
          <cell r="B38434" t="str">
            <v>TCI1408</v>
          </cell>
          <cell r="D38434">
            <v>9.09</v>
          </cell>
        </row>
        <row r="38435">
          <cell r="B38435" t="str">
            <v>TCI1409</v>
          </cell>
          <cell r="D38435">
            <v>9.09</v>
          </cell>
        </row>
        <row r="38436">
          <cell r="B38436" t="str">
            <v>TCI1410</v>
          </cell>
          <cell r="D38436">
            <v>9.09</v>
          </cell>
        </row>
        <row r="38437">
          <cell r="B38437" t="str">
            <v>TCI1411</v>
          </cell>
          <cell r="D38437">
            <v>9.09</v>
          </cell>
        </row>
        <row r="38438">
          <cell r="B38438" t="str">
            <v>TCI1426</v>
          </cell>
          <cell r="D38438">
            <v>9.59</v>
          </cell>
        </row>
        <row r="38439">
          <cell r="B38439" t="str">
            <v>TCI1427</v>
          </cell>
          <cell r="D38439">
            <v>9.59</v>
          </cell>
        </row>
        <row r="38440">
          <cell r="B38440" t="str">
            <v>TCI14270</v>
          </cell>
          <cell r="D38440">
            <v>2.79</v>
          </cell>
        </row>
        <row r="38441">
          <cell r="B38441" t="str">
            <v>TCI1429</v>
          </cell>
          <cell r="D38441">
            <v>9.59</v>
          </cell>
        </row>
        <row r="38442">
          <cell r="B38442" t="str">
            <v>TCI1435</v>
          </cell>
          <cell r="D38442">
            <v>9.09</v>
          </cell>
        </row>
        <row r="38443">
          <cell r="B38443" t="str">
            <v>TCI1489</v>
          </cell>
          <cell r="D38443">
            <v>9.09</v>
          </cell>
        </row>
        <row r="38444">
          <cell r="B38444" t="str">
            <v>TCI1493</v>
          </cell>
          <cell r="D38444">
            <v>9.69</v>
          </cell>
        </row>
        <row r="38445">
          <cell r="B38445" t="str">
            <v>TCI2001</v>
          </cell>
          <cell r="D38445">
            <v>3.19</v>
          </cell>
        </row>
        <row r="38446">
          <cell r="B38446" t="str">
            <v>TCI2002</v>
          </cell>
          <cell r="D38446">
            <v>3.19</v>
          </cell>
        </row>
        <row r="38447">
          <cell r="B38447" t="str">
            <v>TCI2003</v>
          </cell>
          <cell r="D38447">
            <v>3.19</v>
          </cell>
        </row>
        <row r="38448">
          <cell r="B38448" t="str">
            <v>TCI2004</v>
          </cell>
          <cell r="D38448">
            <v>3.19</v>
          </cell>
        </row>
        <row r="38449">
          <cell r="B38449" t="str">
            <v>TCI2005</v>
          </cell>
          <cell r="D38449">
            <v>3.19</v>
          </cell>
        </row>
        <row r="38450">
          <cell r="B38450" t="str">
            <v>TCI2011</v>
          </cell>
          <cell r="D38450">
            <v>4.1900000000000004</v>
          </cell>
        </row>
        <row r="38451">
          <cell r="B38451" t="str">
            <v>TCI2012</v>
          </cell>
          <cell r="D38451">
            <v>4.1900000000000004</v>
          </cell>
        </row>
        <row r="38452">
          <cell r="B38452" t="str">
            <v>TCI2013</v>
          </cell>
          <cell r="D38452">
            <v>4.1900000000000004</v>
          </cell>
        </row>
        <row r="38453">
          <cell r="B38453" t="str">
            <v>TCI2014</v>
          </cell>
          <cell r="D38453">
            <v>4.1900000000000004</v>
          </cell>
        </row>
        <row r="38454">
          <cell r="B38454" t="str">
            <v>TCI2015</v>
          </cell>
          <cell r="D38454">
            <v>4.1900000000000004</v>
          </cell>
        </row>
        <row r="38455">
          <cell r="B38455" t="str">
            <v>TCI20201</v>
          </cell>
          <cell r="D38455">
            <v>1.99</v>
          </cell>
        </row>
        <row r="38456">
          <cell r="B38456" t="str">
            <v>TCI2021</v>
          </cell>
          <cell r="D38456">
            <v>6.39</v>
          </cell>
        </row>
        <row r="38457">
          <cell r="B38457" t="str">
            <v>TCI2107</v>
          </cell>
          <cell r="D38457">
            <v>6.79</v>
          </cell>
        </row>
        <row r="38458">
          <cell r="B38458" t="str">
            <v>TCI2109</v>
          </cell>
          <cell r="D38458">
            <v>7.49</v>
          </cell>
        </row>
        <row r="38459">
          <cell r="B38459" t="str">
            <v>TCI2210E</v>
          </cell>
          <cell r="D38459">
            <v>9.2899999999999991</v>
          </cell>
        </row>
        <row r="38460">
          <cell r="B38460" t="str">
            <v>TCI2210HOC</v>
          </cell>
          <cell r="D38460">
            <v>21.69</v>
          </cell>
        </row>
        <row r="38461">
          <cell r="B38461" t="str">
            <v>TCI2476</v>
          </cell>
          <cell r="D38461">
            <v>35.79</v>
          </cell>
        </row>
        <row r="38462">
          <cell r="B38462" t="str">
            <v>TCI2478</v>
          </cell>
          <cell r="D38462">
            <v>35.79</v>
          </cell>
        </row>
        <row r="38463">
          <cell r="B38463" t="str">
            <v>TCI3102</v>
          </cell>
          <cell r="D38463">
            <v>10.49</v>
          </cell>
        </row>
        <row r="38464">
          <cell r="B38464" t="str">
            <v>TCI3103</v>
          </cell>
          <cell r="D38464">
            <v>10.49</v>
          </cell>
        </row>
        <row r="38465">
          <cell r="B38465" t="str">
            <v>TCI3211</v>
          </cell>
          <cell r="D38465">
            <v>15.89</v>
          </cell>
        </row>
        <row r="38466">
          <cell r="B38466" t="str">
            <v>TCI3221</v>
          </cell>
          <cell r="D38466">
            <v>16.690000000000001</v>
          </cell>
        </row>
        <row r="38467">
          <cell r="B38467" t="str">
            <v>TCI3231</v>
          </cell>
          <cell r="D38467">
            <v>19.989999999999998</v>
          </cell>
        </row>
        <row r="38468">
          <cell r="B38468" t="str">
            <v>TCI3241</v>
          </cell>
          <cell r="D38468">
            <v>21.69</v>
          </cell>
        </row>
        <row r="38469">
          <cell r="B38469" t="str">
            <v>TCI3251</v>
          </cell>
          <cell r="D38469">
            <v>33.79</v>
          </cell>
        </row>
        <row r="38470">
          <cell r="B38470" t="str">
            <v>TCI3261</v>
          </cell>
          <cell r="D38470">
            <v>8.39</v>
          </cell>
        </row>
        <row r="38471">
          <cell r="B38471" t="str">
            <v>TCI3271</v>
          </cell>
          <cell r="D38471">
            <v>16.989999999999998</v>
          </cell>
        </row>
        <row r="38472">
          <cell r="B38472" t="str">
            <v>TCI3281</v>
          </cell>
          <cell r="D38472">
            <v>7.19</v>
          </cell>
        </row>
        <row r="38473">
          <cell r="B38473" t="str">
            <v>TCI3511</v>
          </cell>
          <cell r="D38473">
            <v>17.09</v>
          </cell>
        </row>
        <row r="38474">
          <cell r="B38474" t="str">
            <v>TCI3521</v>
          </cell>
          <cell r="D38474">
            <v>19.989999999999998</v>
          </cell>
        </row>
        <row r="38475">
          <cell r="B38475" t="str">
            <v>TCI3531</v>
          </cell>
          <cell r="D38475">
            <v>22.39</v>
          </cell>
        </row>
        <row r="38476">
          <cell r="B38476" t="str">
            <v>TCI3541</v>
          </cell>
          <cell r="D38476">
            <v>23.29</v>
          </cell>
        </row>
        <row r="38477">
          <cell r="B38477" t="str">
            <v>TCI3551</v>
          </cell>
          <cell r="D38477">
            <v>32.590000000000003</v>
          </cell>
        </row>
        <row r="38478">
          <cell r="B38478" t="str">
            <v>TCI3998</v>
          </cell>
          <cell r="D38478">
            <v>20.49</v>
          </cell>
        </row>
        <row r="38479">
          <cell r="B38479" t="str">
            <v>TCI40003</v>
          </cell>
          <cell r="D38479">
            <v>35.79</v>
          </cell>
        </row>
        <row r="38480">
          <cell r="B38480" t="str">
            <v>TCI40013</v>
          </cell>
          <cell r="D38480">
            <v>18.989999999999998</v>
          </cell>
        </row>
        <row r="38481">
          <cell r="B38481" t="str">
            <v>TCI40023</v>
          </cell>
          <cell r="D38481">
            <v>21.49</v>
          </cell>
        </row>
        <row r="38482">
          <cell r="B38482" t="str">
            <v>TCI4005</v>
          </cell>
          <cell r="D38482">
            <v>20.49</v>
          </cell>
        </row>
        <row r="38483">
          <cell r="B38483" t="str">
            <v>TCI4006</v>
          </cell>
          <cell r="D38483">
            <v>20.49</v>
          </cell>
        </row>
        <row r="38484">
          <cell r="B38484" t="str">
            <v>TCI40113</v>
          </cell>
          <cell r="D38484">
            <v>18.989999999999998</v>
          </cell>
        </row>
        <row r="38485">
          <cell r="B38485" t="str">
            <v>TCI40123</v>
          </cell>
          <cell r="D38485">
            <v>21.49</v>
          </cell>
        </row>
        <row r="38486">
          <cell r="B38486" t="str">
            <v>TCI40213</v>
          </cell>
          <cell r="D38486">
            <v>18.989999999999998</v>
          </cell>
        </row>
        <row r="38487">
          <cell r="B38487" t="str">
            <v>TCI40223</v>
          </cell>
          <cell r="D38487">
            <v>21.49</v>
          </cell>
        </row>
        <row r="38488">
          <cell r="B38488" t="str">
            <v>TCI4046</v>
          </cell>
          <cell r="D38488">
            <v>20.49</v>
          </cell>
        </row>
        <row r="38489">
          <cell r="B38489" t="str">
            <v>TCI4100</v>
          </cell>
          <cell r="D38489">
            <v>6.99</v>
          </cell>
        </row>
        <row r="38490">
          <cell r="B38490" t="str">
            <v>TCI41003</v>
          </cell>
          <cell r="D38490">
            <v>22.89</v>
          </cell>
        </row>
        <row r="38491">
          <cell r="B38491" t="str">
            <v>TCI41013</v>
          </cell>
          <cell r="D38491">
            <v>21.49</v>
          </cell>
        </row>
        <row r="38492">
          <cell r="B38492" t="str">
            <v>TCI4102</v>
          </cell>
          <cell r="D38492">
            <v>7.69</v>
          </cell>
        </row>
        <row r="38493">
          <cell r="B38493" t="str">
            <v>TCI41023</v>
          </cell>
          <cell r="D38493">
            <v>23.89</v>
          </cell>
        </row>
        <row r="38494">
          <cell r="B38494" t="str">
            <v>TCI4104</v>
          </cell>
          <cell r="D38494">
            <v>8.19</v>
          </cell>
        </row>
        <row r="38495">
          <cell r="B38495" t="str">
            <v>TCI41083</v>
          </cell>
          <cell r="D38495">
            <v>26.89</v>
          </cell>
        </row>
        <row r="38496">
          <cell r="B38496" t="str">
            <v>TCI41093</v>
          </cell>
          <cell r="D38496">
            <v>19.29</v>
          </cell>
        </row>
        <row r="38497">
          <cell r="B38497" t="str">
            <v>TCI41103</v>
          </cell>
          <cell r="D38497">
            <v>22.89</v>
          </cell>
        </row>
        <row r="38498">
          <cell r="B38498" t="str">
            <v>TCI41113</v>
          </cell>
          <cell r="D38498">
            <v>21.49</v>
          </cell>
        </row>
        <row r="38499">
          <cell r="B38499" t="str">
            <v>TCI41123</v>
          </cell>
          <cell r="D38499">
            <v>23.89</v>
          </cell>
        </row>
        <row r="38500">
          <cell r="B38500" t="str">
            <v>TCI4117</v>
          </cell>
          <cell r="D38500">
            <v>20.49</v>
          </cell>
        </row>
        <row r="38501">
          <cell r="B38501" t="str">
            <v>TCI41183</v>
          </cell>
          <cell r="D38501">
            <v>26.89</v>
          </cell>
        </row>
        <row r="38502">
          <cell r="B38502" t="str">
            <v>TCI41193</v>
          </cell>
          <cell r="D38502">
            <v>19.29</v>
          </cell>
        </row>
        <row r="38503">
          <cell r="B38503" t="str">
            <v>TCI41203</v>
          </cell>
          <cell r="D38503">
            <v>22.89</v>
          </cell>
        </row>
        <row r="38504">
          <cell r="B38504" t="str">
            <v>TCI41213</v>
          </cell>
          <cell r="D38504">
            <v>21.49</v>
          </cell>
        </row>
        <row r="38505">
          <cell r="B38505" t="str">
            <v>TCI41223</v>
          </cell>
          <cell r="D38505">
            <v>23.89</v>
          </cell>
        </row>
        <row r="38506">
          <cell r="B38506" t="str">
            <v>TCI41283</v>
          </cell>
          <cell r="D38506">
            <v>26.89</v>
          </cell>
        </row>
        <row r="38507">
          <cell r="B38507" t="str">
            <v>TCI4182</v>
          </cell>
          <cell r="D38507">
            <v>8.2899999999999991</v>
          </cell>
        </row>
        <row r="38508">
          <cell r="B38508" t="str">
            <v>TCI4184</v>
          </cell>
          <cell r="D38508">
            <v>8.2899999999999991</v>
          </cell>
        </row>
        <row r="38509">
          <cell r="B38509" t="str">
            <v>TCI4185</v>
          </cell>
          <cell r="D38509">
            <v>8.2899999999999991</v>
          </cell>
        </row>
        <row r="38510">
          <cell r="B38510" t="str">
            <v>TCI42013</v>
          </cell>
          <cell r="D38510">
            <v>63.99</v>
          </cell>
        </row>
        <row r="38511">
          <cell r="B38511" t="str">
            <v>TCI42113</v>
          </cell>
          <cell r="D38511">
            <v>63.99</v>
          </cell>
        </row>
        <row r="38512">
          <cell r="B38512" t="str">
            <v>TCI4296</v>
          </cell>
          <cell r="D38512">
            <v>30.09</v>
          </cell>
        </row>
        <row r="38513">
          <cell r="B38513" t="str">
            <v>TCI4298</v>
          </cell>
          <cell r="D38513">
            <v>30.09</v>
          </cell>
        </row>
        <row r="38514">
          <cell r="B38514" t="str">
            <v>TCI43003</v>
          </cell>
          <cell r="D38514">
            <v>35.79</v>
          </cell>
        </row>
        <row r="38515">
          <cell r="B38515" t="str">
            <v>TCI43103</v>
          </cell>
          <cell r="D38515">
            <v>35.79</v>
          </cell>
        </row>
        <row r="38516">
          <cell r="B38516" t="str">
            <v>TCI45213</v>
          </cell>
          <cell r="D38516">
            <v>22.89</v>
          </cell>
        </row>
        <row r="38517">
          <cell r="B38517" t="str">
            <v>TCI45223</v>
          </cell>
          <cell r="D38517">
            <v>26.89</v>
          </cell>
        </row>
        <row r="38518">
          <cell r="B38518" t="str">
            <v>TCI45233</v>
          </cell>
          <cell r="D38518">
            <v>35.79</v>
          </cell>
        </row>
        <row r="38519">
          <cell r="B38519" t="str">
            <v>TCI45313</v>
          </cell>
          <cell r="D38519">
            <v>22.89</v>
          </cell>
        </row>
        <row r="38520">
          <cell r="B38520" t="str">
            <v>TCI45323</v>
          </cell>
          <cell r="D38520">
            <v>26.89</v>
          </cell>
        </row>
        <row r="38521">
          <cell r="B38521" t="str">
            <v>TCI45333</v>
          </cell>
          <cell r="D38521">
            <v>35.79</v>
          </cell>
        </row>
        <row r="38522">
          <cell r="B38522" t="str">
            <v>TCI45413</v>
          </cell>
          <cell r="D38522">
            <v>22.89</v>
          </cell>
        </row>
        <row r="38523">
          <cell r="B38523" t="str">
            <v>TCI45423</v>
          </cell>
          <cell r="D38523">
            <v>26.89</v>
          </cell>
        </row>
        <row r="38524">
          <cell r="B38524" t="str">
            <v>TCI45433</v>
          </cell>
          <cell r="D38524">
            <v>35.79</v>
          </cell>
        </row>
        <row r="38525">
          <cell r="B38525" t="str">
            <v>TCI4581</v>
          </cell>
          <cell r="D38525">
            <v>34.29</v>
          </cell>
        </row>
        <row r="38526">
          <cell r="B38526" t="str">
            <v>TCI46213</v>
          </cell>
          <cell r="D38526">
            <v>26.89</v>
          </cell>
        </row>
        <row r="38527">
          <cell r="B38527" t="str">
            <v>TCI46223</v>
          </cell>
          <cell r="D38527">
            <v>32.090000000000003</v>
          </cell>
        </row>
        <row r="38528">
          <cell r="B38528" t="str">
            <v>TCI46313</v>
          </cell>
          <cell r="D38528">
            <v>26.89</v>
          </cell>
        </row>
        <row r="38529">
          <cell r="B38529" t="str">
            <v>TCI46323</v>
          </cell>
          <cell r="D38529">
            <v>33.39</v>
          </cell>
        </row>
        <row r="38530">
          <cell r="B38530" t="str">
            <v>TCI46413</v>
          </cell>
          <cell r="D38530">
            <v>26.89</v>
          </cell>
        </row>
        <row r="38531">
          <cell r="B38531" t="str">
            <v>TCI46423</v>
          </cell>
          <cell r="D38531">
            <v>32.090000000000003</v>
          </cell>
        </row>
        <row r="38532">
          <cell r="B38532" t="str">
            <v>TCI48043</v>
          </cell>
          <cell r="D38532">
            <v>18.989999999999998</v>
          </cell>
        </row>
        <row r="38533">
          <cell r="B38533" t="str">
            <v>TCI48143</v>
          </cell>
          <cell r="D38533">
            <v>18.989999999999998</v>
          </cell>
        </row>
        <row r="38534">
          <cell r="B38534" t="str">
            <v>TCI48243</v>
          </cell>
          <cell r="D38534">
            <v>18.989999999999998</v>
          </cell>
        </row>
        <row r="38535">
          <cell r="B38535" t="str">
            <v>TCI48553</v>
          </cell>
          <cell r="D38535">
            <v>11.09</v>
          </cell>
        </row>
        <row r="38536">
          <cell r="B38536" t="str">
            <v>TCI48554</v>
          </cell>
          <cell r="D38536">
            <v>11.09</v>
          </cell>
        </row>
        <row r="38537">
          <cell r="B38537" t="str">
            <v>TCI48555</v>
          </cell>
          <cell r="D38537">
            <v>11.69</v>
          </cell>
        </row>
        <row r="38538">
          <cell r="B38538" t="str">
            <v>TCI48563</v>
          </cell>
          <cell r="D38538">
            <v>9.2899999999999991</v>
          </cell>
        </row>
        <row r="38539">
          <cell r="B38539" t="str">
            <v>TCI48564</v>
          </cell>
          <cell r="D38539">
            <v>9.2899999999999991</v>
          </cell>
        </row>
        <row r="38540">
          <cell r="B38540" t="str">
            <v>TCI48565</v>
          </cell>
          <cell r="D38540">
            <v>10.59</v>
          </cell>
        </row>
        <row r="38541">
          <cell r="B38541" t="str">
            <v>TCI48573</v>
          </cell>
          <cell r="D38541">
            <v>10.09</v>
          </cell>
        </row>
        <row r="38542">
          <cell r="B38542" t="str">
            <v>TCI48574</v>
          </cell>
          <cell r="D38542">
            <v>10.09</v>
          </cell>
        </row>
        <row r="38543">
          <cell r="B38543" t="str">
            <v>TCI48575</v>
          </cell>
          <cell r="D38543">
            <v>11.59</v>
          </cell>
        </row>
        <row r="38544">
          <cell r="B38544" t="str">
            <v>TCI5094</v>
          </cell>
          <cell r="D38544">
            <v>2.4900000000000002</v>
          </cell>
        </row>
        <row r="38545">
          <cell r="B38545" t="str">
            <v>TCI55608</v>
          </cell>
          <cell r="D38545">
            <v>9.49</v>
          </cell>
        </row>
        <row r="38546">
          <cell r="B38546" t="str">
            <v>TCI55660</v>
          </cell>
          <cell r="D38546">
            <v>5.29</v>
          </cell>
        </row>
        <row r="38547">
          <cell r="B38547" t="str">
            <v>TCI6110</v>
          </cell>
          <cell r="D38547">
            <v>7.69</v>
          </cell>
        </row>
        <row r="38548">
          <cell r="B38548" t="str">
            <v>TCI6113</v>
          </cell>
          <cell r="D38548">
            <v>7.69</v>
          </cell>
        </row>
        <row r="38549">
          <cell r="B38549" t="str">
            <v>TCI6114</v>
          </cell>
          <cell r="D38549">
            <v>7.69</v>
          </cell>
        </row>
        <row r="38550">
          <cell r="B38550" t="str">
            <v>TCI6115</v>
          </cell>
          <cell r="D38550">
            <v>7.69</v>
          </cell>
        </row>
        <row r="38551">
          <cell r="B38551" t="str">
            <v>TCI6116</v>
          </cell>
          <cell r="D38551">
            <v>7.99</v>
          </cell>
        </row>
        <row r="38552">
          <cell r="B38552" t="str">
            <v>TCI6117</v>
          </cell>
          <cell r="D38552">
            <v>7.99</v>
          </cell>
        </row>
        <row r="38553">
          <cell r="B38553" t="str">
            <v>TCI6121</v>
          </cell>
          <cell r="D38553">
            <v>7.69</v>
          </cell>
        </row>
        <row r="38554">
          <cell r="B38554" t="str">
            <v>TCI62104</v>
          </cell>
          <cell r="D38554">
            <v>4.99</v>
          </cell>
        </row>
        <row r="38555">
          <cell r="B38555" t="str">
            <v>TCI6546</v>
          </cell>
          <cell r="D38555">
            <v>3.79</v>
          </cell>
        </row>
        <row r="38556">
          <cell r="B38556" t="str">
            <v>TCI6547</v>
          </cell>
          <cell r="D38556">
            <v>15.69</v>
          </cell>
        </row>
        <row r="38557">
          <cell r="B38557" t="str">
            <v>TCI6550</v>
          </cell>
          <cell r="D38557">
            <v>4.49</v>
          </cell>
        </row>
        <row r="38558">
          <cell r="B38558" t="str">
            <v>TCI6551</v>
          </cell>
          <cell r="D38558">
            <v>4.49</v>
          </cell>
        </row>
        <row r="38559">
          <cell r="B38559" t="str">
            <v>TCI6553</v>
          </cell>
          <cell r="D38559">
            <v>4.8899999999999997</v>
          </cell>
        </row>
        <row r="38560">
          <cell r="B38560" t="str">
            <v>TCI6653</v>
          </cell>
          <cell r="D38560">
            <v>18.89</v>
          </cell>
        </row>
        <row r="38561">
          <cell r="B38561" t="str">
            <v>TCI6753</v>
          </cell>
          <cell r="D38561">
            <v>18.89</v>
          </cell>
        </row>
        <row r="38562">
          <cell r="B38562" t="str">
            <v>TCI6754</v>
          </cell>
          <cell r="D38562">
            <v>19.59</v>
          </cell>
        </row>
        <row r="38563">
          <cell r="B38563" t="str">
            <v>TCI6972</v>
          </cell>
          <cell r="D38563">
            <v>4.3899999999999997</v>
          </cell>
        </row>
        <row r="38564">
          <cell r="B38564" t="str">
            <v>TCI6973</v>
          </cell>
          <cell r="D38564">
            <v>4.3899999999999997</v>
          </cell>
        </row>
        <row r="38565">
          <cell r="B38565" t="str">
            <v>TCI6974</v>
          </cell>
          <cell r="D38565">
            <v>4.3899999999999997</v>
          </cell>
        </row>
        <row r="38566">
          <cell r="B38566" t="str">
            <v>TCI7007</v>
          </cell>
          <cell r="D38566">
            <v>2.39</v>
          </cell>
        </row>
        <row r="38567">
          <cell r="B38567" t="str">
            <v>TCI7053</v>
          </cell>
          <cell r="D38567">
            <v>8.49</v>
          </cell>
        </row>
        <row r="38568">
          <cell r="B38568" t="str">
            <v>TCI7113</v>
          </cell>
          <cell r="D38568">
            <v>43.19</v>
          </cell>
        </row>
        <row r="38569">
          <cell r="B38569" t="str">
            <v>TCI7121</v>
          </cell>
          <cell r="D38569">
            <v>43.89</v>
          </cell>
        </row>
        <row r="38570">
          <cell r="B38570" t="str">
            <v>TCI7138</v>
          </cell>
          <cell r="D38570">
            <v>144.29</v>
          </cell>
        </row>
        <row r="38571">
          <cell r="B38571" t="str">
            <v>TCI724</v>
          </cell>
          <cell r="D38571">
            <v>54.79</v>
          </cell>
        </row>
        <row r="38572">
          <cell r="B38572" t="str">
            <v>TCI7266</v>
          </cell>
          <cell r="D38572">
            <v>26.79</v>
          </cell>
        </row>
        <row r="38573">
          <cell r="B38573" t="str">
            <v>TCI727</v>
          </cell>
          <cell r="D38573">
            <v>54.79</v>
          </cell>
        </row>
        <row r="38574">
          <cell r="B38574" t="str">
            <v>TCI73990</v>
          </cell>
          <cell r="D38574">
            <v>7.19</v>
          </cell>
        </row>
        <row r="38575">
          <cell r="B38575" t="str">
            <v>TCI745</v>
          </cell>
          <cell r="D38575">
            <v>54.79</v>
          </cell>
        </row>
        <row r="38576">
          <cell r="B38576" t="str">
            <v>TCI750</v>
          </cell>
          <cell r="D38576">
            <v>50.79</v>
          </cell>
        </row>
        <row r="38577">
          <cell r="B38577" t="str">
            <v>TCI7677</v>
          </cell>
          <cell r="D38577">
            <v>4.49</v>
          </cell>
        </row>
        <row r="38578">
          <cell r="B38578" t="str">
            <v>TCI7678</v>
          </cell>
          <cell r="D38578">
            <v>4.49</v>
          </cell>
        </row>
        <row r="38579">
          <cell r="B38579" t="str">
            <v>TCI7679</v>
          </cell>
          <cell r="D38579">
            <v>4.3899999999999997</v>
          </cell>
        </row>
        <row r="38580">
          <cell r="B38580" t="str">
            <v>TCI7680</v>
          </cell>
          <cell r="D38580">
            <v>4.49</v>
          </cell>
        </row>
        <row r="38581">
          <cell r="B38581" t="str">
            <v>TCI7681</v>
          </cell>
          <cell r="D38581">
            <v>4.6900000000000004</v>
          </cell>
        </row>
        <row r="38582">
          <cell r="B38582" t="str">
            <v>TCI7682</v>
          </cell>
          <cell r="D38582">
            <v>5.49</v>
          </cell>
        </row>
        <row r="38583">
          <cell r="B38583" t="str">
            <v>TCI7683</v>
          </cell>
          <cell r="D38583">
            <v>5.49</v>
          </cell>
        </row>
        <row r="38584">
          <cell r="B38584" t="str">
            <v>TCI7727</v>
          </cell>
          <cell r="D38584">
            <v>38.99</v>
          </cell>
        </row>
        <row r="38585">
          <cell r="B38585" t="str">
            <v>TCI7805</v>
          </cell>
          <cell r="D38585">
            <v>10.09</v>
          </cell>
        </row>
        <row r="38586">
          <cell r="B38586" t="str">
            <v>TCI7806</v>
          </cell>
          <cell r="D38586">
            <v>11.79</v>
          </cell>
        </row>
        <row r="38587">
          <cell r="B38587" t="str">
            <v>TCI7809</v>
          </cell>
          <cell r="D38587">
            <v>8.09</v>
          </cell>
        </row>
        <row r="38588">
          <cell r="B38588" t="str">
            <v>TCI7814</v>
          </cell>
          <cell r="D38588">
            <v>4.49</v>
          </cell>
        </row>
        <row r="38589">
          <cell r="B38589" t="str">
            <v>TCI7815</v>
          </cell>
          <cell r="D38589">
            <v>4.49</v>
          </cell>
        </row>
        <row r="38590">
          <cell r="B38590" t="str">
            <v>TCI7817</v>
          </cell>
          <cell r="D38590">
            <v>5.79</v>
          </cell>
        </row>
        <row r="38591">
          <cell r="B38591" t="str">
            <v>TCI7818</v>
          </cell>
          <cell r="D38591">
            <v>5.79</v>
          </cell>
        </row>
        <row r="38592">
          <cell r="B38592" t="str">
            <v>TCI7820</v>
          </cell>
          <cell r="D38592">
            <v>4.49</v>
          </cell>
        </row>
        <row r="38593">
          <cell r="B38593" t="str">
            <v>TCI7938</v>
          </cell>
          <cell r="D38593">
            <v>33.39</v>
          </cell>
        </row>
        <row r="38594">
          <cell r="B38594" t="str">
            <v>TCI7939</v>
          </cell>
          <cell r="D38594">
            <v>33.39</v>
          </cell>
        </row>
        <row r="38595">
          <cell r="B38595" t="str">
            <v>TCI8000</v>
          </cell>
          <cell r="D38595">
            <v>7.59</v>
          </cell>
        </row>
        <row r="38596">
          <cell r="B38596" t="str">
            <v>TCI8001</v>
          </cell>
          <cell r="D38596">
            <v>7.59</v>
          </cell>
        </row>
        <row r="38597">
          <cell r="B38597" t="str">
            <v>TCI8002</v>
          </cell>
          <cell r="D38597">
            <v>7.59</v>
          </cell>
        </row>
        <row r="38598">
          <cell r="B38598" t="str">
            <v>TCI8003</v>
          </cell>
          <cell r="D38598">
            <v>7.59</v>
          </cell>
        </row>
        <row r="38599">
          <cell r="B38599" t="str">
            <v>TCI8006</v>
          </cell>
          <cell r="D38599">
            <v>3.49</v>
          </cell>
        </row>
        <row r="38600">
          <cell r="B38600" t="str">
            <v>TCI8007</v>
          </cell>
          <cell r="D38600">
            <v>3.59</v>
          </cell>
        </row>
        <row r="38601">
          <cell r="B38601" t="str">
            <v>TCI8008</v>
          </cell>
          <cell r="D38601">
            <v>3.59</v>
          </cell>
        </row>
        <row r="38602">
          <cell r="B38602" t="str">
            <v>TCI8009</v>
          </cell>
          <cell r="D38602">
            <v>3.59</v>
          </cell>
        </row>
        <row r="38603">
          <cell r="B38603" t="str">
            <v>TCI8010</v>
          </cell>
          <cell r="D38603">
            <v>3.89</v>
          </cell>
        </row>
        <row r="38604">
          <cell r="B38604" t="str">
            <v>TCI8011</v>
          </cell>
          <cell r="D38604">
            <v>3.89</v>
          </cell>
        </row>
        <row r="38605">
          <cell r="B38605" t="str">
            <v>TCI8012</v>
          </cell>
          <cell r="D38605">
            <v>6.29</v>
          </cell>
        </row>
        <row r="38606">
          <cell r="B38606" t="str">
            <v>TCI8013</v>
          </cell>
          <cell r="D38606">
            <v>6.29</v>
          </cell>
        </row>
        <row r="38607">
          <cell r="B38607" t="str">
            <v>TCI8014</v>
          </cell>
          <cell r="D38607">
            <v>5.09</v>
          </cell>
        </row>
        <row r="38608">
          <cell r="B38608" t="str">
            <v>TCI8015</v>
          </cell>
          <cell r="D38608">
            <v>4.59</v>
          </cell>
        </row>
        <row r="38609">
          <cell r="B38609" t="str">
            <v>TCI8026</v>
          </cell>
          <cell r="D38609">
            <v>14.09</v>
          </cell>
        </row>
        <row r="38610">
          <cell r="B38610" t="str">
            <v>TCI8030</v>
          </cell>
          <cell r="D38610">
            <v>13.89</v>
          </cell>
        </row>
        <row r="38611">
          <cell r="B38611" t="str">
            <v>TCI8031</v>
          </cell>
          <cell r="D38611">
            <v>21.49</v>
          </cell>
        </row>
        <row r="38612">
          <cell r="B38612" t="str">
            <v>TCI813</v>
          </cell>
          <cell r="D38612">
            <v>35.79</v>
          </cell>
        </row>
        <row r="38613">
          <cell r="B38613" t="str">
            <v>TCI850</v>
          </cell>
          <cell r="D38613">
            <v>31.89</v>
          </cell>
        </row>
        <row r="38614">
          <cell r="B38614" t="str">
            <v>TCI9010</v>
          </cell>
          <cell r="D38614">
            <v>21.49</v>
          </cell>
        </row>
        <row r="38615">
          <cell r="B38615" t="str">
            <v>TCI9011</v>
          </cell>
          <cell r="D38615">
            <v>23.19</v>
          </cell>
        </row>
        <row r="38616">
          <cell r="B38616" t="str">
            <v>TCI9012</v>
          </cell>
          <cell r="D38616">
            <v>24.99</v>
          </cell>
        </row>
        <row r="38617">
          <cell r="B38617" t="str">
            <v>TCI9013</v>
          </cell>
          <cell r="D38617">
            <v>28.39</v>
          </cell>
        </row>
        <row r="38618">
          <cell r="B38618" t="str">
            <v>TCI9015</v>
          </cell>
          <cell r="D38618">
            <v>32.090000000000003</v>
          </cell>
        </row>
        <row r="38619">
          <cell r="B38619" t="str">
            <v>TCI9015D</v>
          </cell>
          <cell r="D38619">
            <v>23.39</v>
          </cell>
        </row>
        <row r="38620">
          <cell r="B38620" t="str">
            <v>TCI9016</v>
          </cell>
          <cell r="D38620">
            <v>28.39</v>
          </cell>
        </row>
        <row r="38621">
          <cell r="B38621" t="str">
            <v>TCI9021</v>
          </cell>
          <cell r="D38621">
            <v>19.29</v>
          </cell>
        </row>
        <row r="38622">
          <cell r="B38622" t="str">
            <v>TCI9022</v>
          </cell>
          <cell r="D38622">
            <v>22.29</v>
          </cell>
        </row>
        <row r="38623">
          <cell r="B38623" t="str">
            <v>TCI9023</v>
          </cell>
          <cell r="D38623">
            <v>26.89</v>
          </cell>
        </row>
        <row r="38624">
          <cell r="B38624" t="str">
            <v>TCI9024</v>
          </cell>
          <cell r="D38624">
            <v>35.79</v>
          </cell>
        </row>
        <row r="38625">
          <cell r="B38625" t="str">
            <v>TCI9026</v>
          </cell>
          <cell r="D38625">
            <v>36.19</v>
          </cell>
        </row>
        <row r="38626">
          <cell r="B38626" t="str">
            <v>TCI9027</v>
          </cell>
          <cell r="D38626">
            <v>35.29</v>
          </cell>
        </row>
        <row r="38627">
          <cell r="B38627" t="str">
            <v>TCI9045</v>
          </cell>
          <cell r="D38627">
            <v>35.29</v>
          </cell>
        </row>
        <row r="38628">
          <cell r="B38628" t="str">
            <v>TCI9313</v>
          </cell>
          <cell r="D38628">
            <v>28.19</v>
          </cell>
        </row>
        <row r="38629">
          <cell r="B38629" t="str">
            <v>TCI9314</v>
          </cell>
          <cell r="D38629">
            <v>27.09</v>
          </cell>
        </row>
        <row r="38630">
          <cell r="B38630" t="str">
            <v>TCI9322</v>
          </cell>
          <cell r="D38630">
            <v>3.39</v>
          </cell>
        </row>
        <row r="38631">
          <cell r="B38631" t="str">
            <v>TCI9594</v>
          </cell>
          <cell r="D38631">
            <v>5.79</v>
          </cell>
        </row>
        <row r="38632">
          <cell r="B38632" t="str">
            <v>TCI9732</v>
          </cell>
          <cell r="D38632">
            <v>5.79</v>
          </cell>
        </row>
        <row r="38633">
          <cell r="B38633" t="str">
            <v>TCI9733</v>
          </cell>
          <cell r="D38633">
            <v>5.79</v>
          </cell>
        </row>
        <row r="38634">
          <cell r="B38634" t="str">
            <v>TCI9806</v>
          </cell>
          <cell r="D38634">
            <v>8.09</v>
          </cell>
        </row>
        <row r="38635">
          <cell r="B38635" t="str">
            <v>TCI9965</v>
          </cell>
          <cell r="D38635">
            <v>4.49</v>
          </cell>
        </row>
        <row r="38636">
          <cell r="B38636" t="str">
            <v>TCI9966</v>
          </cell>
          <cell r="D38636">
            <v>4.49</v>
          </cell>
        </row>
        <row r="38637">
          <cell r="B38637" t="str">
            <v>TCI9967</v>
          </cell>
          <cell r="D38637">
            <v>4.49</v>
          </cell>
        </row>
        <row r="38638">
          <cell r="B38638" t="str">
            <v>TCI9969</v>
          </cell>
          <cell r="D38638">
            <v>4.49</v>
          </cell>
        </row>
        <row r="38639">
          <cell r="B38639" t="str">
            <v>TCIB12</v>
          </cell>
          <cell r="D38639">
            <v>25.09</v>
          </cell>
        </row>
        <row r="38640">
          <cell r="B38640" t="str">
            <v>TCIB24</v>
          </cell>
          <cell r="D38640">
            <v>25.09</v>
          </cell>
        </row>
        <row r="38641">
          <cell r="B38641" t="str">
            <v>TCIDS12</v>
          </cell>
          <cell r="D38641">
            <v>51.69</v>
          </cell>
        </row>
        <row r="38642">
          <cell r="B38642" t="str">
            <v>TCIDS134</v>
          </cell>
          <cell r="D38642">
            <v>51.69</v>
          </cell>
        </row>
        <row r="38643">
          <cell r="B38643" t="str">
            <v>TCIDS158</v>
          </cell>
          <cell r="D38643">
            <v>51.69</v>
          </cell>
        </row>
        <row r="38644">
          <cell r="B38644" t="str">
            <v>TCIDS2</v>
          </cell>
          <cell r="D38644">
            <v>51.69</v>
          </cell>
        </row>
        <row r="38645">
          <cell r="B38645" t="str">
            <v>TCIES1HOC</v>
          </cell>
          <cell r="D38645">
            <v>13.49</v>
          </cell>
        </row>
        <row r="38646">
          <cell r="B38646" t="str">
            <v>TCIES2HOC</v>
          </cell>
          <cell r="D38646">
            <v>13.49</v>
          </cell>
        </row>
        <row r="38647">
          <cell r="B38647" t="str">
            <v>TCIES4HOC</v>
          </cell>
          <cell r="D38647">
            <v>13.49</v>
          </cell>
        </row>
        <row r="38648">
          <cell r="B38648" t="str">
            <v>TCIIS09</v>
          </cell>
          <cell r="D38648">
            <v>28.79</v>
          </cell>
        </row>
        <row r="38649">
          <cell r="B38649" t="str">
            <v>TCIIS10</v>
          </cell>
          <cell r="D38649">
            <v>28.79</v>
          </cell>
        </row>
        <row r="38650">
          <cell r="B38650" t="str">
            <v>TCIIS11</v>
          </cell>
          <cell r="D38650">
            <v>33.49</v>
          </cell>
        </row>
        <row r="38651">
          <cell r="B38651" t="str">
            <v>TCIIS12</v>
          </cell>
          <cell r="D38651">
            <v>40.590000000000003</v>
          </cell>
        </row>
        <row r="38652">
          <cell r="B38652" t="str">
            <v>TCIIS14</v>
          </cell>
          <cell r="D38652">
            <v>34.49</v>
          </cell>
        </row>
        <row r="38653">
          <cell r="B38653" t="str">
            <v>TCIIS15</v>
          </cell>
          <cell r="D38653">
            <v>33.49</v>
          </cell>
        </row>
        <row r="38654">
          <cell r="B38654" t="str">
            <v>TCIIS16</v>
          </cell>
          <cell r="D38654">
            <v>33.49</v>
          </cell>
        </row>
        <row r="38655">
          <cell r="B38655" t="str">
            <v>TCIIS18</v>
          </cell>
          <cell r="D38655">
            <v>37.89</v>
          </cell>
        </row>
        <row r="38656">
          <cell r="B38656" t="str">
            <v>TCIIS22</v>
          </cell>
          <cell r="D38656">
            <v>51.39</v>
          </cell>
        </row>
        <row r="38657">
          <cell r="B38657" t="str">
            <v>TCIIS23</v>
          </cell>
          <cell r="D38657">
            <v>44.19</v>
          </cell>
        </row>
        <row r="38658">
          <cell r="B38658" t="str">
            <v>TCIIS24</v>
          </cell>
          <cell r="D38658">
            <v>44.99</v>
          </cell>
        </row>
        <row r="38659">
          <cell r="B38659" t="str">
            <v>TCIIS25</v>
          </cell>
          <cell r="D38659">
            <v>54.99</v>
          </cell>
        </row>
        <row r="38660">
          <cell r="B38660" t="str">
            <v>TCIIS26</v>
          </cell>
          <cell r="D38660">
            <v>33.39</v>
          </cell>
        </row>
        <row r="38661">
          <cell r="B38661" t="str">
            <v>TCIIS27</v>
          </cell>
          <cell r="D38661">
            <v>60.29</v>
          </cell>
        </row>
        <row r="38662">
          <cell r="B38662" t="str">
            <v>TCIIS28</v>
          </cell>
          <cell r="D38662">
            <v>69.39</v>
          </cell>
        </row>
        <row r="38663">
          <cell r="B38663" t="str">
            <v>TCIIS30</v>
          </cell>
          <cell r="D38663">
            <v>15.39</v>
          </cell>
        </row>
        <row r="38664">
          <cell r="B38664" t="str">
            <v>TCIIS32</v>
          </cell>
          <cell r="D38664">
            <v>17.29</v>
          </cell>
        </row>
        <row r="38665">
          <cell r="B38665" t="str">
            <v>TCIIS34</v>
          </cell>
          <cell r="D38665">
            <v>23.99</v>
          </cell>
        </row>
        <row r="38666">
          <cell r="B38666" t="str">
            <v>TCIIS53</v>
          </cell>
          <cell r="D38666">
            <v>44.99</v>
          </cell>
        </row>
        <row r="38667">
          <cell r="B38667" t="str">
            <v>TCIIS55</v>
          </cell>
          <cell r="D38667">
            <v>47.79</v>
          </cell>
        </row>
        <row r="38668">
          <cell r="B38668" t="str">
            <v>TCIIS60</v>
          </cell>
          <cell r="D38668">
            <v>50.49</v>
          </cell>
        </row>
        <row r="38669">
          <cell r="B38669" t="str">
            <v>TCIIS66</v>
          </cell>
          <cell r="D38669">
            <v>64.790000000000006</v>
          </cell>
        </row>
        <row r="38670">
          <cell r="B38670" t="str">
            <v>TCIIS70</v>
          </cell>
          <cell r="D38670">
            <v>76.489999999999995</v>
          </cell>
        </row>
        <row r="38671">
          <cell r="B38671" t="str">
            <v>TCIIS72</v>
          </cell>
          <cell r="D38671">
            <v>60.19</v>
          </cell>
        </row>
        <row r="38672">
          <cell r="B38672" t="str">
            <v>TCIL2034</v>
          </cell>
          <cell r="D38672">
            <v>17.190000000000001</v>
          </cell>
        </row>
        <row r="38673">
          <cell r="B38673" t="str">
            <v>TCIL2038</v>
          </cell>
          <cell r="D38673">
            <v>17.29</v>
          </cell>
        </row>
        <row r="38674">
          <cell r="B38674" t="str">
            <v>TCIL2100</v>
          </cell>
          <cell r="D38674">
            <v>19.29</v>
          </cell>
        </row>
        <row r="38675">
          <cell r="B38675" t="str">
            <v>TCIL2158</v>
          </cell>
          <cell r="D38675">
            <v>19.29</v>
          </cell>
        </row>
        <row r="38676">
          <cell r="B38676" t="str">
            <v>TCIP506</v>
          </cell>
          <cell r="D38676">
            <v>66.89</v>
          </cell>
        </row>
        <row r="38677">
          <cell r="B38677" t="str">
            <v>TCIP510</v>
          </cell>
          <cell r="D38677">
            <v>76.489999999999995</v>
          </cell>
        </row>
        <row r="38678">
          <cell r="B38678" t="str">
            <v>TCIP630</v>
          </cell>
          <cell r="D38678">
            <v>66.89</v>
          </cell>
        </row>
        <row r="38679">
          <cell r="B38679" t="str">
            <v>TCIP635</v>
          </cell>
          <cell r="D38679">
            <v>57.39</v>
          </cell>
        </row>
        <row r="38680">
          <cell r="B38680" t="str">
            <v>TCIP640</v>
          </cell>
          <cell r="D38680">
            <v>71.69</v>
          </cell>
        </row>
        <row r="38681">
          <cell r="B38681" t="str">
            <v>TCIP645</v>
          </cell>
          <cell r="D38681">
            <v>58.59</v>
          </cell>
        </row>
        <row r="38682">
          <cell r="B38682" t="str">
            <v>TCIP660</v>
          </cell>
          <cell r="D38682">
            <v>76.489999999999995</v>
          </cell>
        </row>
        <row r="38683">
          <cell r="B38683" t="str">
            <v>TCIP665</v>
          </cell>
          <cell r="D38683">
            <v>66.89</v>
          </cell>
        </row>
        <row r="38684">
          <cell r="B38684" t="str">
            <v>TCIPS12</v>
          </cell>
          <cell r="D38684">
            <v>49.69</v>
          </cell>
        </row>
        <row r="38685">
          <cell r="B38685" t="str">
            <v>TCIPS134</v>
          </cell>
          <cell r="D38685">
            <v>49.69</v>
          </cell>
        </row>
        <row r="38686">
          <cell r="B38686" t="str">
            <v>TCIPS158</v>
          </cell>
          <cell r="D38686">
            <v>49.69</v>
          </cell>
        </row>
        <row r="38687">
          <cell r="B38687" t="str">
            <v>TCIPS2</v>
          </cell>
          <cell r="D38687">
            <v>49.69</v>
          </cell>
        </row>
        <row r="38688">
          <cell r="B38688" t="str">
            <v>TCIRUB01</v>
          </cell>
          <cell r="D38688">
            <v>23.49</v>
          </cell>
        </row>
        <row r="38689">
          <cell r="B38689" t="str">
            <v>TCIRUB02</v>
          </cell>
          <cell r="D38689">
            <v>22.09</v>
          </cell>
        </row>
        <row r="38690">
          <cell r="B38690" t="str">
            <v>TCIRUB03</v>
          </cell>
          <cell r="D38690">
            <v>23.99</v>
          </cell>
        </row>
        <row r="38691">
          <cell r="B38691" t="str">
            <v>TCIRUB04</v>
          </cell>
          <cell r="D38691">
            <v>25.89</v>
          </cell>
        </row>
        <row r="38692">
          <cell r="B38692" t="str">
            <v>TCIRUB05</v>
          </cell>
          <cell r="D38692">
            <v>27.79</v>
          </cell>
        </row>
        <row r="38693">
          <cell r="B38693" t="str">
            <v>TCIRUB06</v>
          </cell>
          <cell r="D38693">
            <v>28.99</v>
          </cell>
        </row>
        <row r="38694">
          <cell r="B38694" t="str">
            <v>TCIRUB07</v>
          </cell>
          <cell r="D38694">
            <v>30.59</v>
          </cell>
        </row>
        <row r="38695">
          <cell r="B38695" t="str">
            <v>TCIRUB08</v>
          </cell>
          <cell r="D38695">
            <v>34.49</v>
          </cell>
        </row>
        <row r="38696">
          <cell r="B38696" t="str">
            <v>TCIRUB09</v>
          </cell>
          <cell r="D38696">
            <v>37.29</v>
          </cell>
        </row>
        <row r="38697">
          <cell r="B38697" t="str">
            <v>TCIRUB10</v>
          </cell>
          <cell r="D38697">
            <v>36.99</v>
          </cell>
        </row>
        <row r="38698">
          <cell r="B38698" t="str">
            <v>TCIRUB11</v>
          </cell>
          <cell r="D38698">
            <v>40.19</v>
          </cell>
        </row>
        <row r="38699">
          <cell r="B38699" t="str">
            <v>TCIRUB12</v>
          </cell>
          <cell r="D38699">
            <v>22.09</v>
          </cell>
        </row>
        <row r="38700">
          <cell r="B38700" t="str">
            <v>TCIRUB13</v>
          </cell>
          <cell r="D38700">
            <v>25.89</v>
          </cell>
        </row>
        <row r="38701">
          <cell r="B38701" t="str">
            <v>TCIRUB14</v>
          </cell>
          <cell r="D38701">
            <v>27.99</v>
          </cell>
        </row>
        <row r="38702">
          <cell r="B38702" t="str">
            <v>TCIRUB15</v>
          </cell>
          <cell r="D38702">
            <v>33.49</v>
          </cell>
        </row>
        <row r="38703">
          <cell r="B38703" t="str">
            <v>TCIRUB16</v>
          </cell>
          <cell r="D38703">
            <v>37.29</v>
          </cell>
        </row>
        <row r="38704">
          <cell r="B38704" t="str">
            <v>TCIRUB17</v>
          </cell>
          <cell r="D38704">
            <v>38.79</v>
          </cell>
        </row>
        <row r="38705">
          <cell r="B38705" t="str">
            <v>TCIRUB18</v>
          </cell>
          <cell r="D38705">
            <v>44.99</v>
          </cell>
        </row>
        <row r="38706">
          <cell r="B38706" t="str">
            <v>TCIRUB19</v>
          </cell>
          <cell r="D38706">
            <v>48.79</v>
          </cell>
        </row>
        <row r="38707">
          <cell r="B38707" t="str">
            <v>TCIRUB20</v>
          </cell>
          <cell r="D38707">
            <v>49.49</v>
          </cell>
        </row>
        <row r="38708">
          <cell r="B38708" t="str">
            <v>TCIRUB21</v>
          </cell>
          <cell r="D38708">
            <v>53.19</v>
          </cell>
        </row>
        <row r="38709">
          <cell r="B38709" t="str">
            <v>TCIRUB22</v>
          </cell>
          <cell r="D38709">
            <v>60.19</v>
          </cell>
        </row>
        <row r="38710">
          <cell r="B38710" t="str">
            <v>TCIRUB23</v>
          </cell>
          <cell r="D38710">
            <v>27.79</v>
          </cell>
        </row>
        <row r="38711">
          <cell r="B38711" t="str">
            <v>TCIRUB24</v>
          </cell>
          <cell r="D38711">
            <v>34.49</v>
          </cell>
        </row>
        <row r="38712">
          <cell r="B38712" t="str">
            <v>TCIRUB25</v>
          </cell>
          <cell r="D38712">
            <v>36.090000000000003</v>
          </cell>
        </row>
        <row r="38713">
          <cell r="B38713" t="str">
            <v>TCIRUB26</v>
          </cell>
          <cell r="D38713">
            <v>41.29</v>
          </cell>
        </row>
        <row r="38714">
          <cell r="B38714" t="str">
            <v>TCIRUB27</v>
          </cell>
          <cell r="D38714">
            <v>48.79</v>
          </cell>
        </row>
        <row r="38715">
          <cell r="B38715" t="str">
            <v>TCIRUB28</v>
          </cell>
          <cell r="D38715">
            <v>52.29</v>
          </cell>
        </row>
        <row r="38716">
          <cell r="B38716" t="str">
            <v>TCIRUB29</v>
          </cell>
          <cell r="D38716">
            <v>57.69</v>
          </cell>
        </row>
        <row r="38717">
          <cell r="B38717" t="str">
            <v>TCIRUB30</v>
          </cell>
          <cell r="D38717">
            <v>62.19</v>
          </cell>
        </row>
        <row r="38718">
          <cell r="B38718" t="str">
            <v>TCIRUB31</v>
          </cell>
          <cell r="D38718">
            <v>71.69</v>
          </cell>
        </row>
        <row r="38719">
          <cell r="B38719" t="str">
            <v>TCIRUB32</v>
          </cell>
          <cell r="D38719">
            <v>72.89</v>
          </cell>
        </row>
        <row r="38720">
          <cell r="B38720" t="str">
            <v>TCIRUB33</v>
          </cell>
          <cell r="D38720">
            <v>78.39</v>
          </cell>
        </row>
        <row r="38721">
          <cell r="B38721" t="str">
            <v>TCK3440011</v>
          </cell>
          <cell r="D38721">
            <v>2.19</v>
          </cell>
        </row>
        <row r="38722">
          <cell r="B38722" t="str">
            <v>TCK34410001</v>
          </cell>
          <cell r="D38722">
            <v>1.99</v>
          </cell>
        </row>
        <row r="38723">
          <cell r="B38723" t="str">
            <v>TCK34420001</v>
          </cell>
          <cell r="D38723">
            <v>1.49</v>
          </cell>
        </row>
        <row r="38724">
          <cell r="B38724" t="str">
            <v>TCK34430001</v>
          </cell>
          <cell r="D38724">
            <v>2.69</v>
          </cell>
        </row>
        <row r="38725">
          <cell r="B38725" t="str">
            <v>TCK34460001</v>
          </cell>
          <cell r="D38725">
            <v>3.39</v>
          </cell>
        </row>
        <row r="38726">
          <cell r="B38726" t="str">
            <v>TCK34460003</v>
          </cell>
          <cell r="D38726">
            <v>5.09</v>
          </cell>
        </row>
        <row r="38727">
          <cell r="B38727" t="str">
            <v>TCK4500F</v>
          </cell>
          <cell r="D38727">
            <v>2.4900000000000002</v>
          </cell>
        </row>
        <row r="38728">
          <cell r="B38728" t="str">
            <v>TCK4502</v>
          </cell>
          <cell r="D38728">
            <v>5.29</v>
          </cell>
        </row>
        <row r="38729">
          <cell r="B38729" t="str">
            <v>TCK6112</v>
          </cell>
          <cell r="D38729">
            <v>8.49</v>
          </cell>
        </row>
        <row r="38730">
          <cell r="B38730" t="str">
            <v>TCK7110</v>
          </cell>
          <cell r="D38730">
            <v>3.49</v>
          </cell>
        </row>
        <row r="38731">
          <cell r="B38731" t="str">
            <v>TCK7120</v>
          </cell>
          <cell r="D38731">
            <v>3.69</v>
          </cell>
        </row>
        <row r="38732">
          <cell r="B38732" t="str">
            <v>TCK712001</v>
          </cell>
          <cell r="D38732">
            <v>4.29</v>
          </cell>
        </row>
        <row r="38733">
          <cell r="B38733" t="str">
            <v>TCK811201</v>
          </cell>
          <cell r="D38733">
            <v>9.99</v>
          </cell>
        </row>
        <row r="38734">
          <cell r="B38734" t="str">
            <v>TCK811202</v>
          </cell>
          <cell r="D38734">
            <v>8.59</v>
          </cell>
        </row>
        <row r="38735">
          <cell r="B38735" t="str">
            <v>TCK811203</v>
          </cell>
          <cell r="D38735">
            <v>8.2899999999999991</v>
          </cell>
        </row>
        <row r="38736">
          <cell r="B38736" t="str">
            <v>TCK8115</v>
          </cell>
          <cell r="D38736">
            <v>9.69</v>
          </cell>
        </row>
        <row r="38737">
          <cell r="B38737" t="str">
            <v>TCK8116</v>
          </cell>
          <cell r="D38737">
            <v>3.89</v>
          </cell>
        </row>
        <row r="38738">
          <cell r="B38738" t="str">
            <v>TCZ2510010</v>
          </cell>
          <cell r="D38738">
            <v>1.0900000000000001</v>
          </cell>
        </row>
        <row r="38739">
          <cell r="B38739" t="str">
            <v>TCZ251002</v>
          </cell>
          <cell r="D38739">
            <v>0.49</v>
          </cell>
        </row>
        <row r="38740">
          <cell r="B38740" t="str">
            <v>TCZ2514</v>
          </cell>
          <cell r="D38740">
            <v>0.59</v>
          </cell>
        </row>
        <row r="38741">
          <cell r="B38741" t="str">
            <v>TCZ2516</v>
          </cell>
          <cell r="D38741">
            <v>0.79</v>
          </cell>
        </row>
        <row r="38742">
          <cell r="B38742" t="str">
            <v>TCZ2518</v>
          </cell>
          <cell r="D38742">
            <v>0.79</v>
          </cell>
        </row>
        <row r="38743">
          <cell r="B38743" t="str">
            <v>TCZ45012</v>
          </cell>
          <cell r="D38743">
            <v>2.69</v>
          </cell>
        </row>
        <row r="38744">
          <cell r="B38744" t="str">
            <v>TCZ45024</v>
          </cell>
          <cell r="D38744">
            <v>4.8899999999999997</v>
          </cell>
        </row>
        <row r="38745">
          <cell r="B38745" t="str">
            <v>TCZ45512</v>
          </cell>
          <cell r="D38745">
            <v>3.69</v>
          </cell>
        </row>
        <row r="38746">
          <cell r="B38746" t="str">
            <v>TCZH5CLAY19</v>
          </cell>
          <cell r="D38746">
            <v>2.59</v>
          </cell>
        </row>
        <row r="38747">
          <cell r="B38747" t="str">
            <v>TCZH5CLAY21</v>
          </cell>
          <cell r="D38747">
            <v>2.59</v>
          </cell>
        </row>
        <row r="38748">
          <cell r="B38748" t="str">
            <v>TCZH5CLAY23</v>
          </cell>
          <cell r="D38748">
            <v>2.59</v>
          </cell>
        </row>
        <row r="38749">
          <cell r="B38749" t="str">
            <v>TCZH5CLAY26</v>
          </cell>
          <cell r="D38749">
            <v>2.59</v>
          </cell>
        </row>
        <row r="38750">
          <cell r="B38750" t="str">
            <v>TCZH5CLAY30</v>
          </cell>
          <cell r="D38750">
            <v>2.59</v>
          </cell>
        </row>
        <row r="38751">
          <cell r="B38751" t="str">
            <v>TCZH5CLAY31</v>
          </cell>
          <cell r="D38751">
            <v>2.59</v>
          </cell>
        </row>
        <row r="38752">
          <cell r="B38752" t="str">
            <v>TCZH5CLAY41</v>
          </cell>
          <cell r="D38752">
            <v>2.59</v>
          </cell>
        </row>
        <row r="38753">
          <cell r="B38753" t="str">
            <v>TCZH5CLAY42</v>
          </cell>
          <cell r="D38753">
            <v>2.59</v>
          </cell>
        </row>
        <row r="38754">
          <cell r="B38754" t="str">
            <v>TCZH5CLAY43</v>
          </cell>
          <cell r="D38754">
            <v>2.59</v>
          </cell>
        </row>
        <row r="38755">
          <cell r="B38755" t="str">
            <v>TCZH5CLAY44</v>
          </cell>
          <cell r="D38755">
            <v>2.59</v>
          </cell>
        </row>
        <row r="38756">
          <cell r="B38756" t="str">
            <v>TCZH5CLAY47</v>
          </cell>
          <cell r="D38756">
            <v>2.59</v>
          </cell>
        </row>
        <row r="38757">
          <cell r="B38757" t="str">
            <v>TDK37140</v>
          </cell>
          <cell r="D38757">
            <v>6.99</v>
          </cell>
        </row>
        <row r="38758">
          <cell r="B38758" t="str">
            <v>TDKD120</v>
          </cell>
          <cell r="D38758">
            <v>3.89</v>
          </cell>
        </row>
        <row r="38759">
          <cell r="B38759" t="str">
            <v>TDKD60</v>
          </cell>
          <cell r="D38759">
            <v>3.39</v>
          </cell>
        </row>
        <row r="38760">
          <cell r="B38760" t="str">
            <v>TDKD90</v>
          </cell>
          <cell r="D38760">
            <v>3.49</v>
          </cell>
        </row>
        <row r="38761">
          <cell r="B38761" t="str">
            <v>TDKT120QS</v>
          </cell>
          <cell r="D38761">
            <v>1.99</v>
          </cell>
        </row>
        <row r="38762">
          <cell r="B38762" t="str">
            <v>TDKT160QS</v>
          </cell>
          <cell r="D38762">
            <v>2.59</v>
          </cell>
        </row>
        <row r="38763">
          <cell r="B38763" t="str">
            <v>TDKTC30EHG</v>
          </cell>
          <cell r="D38763">
            <v>5.29</v>
          </cell>
        </row>
        <row r="38764">
          <cell r="B38764" t="str">
            <v>TEH1793547</v>
          </cell>
          <cell r="D38764">
            <v>8.09</v>
          </cell>
        </row>
        <row r="38765">
          <cell r="B38765" t="str">
            <v>TEH401543</v>
          </cell>
          <cell r="D38765">
            <v>111.19</v>
          </cell>
        </row>
        <row r="38766">
          <cell r="B38766" t="str">
            <v>TEH402092</v>
          </cell>
          <cell r="D38766">
            <v>17.39</v>
          </cell>
        </row>
        <row r="38767">
          <cell r="B38767" t="str">
            <v>TEH402112</v>
          </cell>
          <cell r="D38767">
            <v>106.39</v>
          </cell>
        </row>
        <row r="38768">
          <cell r="B38768" t="str">
            <v>TEH402113</v>
          </cell>
          <cell r="D38768">
            <v>106.39</v>
          </cell>
        </row>
        <row r="38769">
          <cell r="B38769" t="str">
            <v>TEH402149</v>
          </cell>
          <cell r="D38769">
            <v>24.99</v>
          </cell>
        </row>
        <row r="38770">
          <cell r="B38770" t="str">
            <v>TEH402470</v>
          </cell>
          <cell r="D38770">
            <v>106.39</v>
          </cell>
        </row>
        <row r="38771">
          <cell r="B38771" t="str">
            <v>TEH402498</v>
          </cell>
          <cell r="D38771">
            <v>142.99</v>
          </cell>
        </row>
        <row r="38772">
          <cell r="B38772" t="str">
            <v>TEK016165600</v>
          </cell>
          <cell r="D38772">
            <v>239.99</v>
          </cell>
        </row>
        <row r="38773">
          <cell r="B38773" t="str">
            <v>TEK016165700</v>
          </cell>
          <cell r="D38773">
            <v>531.99</v>
          </cell>
        </row>
        <row r="38774">
          <cell r="B38774" t="str">
            <v>TEK016168600</v>
          </cell>
          <cell r="D38774">
            <v>385.99</v>
          </cell>
        </row>
        <row r="38775">
          <cell r="B38775" t="str">
            <v>TEK016180100</v>
          </cell>
          <cell r="D38775">
            <v>493.99</v>
          </cell>
        </row>
        <row r="38776">
          <cell r="B38776" t="str">
            <v>TEK016180200</v>
          </cell>
          <cell r="D38776">
            <v>513.29</v>
          </cell>
        </row>
        <row r="38777">
          <cell r="B38777" t="str">
            <v>TEK016180301</v>
          </cell>
          <cell r="D38777">
            <v>230.99</v>
          </cell>
        </row>
        <row r="38778">
          <cell r="B38778" t="str">
            <v>TEK016180400</v>
          </cell>
          <cell r="D38778">
            <v>366.99</v>
          </cell>
        </row>
        <row r="38779">
          <cell r="B38779" t="str">
            <v>TEK016180500</v>
          </cell>
          <cell r="D38779">
            <v>366.99</v>
          </cell>
        </row>
        <row r="38780">
          <cell r="B38780" t="str">
            <v>TEK016180701</v>
          </cell>
          <cell r="D38780">
            <v>178.79</v>
          </cell>
        </row>
        <row r="38781">
          <cell r="B38781" t="str">
            <v>TEK016182600</v>
          </cell>
          <cell r="D38781">
            <v>312.79000000000002</v>
          </cell>
        </row>
        <row r="38782">
          <cell r="B38782" t="str">
            <v>TEK016182700</v>
          </cell>
          <cell r="D38782">
            <v>312.79000000000002</v>
          </cell>
        </row>
        <row r="38783">
          <cell r="B38783" t="str">
            <v>TEK016184100</v>
          </cell>
          <cell r="D38783">
            <v>437.99</v>
          </cell>
        </row>
        <row r="38784">
          <cell r="B38784" t="str">
            <v>TEK016184300</v>
          </cell>
          <cell r="D38784">
            <v>145.79</v>
          </cell>
        </row>
        <row r="38785">
          <cell r="B38785" t="str">
            <v>TEK016188200</v>
          </cell>
          <cell r="D38785">
            <v>103.59</v>
          </cell>
        </row>
        <row r="38786">
          <cell r="B38786" t="str">
            <v>TEK016188300</v>
          </cell>
          <cell r="D38786">
            <v>1974.99</v>
          </cell>
        </row>
        <row r="38787">
          <cell r="B38787" t="str">
            <v>TEK016188600</v>
          </cell>
          <cell r="D38787">
            <v>560.99</v>
          </cell>
        </row>
        <row r="38788">
          <cell r="B38788" t="str">
            <v>TEK016188700</v>
          </cell>
          <cell r="D38788">
            <v>371.99</v>
          </cell>
        </row>
        <row r="38789">
          <cell r="B38789" t="str">
            <v>TEK016189000</v>
          </cell>
          <cell r="D38789">
            <v>383.99</v>
          </cell>
        </row>
        <row r="38790">
          <cell r="B38790" t="str">
            <v>TEK016189100</v>
          </cell>
          <cell r="D38790">
            <v>47.79</v>
          </cell>
        </row>
        <row r="38791">
          <cell r="B38791" t="str">
            <v>TEK016190201</v>
          </cell>
          <cell r="D38791">
            <v>4.49</v>
          </cell>
        </row>
        <row r="38792">
          <cell r="B38792" t="str">
            <v>TEK016190301</v>
          </cell>
          <cell r="D38792">
            <v>399.99</v>
          </cell>
        </row>
        <row r="38793">
          <cell r="B38793" t="str">
            <v>TEK016190401</v>
          </cell>
          <cell r="D38793">
            <v>399.99</v>
          </cell>
        </row>
        <row r="38794">
          <cell r="B38794" t="str">
            <v>TEK016190501</v>
          </cell>
          <cell r="D38794">
            <v>399.99</v>
          </cell>
        </row>
        <row r="38795">
          <cell r="B38795" t="str">
            <v>TEK016190601</v>
          </cell>
          <cell r="D38795">
            <v>156.38999999999999</v>
          </cell>
        </row>
        <row r="38796">
          <cell r="B38796" t="str">
            <v>TEK016190701</v>
          </cell>
          <cell r="D38796">
            <v>156.38999999999999</v>
          </cell>
        </row>
        <row r="38797">
          <cell r="B38797" t="str">
            <v>TEK016190801</v>
          </cell>
          <cell r="D38797">
            <v>150.59</v>
          </cell>
        </row>
        <row r="38798">
          <cell r="B38798" t="str">
            <v>TEK016191400</v>
          </cell>
          <cell r="D38798">
            <v>324.99</v>
          </cell>
        </row>
        <row r="38799">
          <cell r="B38799" t="str">
            <v>TEK016191500</v>
          </cell>
          <cell r="D38799">
            <v>385.99</v>
          </cell>
        </row>
        <row r="38800">
          <cell r="B38800" t="str">
            <v>TEK016191700</v>
          </cell>
          <cell r="D38800">
            <v>186.29</v>
          </cell>
        </row>
        <row r="38801">
          <cell r="B38801" t="str">
            <v>TEK016191900</v>
          </cell>
          <cell r="D38801">
            <v>592.99</v>
          </cell>
        </row>
        <row r="38802">
          <cell r="B38802" t="str">
            <v>TEK016192000</v>
          </cell>
          <cell r="D38802">
            <v>592.99</v>
          </cell>
        </row>
        <row r="38803">
          <cell r="B38803" t="str">
            <v>TEK016192501</v>
          </cell>
          <cell r="D38803">
            <v>404.99</v>
          </cell>
        </row>
        <row r="38804">
          <cell r="B38804" t="str">
            <v>TEK016192701</v>
          </cell>
          <cell r="D38804">
            <v>564.99</v>
          </cell>
        </row>
        <row r="38805">
          <cell r="B38805" t="str">
            <v>TEK016193200</v>
          </cell>
          <cell r="D38805">
            <v>386.99</v>
          </cell>
        </row>
        <row r="38806">
          <cell r="B38806" t="str">
            <v>TEK016193300</v>
          </cell>
          <cell r="D38806">
            <v>206.99</v>
          </cell>
        </row>
        <row r="38807">
          <cell r="B38807" t="str">
            <v>TEK016193500</v>
          </cell>
          <cell r="D38807">
            <v>1034.99</v>
          </cell>
        </row>
        <row r="38808">
          <cell r="B38808" t="str">
            <v>TEK016194400</v>
          </cell>
          <cell r="D38808">
            <v>282.99</v>
          </cell>
        </row>
        <row r="38809">
          <cell r="B38809" t="str">
            <v>TEK016194500</v>
          </cell>
          <cell r="D38809">
            <v>282.99</v>
          </cell>
        </row>
        <row r="38810">
          <cell r="B38810" t="str">
            <v>TEK016194600</v>
          </cell>
          <cell r="D38810">
            <v>282.99</v>
          </cell>
        </row>
        <row r="38811">
          <cell r="B38811" t="str">
            <v>TEK016194700</v>
          </cell>
          <cell r="D38811">
            <v>155.29</v>
          </cell>
        </row>
        <row r="38812">
          <cell r="B38812" t="str">
            <v>TEK016197300</v>
          </cell>
          <cell r="D38812">
            <v>395.99</v>
          </cell>
        </row>
        <row r="38813">
          <cell r="B38813" t="str">
            <v>TEK016197400</v>
          </cell>
          <cell r="D38813">
            <v>395.99</v>
          </cell>
        </row>
        <row r="38814">
          <cell r="B38814" t="str">
            <v>TEK016197500</v>
          </cell>
          <cell r="D38814">
            <v>395.99</v>
          </cell>
        </row>
        <row r="38815">
          <cell r="B38815" t="str">
            <v>TEK016197600</v>
          </cell>
          <cell r="D38815">
            <v>159.88999999999999</v>
          </cell>
        </row>
        <row r="38816">
          <cell r="B38816" t="str">
            <v>TEK016197700</v>
          </cell>
          <cell r="D38816">
            <v>550.39</v>
          </cell>
        </row>
        <row r="38817">
          <cell r="B38817" t="str">
            <v>TEK016197800</v>
          </cell>
          <cell r="D38817">
            <v>550.39</v>
          </cell>
        </row>
        <row r="38818">
          <cell r="B38818" t="str">
            <v>TEK016197900</v>
          </cell>
          <cell r="D38818">
            <v>550.39</v>
          </cell>
        </row>
        <row r="38819">
          <cell r="B38819" t="str">
            <v>TEK016198000</v>
          </cell>
          <cell r="D38819">
            <v>301.08999999999997</v>
          </cell>
        </row>
        <row r="38820">
          <cell r="B38820" t="str">
            <v>TEK016199300</v>
          </cell>
          <cell r="D38820">
            <v>354.99</v>
          </cell>
        </row>
        <row r="38821">
          <cell r="B38821" t="str">
            <v>TEK016199400</v>
          </cell>
          <cell r="D38821">
            <v>354.99</v>
          </cell>
        </row>
        <row r="38822">
          <cell r="B38822" t="str">
            <v>TEK016199500</v>
          </cell>
          <cell r="D38822">
            <v>354.99</v>
          </cell>
        </row>
        <row r="38823">
          <cell r="B38823" t="str">
            <v>TEK016199600</v>
          </cell>
          <cell r="D38823">
            <v>284.39</v>
          </cell>
        </row>
        <row r="38824">
          <cell r="B38824" t="str">
            <v>TEK016199700</v>
          </cell>
          <cell r="D38824">
            <v>1124.19</v>
          </cell>
        </row>
        <row r="38825">
          <cell r="B38825" t="str">
            <v>TEK016199800</v>
          </cell>
          <cell r="D38825">
            <v>371.99</v>
          </cell>
        </row>
        <row r="38826">
          <cell r="B38826" t="str">
            <v>TEK016200001</v>
          </cell>
          <cell r="D38826">
            <v>432.99</v>
          </cell>
        </row>
        <row r="38827">
          <cell r="B38827" t="str">
            <v>TEK016200100</v>
          </cell>
          <cell r="D38827">
            <v>186.29</v>
          </cell>
        </row>
        <row r="38828">
          <cell r="B38828" t="str">
            <v>TEK016200200</v>
          </cell>
          <cell r="D38828">
            <v>186.29</v>
          </cell>
        </row>
        <row r="38829">
          <cell r="B38829" t="str">
            <v>TEK016200300</v>
          </cell>
          <cell r="D38829">
            <v>186.29</v>
          </cell>
        </row>
        <row r="38830">
          <cell r="B38830" t="str">
            <v>TEK016200400</v>
          </cell>
          <cell r="D38830">
            <v>88.09</v>
          </cell>
        </row>
        <row r="38831">
          <cell r="B38831" t="str">
            <v>TEK016200500</v>
          </cell>
          <cell r="D38831">
            <v>389.29</v>
          </cell>
        </row>
        <row r="38832">
          <cell r="B38832" t="str">
            <v>TEK016200600</v>
          </cell>
          <cell r="D38832">
            <v>381.69</v>
          </cell>
        </row>
        <row r="38833">
          <cell r="B38833" t="str">
            <v>TEK016200700</v>
          </cell>
          <cell r="D38833">
            <v>389.29</v>
          </cell>
        </row>
        <row r="38834">
          <cell r="B38834" t="str">
            <v>TEK016200800</v>
          </cell>
          <cell r="D38834">
            <v>131.59</v>
          </cell>
        </row>
        <row r="38835">
          <cell r="B38835" t="str">
            <v>TEK016201200</v>
          </cell>
          <cell r="D38835">
            <v>564.99</v>
          </cell>
        </row>
        <row r="38836">
          <cell r="B38836" t="str">
            <v>TEK016201400</v>
          </cell>
          <cell r="D38836">
            <v>411.99</v>
          </cell>
        </row>
        <row r="38837">
          <cell r="B38837" t="str">
            <v>TEK016204000</v>
          </cell>
          <cell r="D38837">
            <v>171.29</v>
          </cell>
        </row>
        <row r="38838">
          <cell r="B38838" t="str">
            <v>TEK016204400</v>
          </cell>
          <cell r="D38838">
            <v>327.99</v>
          </cell>
        </row>
        <row r="38839">
          <cell r="B38839" t="str">
            <v>TEK016204500</v>
          </cell>
          <cell r="D38839">
            <v>287.99</v>
          </cell>
        </row>
        <row r="38840">
          <cell r="B38840" t="str">
            <v>TEK016204600</v>
          </cell>
          <cell r="D38840">
            <v>287.99</v>
          </cell>
        </row>
        <row r="38841">
          <cell r="B38841" t="str">
            <v>TEK016204700</v>
          </cell>
          <cell r="D38841">
            <v>287.99</v>
          </cell>
        </row>
        <row r="38842">
          <cell r="B38842" t="str">
            <v>TEK106R00462</v>
          </cell>
          <cell r="D38842">
            <v>322.58999999999997</v>
          </cell>
        </row>
        <row r="38843">
          <cell r="B38843" t="str">
            <v>TEK106R01147</v>
          </cell>
          <cell r="D38843">
            <v>188.79</v>
          </cell>
        </row>
        <row r="38844">
          <cell r="B38844" t="str">
            <v>TEK108R00497</v>
          </cell>
          <cell r="D38844">
            <v>517.99</v>
          </cell>
        </row>
        <row r="38845">
          <cell r="B38845" t="str">
            <v>TEP3435T</v>
          </cell>
          <cell r="D38845">
            <v>5.19</v>
          </cell>
        </row>
        <row r="38846">
          <cell r="B38846" t="str">
            <v>TEPMT15</v>
          </cell>
          <cell r="D38846">
            <v>0.49</v>
          </cell>
        </row>
        <row r="38847">
          <cell r="B38847" t="str">
            <v>TEPTM30</v>
          </cell>
          <cell r="D38847">
            <v>2.19</v>
          </cell>
        </row>
        <row r="38848">
          <cell r="B38848" t="str">
            <v>TEX193431</v>
          </cell>
          <cell r="D38848">
            <v>20.89</v>
          </cell>
        </row>
        <row r="38849">
          <cell r="B38849" t="str">
            <v>TEX1A3066B01</v>
          </cell>
          <cell r="D38849">
            <v>24.99</v>
          </cell>
        </row>
        <row r="38850">
          <cell r="B38850" t="str">
            <v>TEXBA20</v>
          </cell>
          <cell r="D38850">
            <v>14.39</v>
          </cell>
        </row>
        <row r="38851">
          <cell r="B38851" t="str">
            <v>TEXBAIIPLUS</v>
          </cell>
          <cell r="D38851">
            <v>71.39</v>
          </cell>
        </row>
        <row r="38852">
          <cell r="B38852" t="str">
            <v>TEXBAIIPLUSPRO</v>
          </cell>
          <cell r="D38852">
            <v>67.489999999999995</v>
          </cell>
        </row>
        <row r="38853">
          <cell r="B38853" t="str">
            <v>TEXTI1706SV</v>
          </cell>
          <cell r="D38853">
            <v>9.49</v>
          </cell>
        </row>
        <row r="38854">
          <cell r="B38854" t="str">
            <v>TEXTI1795SV</v>
          </cell>
          <cell r="D38854">
            <v>12.79</v>
          </cell>
        </row>
        <row r="38855">
          <cell r="B38855" t="str">
            <v>TEXTI30XA</v>
          </cell>
          <cell r="D38855">
            <v>13.49</v>
          </cell>
        </row>
        <row r="38856">
          <cell r="B38856" t="str">
            <v>TEXTI30XIIS</v>
          </cell>
          <cell r="D38856">
            <v>20.59</v>
          </cell>
        </row>
        <row r="38857">
          <cell r="B38857" t="str">
            <v>TEXTI30XS</v>
          </cell>
          <cell r="D38857">
            <v>26.09</v>
          </cell>
        </row>
        <row r="38858">
          <cell r="B38858" t="str">
            <v>TEXTI34II</v>
          </cell>
          <cell r="D38858">
            <v>36.29</v>
          </cell>
        </row>
        <row r="38859">
          <cell r="B38859" t="str">
            <v>TEXTI36XSLR</v>
          </cell>
          <cell r="D38859">
            <v>30.29</v>
          </cell>
        </row>
        <row r="38860">
          <cell r="B38860" t="str">
            <v>TEXTI83PLUS</v>
          </cell>
          <cell r="D38860">
            <v>197.69</v>
          </cell>
        </row>
        <row r="38861">
          <cell r="B38861" t="str">
            <v>TEXTI84PLUS</v>
          </cell>
          <cell r="D38861">
            <v>189.49</v>
          </cell>
        </row>
        <row r="38862">
          <cell r="B38862" t="str">
            <v>TEXTI84PLUSSE</v>
          </cell>
          <cell r="D38862">
            <v>212.99</v>
          </cell>
        </row>
        <row r="38863">
          <cell r="B38863" t="str">
            <v>TEXTINSPIRE</v>
          </cell>
          <cell r="D38863">
            <v>268.58999999999997</v>
          </cell>
        </row>
        <row r="38864">
          <cell r="B38864" t="str">
            <v>TEXVOYAGE200</v>
          </cell>
          <cell r="D38864">
            <v>315.99</v>
          </cell>
        </row>
        <row r="38865">
          <cell r="B38865" t="str">
            <v>TFBD24C</v>
          </cell>
          <cell r="D38865">
            <v>36.79</v>
          </cell>
        </row>
        <row r="38866">
          <cell r="B38866" t="str">
            <v>TFBLD24</v>
          </cell>
          <cell r="D38866">
            <v>8.09</v>
          </cell>
        </row>
        <row r="38867">
          <cell r="B38867" t="str">
            <v>TFS760001</v>
          </cell>
          <cell r="D38867">
            <v>6.09</v>
          </cell>
        </row>
        <row r="38868">
          <cell r="B38868" t="str">
            <v>TFS760004</v>
          </cell>
          <cell r="D38868">
            <v>6.09</v>
          </cell>
        </row>
        <row r="38869">
          <cell r="B38869" t="str">
            <v>TFS760006</v>
          </cell>
          <cell r="D38869">
            <v>6.09</v>
          </cell>
        </row>
        <row r="38870">
          <cell r="B38870" t="str">
            <v>TFS7600BK</v>
          </cell>
          <cell r="D38870">
            <v>6.09</v>
          </cell>
        </row>
        <row r="38871">
          <cell r="B38871" t="str">
            <v>TFS77000</v>
          </cell>
          <cell r="D38871">
            <v>8.7899999999999991</v>
          </cell>
        </row>
        <row r="38872">
          <cell r="B38872" t="str">
            <v>TFS77001</v>
          </cell>
          <cell r="D38872">
            <v>8.7899999999999991</v>
          </cell>
        </row>
        <row r="38873">
          <cell r="B38873" t="str">
            <v>TFS77002</v>
          </cell>
          <cell r="D38873">
            <v>8.7899999999999991</v>
          </cell>
        </row>
        <row r="38874">
          <cell r="B38874" t="str">
            <v>TFS77003</v>
          </cell>
          <cell r="D38874">
            <v>8.7899999999999991</v>
          </cell>
        </row>
        <row r="38875">
          <cell r="B38875" t="str">
            <v>TFS77004</v>
          </cell>
          <cell r="D38875">
            <v>8.7899999999999991</v>
          </cell>
        </row>
        <row r="38876">
          <cell r="B38876" t="str">
            <v>TFS77005</v>
          </cell>
          <cell r="D38876">
            <v>8.7899999999999991</v>
          </cell>
        </row>
        <row r="38877">
          <cell r="B38877" t="str">
            <v>TFS77006</v>
          </cell>
          <cell r="D38877">
            <v>8.7899999999999991</v>
          </cell>
        </row>
        <row r="38878">
          <cell r="B38878" t="str">
            <v>TFS77007</v>
          </cell>
          <cell r="D38878">
            <v>8.7899999999999991</v>
          </cell>
        </row>
        <row r="38879">
          <cell r="B38879" t="str">
            <v>TFS77008</v>
          </cell>
          <cell r="D38879">
            <v>8.7899999999999991</v>
          </cell>
        </row>
        <row r="38880">
          <cell r="B38880" t="str">
            <v>TFS77009</v>
          </cell>
          <cell r="D38880">
            <v>8.7899999999999991</v>
          </cell>
        </row>
        <row r="38881">
          <cell r="B38881" t="str">
            <v>TFS7701A</v>
          </cell>
          <cell r="D38881">
            <v>3.79</v>
          </cell>
        </row>
        <row r="38882">
          <cell r="B38882" t="str">
            <v>TFS7701B</v>
          </cell>
          <cell r="D38882">
            <v>3.79</v>
          </cell>
        </row>
        <row r="38883">
          <cell r="B38883" t="str">
            <v>TFS7701C</v>
          </cell>
          <cell r="D38883">
            <v>3.79</v>
          </cell>
        </row>
        <row r="38884">
          <cell r="B38884" t="str">
            <v>TFS7701D</v>
          </cell>
          <cell r="D38884">
            <v>3.79</v>
          </cell>
        </row>
        <row r="38885">
          <cell r="B38885" t="str">
            <v>TFS7701E</v>
          </cell>
          <cell r="D38885">
            <v>3.79</v>
          </cell>
        </row>
        <row r="38886">
          <cell r="B38886" t="str">
            <v>TFS7701F</v>
          </cell>
          <cell r="D38886">
            <v>3.79</v>
          </cell>
        </row>
        <row r="38887">
          <cell r="B38887" t="str">
            <v>TFS7701G</v>
          </cell>
          <cell r="D38887">
            <v>3.79</v>
          </cell>
        </row>
        <row r="38888">
          <cell r="B38888" t="str">
            <v>TFS7701H</v>
          </cell>
          <cell r="D38888">
            <v>3.79</v>
          </cell>
        </row>
        <row r="38889">
          <cell r="B38889" t="str">
            <v>TFS7701I</v>
          </cell>
          <cell r="D38889">
            <v>3.79</v>
          </cell>
        </row>
        <row r="38890">
          <cell r="B38890" t="str">
            <v>TFS7701J</v>
          </cell>
          <cell r="D38890">
            <v>3.79</v>
          </cell>
        </row>
        <row r="38891">
          <cell r="B38891" t="str">
            <v>TFS7701K</v>
          </cell>
          <cell r="D38891">
            <v>3.79</v>
          </cell>
        </row>
        <row r="38892">
          <cell r="B38892" t="str">
            <v>TFS7701L</v>
          </cell>
          <cell r="D38892">
            <v>3.79</v>
          </cell>
        </row>
        <row r="38893">
          <cell r="B38893" t="str">
            <v>TFS7701M</v>
          </cell>
          <cell r="D38893">
            <v>3.79</v>
          </cell>
        </row>
        <row r="38894">
          <cell r="B38894" t="str">
            <v>TFS7701N</v>
          </cell>
          <cell r="D38894">
            <v>3.79</v>
          </cell>
        </row>
        <row r="38895">
          <cell r="B38895" t="str">
            <v>TFS7701O</v>
          </cell>
          <cell r="D38895">
            <v>3.79</v>
          </cell>
        </row>
        <row r="38896">
          <cell r="B38896" t="str">
            <v>TFS7701P</v>
          </cell>
          <cell r="D38896">
            <v>3.79</v>
          </cell>
        </row>
        <row r="38897">
          <cell r="B38897" t="str">
            <v>TFS7701Q</v>
          </cell>
          <cell r="D38897">
            <v>3.79</v>
          </cell>
        </row>
        <row r="38898">
          <cell r="B38898" t="str">
            <v>TFS7701R</v>
          </cell>
          <cell r="D38898">
            <v>3.79</v>
          </cell>
        </row>
        <row r="38899">
          <cell r="B38899" t="str">
            <v>TFS7701S</v>
          </cell>
          <cell r="D38899">
            <v>3.79</v>
          </cell>
        </row>
        <row r="38900">
          <cell r="B38900" t="str">
            <v>TFS7701T</v>
          </cell>
          <cell r="D38900">
            <v>3.79</v>
          </cell>
        </row>
        <row r="38901">
          <cell r="B38901" t="str">
            <v>TFS7701U</v>
          </cell>
          <cell r="D38901">
            <v>3.79</v>
          </cell>
        </row>
        <row r="38902">
          <cell r="B38902" t="str">
            <v>TFS7701V</v>
          </cell>
          <cell r="D38902">
            <v>3.79</v>
          </cell>
        </row>
        <row r="38903">
          <cell r="B38903" t="str">
            <v>TFS7701W</v>
          </cell>
          <cell r="D38903">
            <v>3.79</v>
          </cell>
        </row>
        <row r="38904">
          <cell r="B38904" t="str">
            <v>TFS7701X</v>
          </cell>
          <cell r="D38904">
            <v>3.79</v>
          </cell>
        </row>
        <row r="38905">
          <cell r="B38905" t="str">
            <v>TFS7701Y</v>
          </cell>
          <cell r="D38905">
            <v>3.79</v>
          </cell>
        </row>
        <row r="38906">
          <cell r="B38906" t="str">
            <v>TFS7701Z</v>
          </cell>
          <cell r="D38906">
            <v>3.79</v>
          </cell>
        </row>
        <row r="38907">
          <cell r="B38907" t="str">
            <v>TFS87000</v>
          </cell>
          <cell r="D38907">
            <v>6.79</v>
          </cell>
        </row>
        <row r="38908">
          <cell r="B38908" t="str">
            <v>TFS87001</v>
          </cell>
          <cell r="D38908">
            <v>6.79</v>
          </cell>
        </row>
        <row r="38909">
          <cell r="B38909" t="str">
            <v>TFS87002</v>
          </cell>
          <cell r="D38909">
            <v>6.79</v>
          </cell>
        </row>
        <row r="38910">
          <cell r="B38910" t="str">
            <v>TFS87003</v>
          </cell>
          <cell r="D38910">
            <v>6.79</v>
          </cell>
        </row>
        <row r="38911">
          <cell r="B38911" t="str">
            <v>TFS87004</v>
          </cell>
          <cell r="D38911">
            <v>6.79</v>
          </cell>
        </row>
        <row r="38912">
          <cell r="B38912" t="str">
            <v>TFS87005</v>
          </cell>
          <cell r="D38912">
            <v>6.79</v>
          </cell>
        </row>
        <row r="38913">
          <cell r="B38913" t="str">
            <v>TFS87006</v>
          </cell>
          <cell r="D38913">
            <v>6.79</v>
          </cell>
        </row>
        <row r="38914">
          <cell r="B38914" t="str">
            <v>TFS87007</v>
          </cell>
          <cell r="D38914">
            <v>6.79</v>
          </cell>
        </row>
        <row r="38915">
          <cell r="B38915" t="str">
            <v>TFS87008</v>
          </cell>
          <cell r="D38915">
            <v>6.79</v>
          </cell>
        </row>
        <row r="38916">
          <cell r="B38916" t="str">
            <v>TFS87009</v>
          </cell>
          <cell r="D38916">
            <v>6.79</v>
          </cell>
        </row>
        <row r="38917">
          <cell r="B38917" t="str">
            <v>TFS87010</v>
          </cell>
          <cell r="D38917">
            <v>7.09</v>
          </cell>
        </row>
        <row r="38918">
          <cell r="B38918" t="str">
            <v>TFS87011</v>
          </cell>
          <cell r="D38918">
            <v>7.09</v>
          </cell>
        </row>
        <row r="38919">
          <cell r="B38919" t="str">
            <v>TFS87012</v>
          </cell>
          <cell r="D38919">
            <v>7.09</v>
          </cell>
        </row>
        <row r="38920">
          <cell r="B38920" t="str">
            <v>TFS87013</v>
          </cell>
          <cell r="D38920">
            <v>7.09</v>
          </cell>
        </row>
        <row r="38921">
          <cell r="B38921" t="str">
            <v>TFS87014</v>
          </cell>
          <cell r="D38921">
            <v>7.09</v>
          </cell>
        </row>
        <row r="38922">
          <cell r="B38922" t="str">
            <v>TFS87015</v>
          </cell>
          <cell r="D38922">
            <v>7.09</v>
          </cell>
        </row>
        <row r="38923">
          <cell r="B38923" t="str">
            <v>TFS87016</v>
          </cell>
          <cell r="D38923">
            <v>7.09</v>
          </cell>
        </row>
        <row r="38924">
          <cell r="B38924" t="str">
            <v>TFS87017</v>
          </cell>
          <cell r="D38924">
            <v>7.09</v>
          </cell>
        </row>
        <row r="38925">
          <cell r="B38925" t="str">
            <v>TFS87018</v>
          </cell>
          <cell r="D38925">
            <v>7.09</v>
          </cell>
        </row>
        <row r="38926">
          <cell r="B38926" t="str">
            <v>TFS87019</v>
          </cell>
          <cell r="D38926">
            <v>7.09</v>
          </cell>
        </row>
        <row r="38927">
          <cell r="B38927" t="str">
            <v>TFSBB9123</v>
          </cell>
          <cell r="D38927">
            <v>0.49</v>
          </cell>
        </row>
        <row r="38928">
          <cell r="B38928" t="str">
            <v>TFSBB9154</v>
          </cell>
          <cell r="D38928">
            <v>0.89</v>
          </cell>
        </row>
        <row r="38929">
          <cell r="B38929" t="str">
            <v>TFSRS1229C</v>
          </cell>
          <cell r="D38929">
            <v>43.99</v>
          </cell>
        </row>
        <row r="38930">
          <cell r="B38930" t="str">
            <v>TFSRS1229CC</v>
          </cell>
          <cell r="D38930">
            <v>37.49</v>
          </cell>
        </row>
        <row r="38931">
          <cell r="B38931" t="str">
            <v>TFSRSC219W1E</v>
          </cell>
          <cell r="D38931">
            <v>38.69</v>
          </cell>
        </row>
        <row r="38932">
          <cell r="B38932" t="str">
            <v>TFSRSC229W1E</v>
          </cell>
          <cell r="D38932">
            <v>47.29</v>
          </cell>
        </row>
        <row r="38933">
          <cell r="B38933" t="str">
            <v>TFSRSC259W1E</v>
          </cell>
          <cell r="D38933">
            <v>40.39</v>
          </cell>
        </row>
        <row r="38934">
          <cell r="B38934" t="str">
            <v>TFXTX0728</v>
          </cell>
          <cell r="D38934">
            <v>29.09</v>
          </cell>
        </row>
        <row r="38935">
          <cell r="B38935" t="str">
            <v>TLN0877793417</v>
          </cell>
          <cell r="D38935">
            <v>21.29</v>
          </cell>
        </row>
        <row r="38936">
          <cell r="B38936" t="str">
            <v>TLN0877794715</v>
          </cell>
          <cell r="D38936">
            <v>13.99</v>
          </cell>
        </row>
        <row r="38937">
          <cell r="B38937" t="str">
            <v>TLN0877795304</v>
          </cell>
          <cell r="D38937">
            <v>5.99</v>
          </cell>
        </row>
        <row r="38938">
          <cell r="B38938" t="str">
            <v>TLN0877798095</v>
          </cell>
          <cell r="D38938">
            <v>24.99</v>
          </cell>
        </row>
        <row r="38939">
          <cell r="B38939" t="str">
            <v>TLN0877799067</v>
          </cell>
          <cell r="D38939">
            <v>4.99</v>
          </cell>
        </row>
        <row r="38940">
          <cell r="B38940" t="str">
            <v>TLN087779930X</v>
          </cell>
          <cell r="D38940">
            <v>7.49</v>
          </cell>
        </row>
        <row r="38941">
          <cell r="B38941" t="str">
            <v>TOM52180</v>
          </cell>
          <cell r="D38941">
            <v>2.29</v>
          </cell>
        </row>
        <row r="38942">
          <cell r="B38942" t="str">
            <v>TOM55560</v>
          </cell>
          <cell r="D38942">
            <v>2.39</v>
          </cell>
        </row>
        <row r="38943">
          <cell r="B38943" t="str">
            <v>TOM68620</v>
          </cell>
          <cell r="D38943">
            <v>3.59</v>
          </cell>
        </row>
        <row r="38944">
          <cell r="B38944" t="str">
            <v>TOM68635</v>
          </cell>
          <cell r="D38944">
            <v>4.09</v>
          </cell>
        </row>
        <row r="38945">
          <cell r="B38945" t="str">
            <v>TOM68636</v>
          </cell>
          <cell r="D38945">
            <v>2.79</v>
          </cell>
        </row>
        <row r="38946">
          <cell r="B38946" t="str">
            <v>TOM68720</v>
          </cell>
          <cell r="D38946">
            <v>42.99</v>
          </cell>
        </row>
        <row r="38947">
          <cell r="B38947" t="str">
            <v>TOM68722</v>
          </cell>
          <cell r="D38947">
            <v>27.69</v>
          </cell>
        </row>
        <row r="38948">
          <cell r="B38948" t="str">
            <v>TOM68723</v>
          </cell>
          <cell r="D38948">
            <v>44.69</v>
          </cell>
        </row>
        <row r="38949">
          <cell r="B38949" t="str">
            <v>TOP1252</v>
          </cell>
          <cell r="D38949">
            <v>29.49</v>
          </cell>
        </row>
        <row r="38950">
          <cell r="B38950" t="str">
            <v>TOP1253</v>
          </cell>
          <cell r="D38950">
            <v>31.69</v>
          </cell>
        </row>
        <row r="38951">
          <cell r="B38951" t="str">
            <v>TOP12533</v>
          </cell>
          <cell r="D38951">
            <v>33.99</v>
          </cell>
        </row>
        <row r="38952">
          <cell r="B38952" t="str">
            <v>TOP1259</v>
          </cell>
          <cell r="D38952">
            <v>23.69</v>
          </cell>
        </row>
        <row r="38953">
          <cell r="B38953" t="str">
            <v>TOP12593</v>
          </cell>
          <cell r="D38953">
            <v>9.19</v>
          </cell>
        </row>
        <row r="38954">
          <cell r="B38954" t="str">
            <v>TOP20497</v>
          </cell>
          <cell r="D38954">
            <v>12.99</v>
          </cell>
        </row>
        <row r="38955">
          <cell r="B38955" t="str">
            <v>TOP3280</v>
          </cell>
          <cell r="D38955">
            <v>30.79</v>
          </cell>
        </row>
        <row r="38956">
          <cell r="B38956" t="str">
            <v>TOP3287</v>
          </cell>
          <cell r="D38956">
            <v>21.19</v>
          </cell>
        </row>
        <row r="38957">
          <cell r="B38957" t="str">
            <v>TOP4109</v>
          </cell>
          <cell r="D38957">
            <v>14.39</v>
          </cell>
        </row>
        <row r="38958">
          <cell r="B38958" t="str">
            <v>TOP4416</v>
          </cell>
          <cell r="D38958">
            <v>8.59</v>
          </cell>
        </row>
        <row r="38959">
          <cell r="B38959" t="str">
            <v>TOP69016</v>
          </cell>
          <cell r="D38959">
            <v>4.1900000000000004</v>
          </cell>
        </row>
        <row r="38960">
          <cell r="B38960" t="str">
            <v>TOP74878</v>
          </cell>
          <cell r="D38960">
            <v>11.69</v>
          </cell>
        </row>
        <row r="38961">
          <cell r="B38961" t="str">
            <v>TOP90223</v>
          </cell>
          <cell r="D38961">
            <v>10.09</v>
          </cell>
        </row>
        <row r="38962">
          <cell r="B38962" t="str">
            <v>TOS24SLV411U</v>
          </cell>
          <cell r="D38962">
            <v>509.99</v>
          </cell>
        </row>
        <row r="38963">
          <cell r="B38963" t="str">
            <v>TOS24V4210U</v>
          </cell>
          <cell r="D38963">
            <v>320.79000000000002</v>
          </cell>
        </row>
        <row r="38964">
          <cell r="B38964" t="str">
            <v>TOS46G310U</v>
          </cell>
          <cell r="D38964">
            <v>975.39</v>
          </cell>
        </row>
        <row r="38965">
          <cell r="B38965" t="str">
            <v>TOS50L1350UC</v>
          </cell>
          <cell r="D38965">
            <v>977.49</v>
          </cell>
        </row>
        <row r="38966">
          <cell r="B38966" t="str">
            <v>TOS50L1400UC</v>
          </cell>
          <cell r="D38966">
            <v>856.99</v>
          </cell>
        </row>
        <row r="38967">
          <cell r="B38967" t="str">
            <v>TOS50L2200U</v>
          </cell>
          <cell r="D38967">
            <v>1007.49</v>
          </cell>
        </row>
        <row r="38968">
          <cell r="B38968" t="str">
            <v>TOS50L5200U</v>
          </cell>
          <cell r="D38968">
            <v>1158.69</v>
          </cell>
        </row>
        <row r="38969">
          <cell r="B38969" t="str">
            <v>TOSDK10</v>
          </cell>
          <cell r="D38969">
            <v>95.39</v>
          </cell>
        </row>
        <row r="38970">
          <cell r="B38970" t="str">
            <v>TOSDK15</v>
          </cell>
          <cell r="D38970">
            <v>105.49</v>
          </cell>
        </row>
        <row r="38971">
          <cell r="B38971" t="str">
            <v>TOSDK18</v>
          </cell>
          <cell r="D38971">
            <v>56.39</v>
          </cell>
        </row>
        <row r="38972">
          <cell r="B38972" t="str">
            <v>TOSDM02RBN440Z</v>
          </cell>
          <cell r="D38972">
            <v>18.489999999999998</v>
          </cell>
        </row>
        <row r="38973">
          <cell r="B38973" t="str">
            <v>TOSDMSSR3CA</v>
          </cell>
          <cell r="D38973">
            <v>77.489999999999995</v>
          </cell>
        </row>
        <row r="38974">
          <cell r="B38974" t="str">
            <v>TOSDVDR7</v>
          </cell>
          <cell r="D38974">
            <v>240.99</v>
          </cell>
        </row>
        <row r="38975">
          <cell r="B38975" t="str">
            <v>TOSDVR620</v>
          </cell>
          <cell r="D38975">
            <v>232.99</v>
          </cell>
        </row>
        <row r="38976">
          <cell r="B38976" t="str">
            <v>TOSIF03</v>
          </cell>
          <cell r="D38976">
            <v>47.59</v>
          </cell>
        </row>
        <row r="38977">
          <cell r="B38977" t="str">
            <v>TOSLS12DL200</v>
          </cell>
          <cell r="D38977">
            <v>309.58999999999997</v>
          </cell>
        </row>
        <row r="38978">
          <cell r="B38978" t="str">
            <v>TOSOD170F</v>
          </cell>
          <cell r="D38978">
            <v>86.79</v>
          </cell>
        </row>
        <row r="38979">
          <cell r="B38979" t="str">
            <v>TOSPA3927C</v>
          </cell>
          <cell r="D38979">
            <v>164.89</v>
          </cell>
        </row>
        <row r="38980">
          <cell r="B38980" t="str">
            <v>TOSPDA08C00100E</v>
          </cell>
          <cell r="D38980">
            <v>549.99</v>
          </cell>
        </row>
        <row r="38981">
          <cell r="B38981" t="str">
            <v>TOSPDA0DC00200D</v>
          </cell>
          <cell r="D38981">
            <v>548.29</v>
          </cell>
        </row>
        <row r="38982">
          <cell r="B38982" t="str">
            <v>TOSPDA0DC00300D</v>
          </cell>
          <cell r="D38982">
            <v>624.99</v>
          </cell>
        </row>
        <row r="38983">
          <cell r="B38983" t="str">
            <v>TOSPFA08C00100E</v>
          </cell>
          <cell r="D38983">
            <v>637.49</v>
          </cell>
        </row>
        <row r="38984">
          <cell r="B38984" t="str">
            <v>TOSPK04</v>
          </cell>
          <cell r="D38984">
            <v>204.99</v>
          </cell>
        </row>
        <row r="38985">
          <cell r="B38985" t="str">
            <v>TOSPK12</v>
          </cell>
          <cell r="D38985">
            <v>174.29</v>
          </cell>
        </row>
        <row r="38986">
          <cell r="B38986" t="str">
            <v>TOSPSCBDC001001</v>
          </cell>
          <cell r="D38986">
            <v>1422.89</v>
          </cell>
        </row>
        <row r="38987">
          <cell r="B38987" t="str">
            <v>TOSPSCBDC009001</v>
          </cell>
          <cell r="D38987">
            <v>1224.99</v>
          </cell>
        </row>
        <row r="38988">
          <cell r="B38988" t="str">
            <v>TOSPSK1WC12M01S</v>
          </cell>
          <cell r="D38988">
            <v>789.79</v>
          </cell>
        </row>
        <row r="38989">
          <cell r="B38989" t="str">
            <v>TOSPSK3WC06801D</v>
          </cell>
          <cell r="D38989">
            <v>944.29</v>
          </cell>
        </row>
        <row r="38990">
          <cell r="B38990" t="str">
            <v>TOSPSKG6C00G001</v>
          </cell>
          <cell r="D38990">
            <v>905.29</v>
          </cell>
        </row>
        <row r="38991">
          <cell r="B38991" t="str">
            <v>TOSPSKG6C00Y001</v>
          </cell>
          <cell r="D38991">
            <v>994.49</v>
          </cell>
        </row>
        <row r="38992">
          <cell r="B38992" t="str">
            <v>TOSPSKLAC02F007</v>
          </cell>
          <cell r="D38992">
            <v>1068.99</v>
          </cell>
        </row>
        <row r="38993">
          <cell r="B38993" t="str">
            <v>TOSSD3300</v>
          </cell>
          <cell r="D38993">
            <v>43.39</v>
          </cell>
        </row>
        <row r="38994">
          <cell r="B38994" t="str">
            <v>TOSSD5300</v>
          </cell>
          <cell r="D38994">
            <v>57.39</v>
          </cell>
        </row>
        <row r="38995">
          <cell r="B38995" t="str">
            <v>TOSSDP75S</v>
          </cell>
          <cell r="D38995">
            <v>126.29</v>
          </cell>
        </row>
        <row r="38996">
          <cell r="B38996" t="str">
            <v>TOSSDV296</v>
          </cell>
          <cell r="D38996">
            <v>104.09</v>
          </cell>
        </row>
        <row r="38997">
          <cell r="B38997" t="str">
            <v>TOST120P</v>
          </cell>
          <cell r="D38997">
            <v>30.19</v>
          </cell>
        </row>
        <row r="38998">
          <cell r="B38998" t="str">
            <v>TOST1350</v>
          </cell>
          <cell r="D38998">
            <v>74.09</v>
          </cell>
        </row>
        <row r="38999">
          <cell r="B38999" t="str">
            <v>TOST1550</v>
          </cell>
          <cell r="D38999">
            <v>159.38999999999999</v>
          </cell>
        </row>
        <row r="39000">
          <cell r="B39000" t="str">
            <v>TOST1600</v>
          </cell>
          <cell r="D39000">
            <v>39.19</v>
          </cell>
        </row>
        <row r="39001">
          <cell r="B39001" t="str">
            <v>TOST170F</v>
          </cell>
          <cell r="D39001">
            <v>233.29</v>
          </cell>
        </row>
        <row r="39002">
          <cell r="B39002" t="str">
            <v>TOST1710</v>
          </cell>
          <cell r="D39002">
            <v>72.290000000000006</v>
          </cell>
        </row>
        <row r="39003">
          <cell r="B39003" t="str">
            <v>TOST1900</v>
          </cell>
          <cell r="D39003">
            <v>214.99</v>
          </cell>
        </row>
        <row r="39004">
          <cell r="B39004" t="str">
            <v>TOST2060</v>
          </cell>
          <cell r="D39004">
            <v>66.69</v>
          </cell>
        </row>
        <row r="39005">
          <cell r="B39005" t="str">
            <v>TOST2320</v>
          </cell>
          <cell r="D39005">
            <v>54.49</v>
          </cell>
        </row>
        <row r="39006">
          <cell r="B39006" t="str">
            <v>TOST2340</v>
          </cell>
          <cell r="D39006">
            <v>81.19</v>
          </cell>
        </row>
        <row r="39007">
          <cell r="B39007" t="str">
            <v>TOST2500</v>
          </cell>
          <cell r="D39007">
            <v>42.89</v>
          </cell>
        </row>
        <row r="39008">
          <cell r="B39008" t="str">
            <v>TOST2510</v>
          </cell>
          <cell r="D39008">
            <v>91.49</v>
          </cell>
        </row>
        <row r="39009">
          <cell r="B39009" t="str">
            <v>TOST3500</v>
          </cell>
          <cell r="D39009">
            <v>25.09</v>
          </cell>
        </row>
        <row r="39010">
          <cell r="B39010" t="str">
            <v>TOST3520</v>
          </cell>
          <cell r="D39010">
            <v>43.59</v>
          </cell>
        </row>
        <row r="39011">
          <cell r="B39011" t="str">
            <v>TOST3560</v>
          </cell>
          <cell r="D39011">
            <v>38.090000000000003</v>
          </cell>
        </row>
        <row r="39012">
          <cell r="B39012" t="str">
            <v>TOST4550</v>
          </cell>
          <cell r="D39012">
            <v>62.99</v>
          </cell>
        </row>
        <row r="39013">
          <cell r="B39013" t="str">
            <v>TOSTB2060</v>
          </cell>
          <cell r="D39013">
            <v>8.2899999999999991</v>
          </cell>
        </row>
        <row r="39014">
          <cell r="B39014" t="str">
            <v>TOSTK01</v>
          </cell>
          <cell r="D39014">
            <v>41.99</v>
          </cell>
        </row>
        <row r="39015">
          <cell r="B39015" t="str">
            <v>TOSTK05</v>
          </cell>
          <cell r="D39015">
            <v>17.690000000000001</v>
          </cell>
        </row>
        <row r="39016">
          <cell r="B39016" t="str">
            <v>TOSTK10</v>
          </cell>
          <cell r="D39016">
            <v>17.79</v>
          </cell>
        </row>
        <row r="39017">
          <cell r="B39017" t="str">
            <v>TOSTK12</v>
          </cell>
          <cell r="D39017">
            <v>16.489999999999998</v>
          </cell>
        </row>
        <row r="39018">
          <cell r="B39018" t="str">
            <v>TOSTK15</v>
          </cell>
          <cell r="D39018">
            <v>17.79</v>
          </cell>
        </row>
        <row r="39019">
          <cell r="B39019" t="str">
            <v>TOSTK18</v>
          </cell>
          <cell r="D39019">
            <v>147.59</v>
          </cell>
        </row>
        <row r="39020">
          <cell r="B39020" t="str">
            <v>TOSZT170F</v>
          </cell>
          <cell r="D39020">
            <v>107.29</v>
          </cell>
        </row>
        <row r="39021">
          <cell r="B39021" t="str">
            <v>TRFDA1</v>
          </cell>
          <cell r="D39021">
            <v>148.59</v>
          </cell>
        </row>
        <row r="39022">
          <cell r="B39022" t="str">
            <v>TRFP090</v>
          </cell>
          <cell r="D39022">
            <v>52.29</v>
          </cell>
        </row>
        <row r="39023">
          <cell r="B39023" t="str">
            <v>TRGACH112CA</v>
          </cell>
          <cell r="D39023">
            <v>33.19</v>
          </cell>
        </row>
        <row r="39024">
          <cell r="B39024" t="str">
            <v>TRGACP71USZ</v>
          </cell>
          <cell r="D39024">
            <v>239.99</v>
          </cell>
        </row>
        <row r="39025">
          <cell r="B39025" t="str">
            <v>TRGAKB13CA</v>
          </cell>
          <cell r="D39025">
            <v>21.29</v>
          </cell>
        </row>
        <row r="39026">
          <cell r="B39026" t="str">
            <v>TRGAKP10CA</v>
          </cell>
          <cell r="D39026">
            <v>23.49</v>
          </cell>
        </row>
        <row r="39027">
          <cell r="B39027" t="str">
            <v>TRGAKP11CA</v>
          </cell>
          <cell r="D39027">
            <v>33.89</v>
          </cell>
        </row>
        <row r="39028">
          <cell r="B39028" t="str">
            <v>TRGAMM0103TBCA</v>
          </cell>
          <cell r="D39028">
            <v>10.91</v>
          </cell>
        </row>
        <row r="39029">
          <cell r="B39029" t="str">
            <v>TRGAMM0114TBCA</v>
          </cell>
          <cell r="D39029">
            <v>10.91</v>
          </cell>
        </row>
        <row r="39030">
          <cell r="B39030" t="str">
            <v>TRGAMM0120TBCA</v>
          </cell>
          <cell r="D39030">
            <v>10.91</v>
          </cell>
        </row>
        <row r="39031">
          <cell r="B39031" t="str">
            <v>TRGAMM01CA</v>
          </cell>
          <cell r="D39031">
            <v>12.99</v>
          </cell>
        </row>
        <row r="39032">
          <cell r="B39032" t="str">
            <v>TRGAMM01TBC</v>
          </cell>
          <cell r="D39032">
            <v>15.29</v>
          </cell>
        </row>
        <row r="39033">
          <cell r="B39033" t="str">
            <v>TRGAMP09CA</v>
          </cell>
          <cell r="D39033">
            <v>71.489999999999995</v>
          </cell>
        </row>
        <row r="39034">
          <cell r="B39034" t="str">
            <v>TRGAMP13CA</v>
          </cell>
          <cell r="D39034">
            <v>50.49</v>
          </cell>
        </row>
        <row r="39035">
          <cell r="B39035" t="str">
            <v>TRGAMU80US</v>
          </cell>
          <cell r="D39035">
            <v>14.09</v>
          </cell>
        </row>
        <row r="39036">
          <cell r="B39036" t="str">
            <v>TRGAPA30CA</v>
          </cell>
          <cell r="D39036">
            <v>57.59</v>
          </cell>
        </row>
        <row r="39037">
          <cell r="B39037" t="str">
            <v>TRGAPA69CA</v>
          </cell>
          <cell r="D39037">
            <v>60.69</v>
          </cell>
        </row>
        <row r="39038">
          <cell r="B39038" t="str">
            <v>TRGASP48USX</v>
          </cell>
          <cell r="D39038">
            <v>54.99</v>
          </cell>
        </row>
        <row r="39039">
          <cell r="B39039" t="str">
            <v>TRGAWE11CA</v>
          </cell>
          <cell r="D39039">
            <v>35.49</v>
          </cell>
        </row>
        <row r="39040">
          <cell r="B39040" t="str">
            <v>TRGAWE55CA</v>
          </cell>
          <cell r="D39040">
            <v>38.39</v>
          </cell>
        </row>
        <row r="39041">
          <cell r="B39041" t="str">
            <v>TRGBC0811</v>
          </cell>
          <cell r="D39041">
            <v>83.99</v>
          </cell>
        </row>
        <row r="39042">
          <cell r="B39042" t="str">
            <v>TRGBCA0811</v>
          </cell>
          <cell r="D39042">
            <v>83.99</v>
          </cell>
        </row>
        <row r="39043">
          <cell r="B39043" t="str">
            <v>TRGBCA0881</v>
          </cell>
          <cell r="D39043">
            <v>60.59</v>
          </cell>
        </row>
        <row r="39044">
          <cell r="B39044" t="str">
            <v>TRGBCA0969</v>
          </cell>
          <cell r="D39044">
            <v>83.99</v>
          </cell>
        </row>
        <row r="39045">
          <cell r="B39045" t="str">
            <v>TRGCBT301DCA</v>
          </cell>
          <cell r="D39045">
            <v>63.99</v>
          </cell>
        </row>
        <row r="39046">
          <cell r="B39046" t="str">
            <v>TRGCH070</v>
          </cell>
          <cell r="D39046">
            <v>62.19</v>
          </cell>
        </row>
        <row r="39047">
          <cell r="B39047" t="str">
            <v>TRGCH500</v>
          </cell>
          <cell r="D39047">
            <v>71.59</v>
          </cell>
        </row>
        <row r="39048">
          <cell r="B39048" t="str">
            <v>TRGCL55</v>
          </cell>
          <cell r="D39048">
            <v>83.19</v>
          </cell>
        </row>
        <row r="39049">
          <cell r="B39049" t="str">
            <v>TRGCL90</v>
          </cell>
          <cell r="D39049">
            <v>206.39</v>
          </cell>
        </row>
        <row r="39050">
          <cell r="B39050" t="str">
            <v>TRGCLN5</v>
          </cell>
          <cell r="D39050">
            <v>104.39</v>
          </cell>
        </row>
        <row r="39051">
          <cell r="B39051" t="str">
            <v>TRGCNXL1</v>
          </cell>
          <cell r="D39051">
            <v>59.19</v>
          </cell>
        </row>
        <row r="39052">
          <cell r="B39052" t="str">
            <v>TRGCNXL18</v>
          </cell>
          <cell r="D39052">
            <v>42.79</v>
          </cell>
        </row>
        <row r="39053">
          <cell r="B39053" t="str">
            <v>TRGCPT301DCA</v>
          </cell>
          <cell r="D39053">
            <v>59.49</v>
          </cell>
        </row>
        <row r="39054">
          <cell r="B39054" t="str">
            <v>TRGCPT401DCA</v>
          </cell>
          <cell r="D39054">
            <v>69.39</v>
          </cell>
        </row>
        <row r="39055">
          <cell r="B39055" t="str">
            <v>TRGCTM300</v>
          </cell>
          <cell r="D39055">
            <v>43.89</v>
          </cell>
        </row>
        <row r="39056">
          <cell r="B39056" t="str">
            <v>TRGCTM400</v>
          </cell>
          <cell r="D39056">
            <v>55.89</v>
          </cell>
        </row>
        <row r="39057">
          <cell r="B39057" t="str">
            <v>TRGCTM500</v>
          </cell>
          <cell r="D39057">
            <v>78.09</v>
          </cell>
        </row>
        <row r="39058">
          <cell r="B39058" t="str">
            <v>TRGCUCO2R</v>
          </cell>
          <cell r="D39058">
            <v>110.49</v>
          </cell>
        </row>
        <row r="39059">
          <cell r="B39059" t="str">
            <v>TRGCUCT02R</v>
          </cell>
          <cell r="D39059">
            <v>108.39</v>
          </cell>
        </row>
        <row r="39060">
          <cell r="B39060" t="str">
            <v>TRGCUCTO2R</v>
          </cell>
          <cell r="D39060">
            <v>110.49</v>
          </cell>
        </row>
        <row r="39061">
          <cell r="B39061" t="str">
            <v>TRGPA243C</v>
          </cell>
          <cell r="D39061">
            <v>30.39</v>
          </cell>
        </row>
        <row r="39062">
          <cell r="B39062" t="str">
            <v>TRGPA400C</v>
          </cell>
          <cell r="D39062">
            <v>44.29</v>
          </cell>
        </row>
        <row r="39063">
          <cell r="B39063" t="str">
            <v>TRGPA410C</v>
          </cell>
          <cell r="D39063">
            <v>38.49</v>
          </cell>
        </row>
        <row r="39064">
          <cell r="B39064" t="str">
            <v>TRGPA496C</v>
          </cell>
          <cell r="D39064">
            <v>40.090000000000003</v>
          </cell>
        </row>
        <row r="39065">
          <cell r="B39065" t="str">
            <v>TRGPA570C</v>
          </cell>
          <cell r="D39065">
            <v>225.89</v>
          </cell>
        </row>
        <row r="39066">
          <cell r="B39066" t="str">
            <v>TRGPA820C</v>
          </cell>
          <cell r="D39066">
            <v>171.69</v>
          </cell>
        </row>
        <row r="39067">
          <cell r="B39067" t="str">
            <v>TRGPAUK001C</v>
          </cell>
          <cell r="D39067">
            <v>42.49</v>
          </cell>
        </row>
        <row r="39068">
          <cell r="B39068" t="str">
            <v>TRGSGRN200</v>
          </cell>
          <cell r="D39068">
            <v>83.99</v>
          </cell>
        </row>
        <row r="39069">
          <cell r="B39069" t="str">
            <v>TRGTBB013CA</v>
          </cell>
          <cell r="D39069">
            <v>61.99</v>
          </cell>
        </row>
        <row r="39070">
          <cell r="B39070" t="str">
            <v>TRGTBB019C</v>
          </cell>
          <cell r="D39070">
            <v>84.99</v>
          </cell>
        </row>
        <row r="39071">
          <cell r="B39071" t="str">
            <v>TRGTBB019CA</v>
          </cell>
          <cell r="D39071">
            <v>62.99</v>
          </cell>
        </row>
        <row r="39072">
          <cell r="B39072" t="str">
            <v>TRGTBB563CA</v>
          </cell>
          <cell r="D39072">
            <v>64.09</v>
          </cell>
        </row>
        <row r="39073">
          <cell r="B39073" t="str">
            <v>TRGTBM023CA</v>
          </cell>
          <cell r="D39073">
            <v>80.59</v>
          </cell>
        </row>
        <row r="39074">
          <cell r="B39074" t="str">
            <v>TRGTBM06101CA</v>
          </cell>
          <cell r="D39074">
            <v>80.59</v>
          </cell>
        </row>
        <row r="39075">
          <cell r="B39075" t="str">
            <v>TRGTBM061CA</v>
          </cell>
          <cell r="D39075">
            <v>80.59</v>
          </cell>
        </row>
        <row r="39076">
          <cell r="B39076" t="str">
            <v>TRGTBM065CA</v>
          </cell>
          <cell r="D39076">
            <v>63.79</v>
          </cell>
        </row>
        <row r="39077">
          <cell r="B39077" t="str">
            <v>TRGTBR003CA</v>
          </cell>
          <cell r="D39077">
            <v>64.989999999999995</v>
          </cell>
        </row>
        <row r="39078">
          <cell r="B39078" t="str">
            <v>TRGTBR015CA</v>
          </cell>
          <cell r="D39078">
            <v>146.88999999999999</v>
          </cell>
        </row>
        <row r="39079">
          <cell r="B39079" t="str">
            <v>TRGTBS045CA</v>
          </cell>
          <cell r="D39079">
            <v>37.39</v>
          </cell>
        </row>
        <row r="39080">
          <cell r="B39080" t="str">
            <v>TRGTBT045CA</v>
          </cell>
          <cell r="D39080">
            <v>64.989999999999995</v>
          </cell>
        </row>
        <row r="39081">
          <cell r="B39081" t="str">
            <v>TRGTBT046CA</v>
          </cell>
          <cell r="D39081">
            <v>84.39</v>
          </cell>
        </row>
        <row r="39082">
          <cell r="B39082" t="str">
            <v>TRGTBT049CA</v>
          </cell>
          <cell r="D39082">
            <v>42.99</v>
          </cell>
        </row>
        <row r="39083">
          <cell r="B39083" t="str">
            <v>TRGTBT049CAGFS</v>
          </cell>
          <cell r="D39083">
            <v>56.39</v>
          </cell>
        </row>
        <row r="39084">
          <cell r="B39084" t="str">
            <v>TRGTBT237CA</v>
          </cell>
          <cell r="D39084">
            <v>49.99</v>
          </cell>
        </row>
        <row r="39085">
          <cell r="B39085" t="str">
            <v>TRGTCG200</v>
          </cell>
          <cell r="D39085">
            <v>51.09</v>
          </cell>
        </row>
        <row r="39086">
          <cell r="B39086" t="str">
            <v>TRGTCG400</v>
          </cell>
          <cell r="D39086">
            <v>75.290000000000006</v>
          </cell>
        </row>
        <row r="39087">
          <cell r="B39087" t="str">
            <v>TRGTCG650</v>
          </cell>
          <cell r="D39087">
            <v>65.69</v>
          </cell>
        </row>
        <row r="39088">
          <cell r="B39088" t="str">
            <v>TRGTCG717</v>
          </cell>
          <cell r="D39088">
            <v>119.49</v>
          </cell>
        </row>
        <row r="39089">
          <cell r="B39089" t="str">
            <v>TRGTEB007CA</v>
          </cell>
          <cell r="D39089">
            <v>91.89</v>
          </cell>
        </row>
        <row r="39090">
          <cell r="B39090" t="str">
            <v>TRGTER001CA</v>
          </cell>
          <cell r="D39090">
            <v>190.79</v>
          </cell>
        </row>
        <row r="39091">
          <cell r="B39091" t="str">
            <v>TRGTER011CA</v>
          </cell>
          <cell r="D39091">
            <v>112.79</v>
          </cell>
        </row>
        <row r="39092">
          <cell r="B39092" t="str">
            <v>TRGTER012CA</v>
          </cell>
          <cell r="D39092">
            <v>83.89</v>
          </cell>
        </row>
        <row r="39093">
          <cell r="B39093" t="str">
            <v>TRGTET020CA</v>
          </cell>
          <cell r="D39093">
            <v>150.38999999999999</v>
          </cell>
        </row>
        <row r="39094">
          <cell r="B39094" t="str">
            <v>TRGTET027CA</v>
          </cell>
          <cell r="D39094">
            <v>69.989999999999995</v>
          </cell>
        </row>
        <row r="39095">
          <cell r="B39095" t="str">
            <v>TRGTET028CA</v>
          </cell>
          <cell r="D39095">
            <v>89.69</v>
          </cell>
        </row>
        <row r="39096">
          <cell r="B39096" t="str">
            <v>TRGTFD001CA</v>
          </cell>
          <cell r="D39096">
            <v>43.99</v>
          </cell>
        </row>
        <row r="39097">
          <cell r="B39097" t="str">
            <v>TRGTFD002CA</v>
          </cell>
          <cell r="D39097">
            <v>28.69</v>
          </cell>
        </row>
        <row r="39098">
          <cell r="B39098" t="str">
            <v>TRGTFD003CA</v>
          </cell>
          <cell r="D39098">
            <v>28.19</v>
          </cell>
        </row>
        <row r="39099">
          <cell r="B39099" t="str">
            <v>TRGTHD006CA</v>
          </cell>
          <cell r="D39099">
            <v>30.29</v>
          </cell>
        </row>
        <row r="39100">
          <cell r="B39100" t="str">
            <v>TRGTHZ156CA</v>
          </cell>
          <cell r="D39100">
            <v>61.69</v>
          </cell>
        </row>
        <row r="39101">
          <cell r="B39101" t="str">
            <v>TRGTHZ157CA</v>
          </cell>
          <cell r="D39101">
            <v>35.99</v>
          </cell>
        </row>
        <row r="39102">
          <cell r="B39102" t="str">
            <v>TRGTHZ17101CA</v>
          </cell>
          <cell r="D39102">
            <v>83.99</v>
          </cell>
        </row>
        <row r="39103">
          <cell r="B39103" t="str">
            <v>TRGTHZ18201CA</v>
          </cell>
          <cell r="D39103">
            <v>31.99</v>
          </cell>
        </row>
        <row r="39104">
          <cell r="B39104" t="str">
            <v>TRGTHZ182CA</v>
          </cell>
          <cell r="D39104">
            <v>31.99</v>
          </cell>
        </row>
        <row r="39105">
          <cell r="B39105" t="str">
            <v>TRGTHZ192CA</v>
          </cell>
          <cell r="D39105">
            <v>67.19</v>
          </cell>
        </row>
        <row r="39106">
          <cell r="B39106" t="str">
            <v>TRGTHZ195CA</v>
          </cell>
          <cell r="D39106">
            <v>39.99</v>
          </cell>
        </row>
        <row r="39107">
          <cell r="B39107" t="str">
            <v>TRGTHZ196CA</v>
          </cell>
          <cell r="D39107">
            <v>50.39</v>
          </cell>
        </row>
        <row r="39108">
          <cell r="B39108" t="str">
            <v>TRGTHZ36305CA</v>
          </cell>
          <cell r="D39108">
            <v>29.99</v>
          </cell>
        </row>
        <row r="39109">
          <cell r="B39109" t="str">
            <v>TRGTLE300</v>
          </cell>
          <cell r="D39109">
            <v>62.89</v>
          </cell>
        </row>
        <row r="39110">
          <cell r="B39110" t="str">
            <v>TRGTLE400</v>
          </cell>
          <cell r="D39110">
            <v>82.49</v>
          </cell>
        </row>
        <row r="39111">
          <cell r="B39111" t="str">
            <v>TRGTLON1</v>
          </cell>
          <cell r="D39111">
            <v>70.89</v>
          </cell>
        </row>
        <row r="39112">
          <cell r="B39112" t="str">
            <v>TRGTLT004CA</v>
          </cell>
          <cell r="D39112">
            <v>55.99</v>
          </cell>
        </row>
        <row r="39113">
          <cell r="B39113" t="str">
            <v>TRGTLT049CA</v>
          </cell>
          <cell r="D39113">
            <v>50.39</v>
          </cell>
        </row>
        <row r="39114">
          <cell r="B39114" t="str">
            <v>TRGTLT072CA</v>
          </cell>
          <cell r="D39114">
            <v>67.19</v>
          </cell>
        </row>
        <row r="39115">
          <cell r="B39115" t="str">
            <v>TRGTOS508</v>
          </cell>
          <cell r="D39115">
            <v>50.69</v>
          </cell>
        </row>
        <row r="39116">
          <cell r="B39116" t="str">
            <v>TRGTSB045CA</v>
          </cell>
          <cell r="D39116">
            <v>95.99</v>
          </cell>
        </row>
        <row r="39117">
          <cell r="B39117" t="str">
            <v>TRGTSM099CA</v>
          </cell>
          <cell r="D39117">
            <v>34.69</v>
          </cell>
        </row>
        <row r="39118">
          <cell r="B39118" t="str">
            <v>TRGTSS062CA</v>
          </cell>
          <cell r="D39118">
            <v>43.39</v>
          </cell>
        </row>
        <row r="39119">
          <cell r="B39119" t="str">
            <v>TRGTSS11101CA</v>
          </cell>
          <cell r="D39119">
            <v>22.09</v>
          </cell>
        </row>
        <row r="39120">
          <cell r="B39120" t="str">
            <v>TRGTSS11103CA</v>
          </cell>
          <cell r="D39120">
            <v>22.09</v>
          </cell>
        </row>
        <row r="39121">
          <cell r="B39121" t="str">
            <v>TRGTSS111CA</v>
          </cell>
          <cell r="D39121">
            <v>22.09</v>
          </cell>
        </row>
        <row r="39122">
          <cell r="B39122" t="str">
            <v>TRGTSS124CA</v>
          </cell>
          <cell r="D39122">
            <v>45.69</v>
          </cell>
        </row>
        <row r="39123">
          <cell r="B39123" t="str">
            <v>TRGTSS127CA</v>
          </cell>
          <cell r="D39123">
            <v>32.79</v>
          </cell>
        </row>
        <row r="39124">
          <cell r="B39124" t="str">
            <v>TRGTST034CA</v>
          </cell>
          <cell r="D39124">
            <v>35.49</v>
          </cell>
        </row>
        <row r="39125">
          <cell r="B39125" t="str">
            <v>TRGTTL314CA</v>
          </cell>
          <cell r="D39125">
            <v>78.39</v>
          </cell>
        </row>
        <row r="39126">
          <cell r="B39126" t="str">
            <v>TRGTTL316CA</v>
          </cell>
          <cell r="D39126">
            <v>88.19</v>
          </cell>
        </row>
        <row r="39127">
          <cell r="B39127" t="str">
            <v>TRGTXA00212CA</v>
          </cell>
          <cell r="D39127">
            <v>9.09</v>
          </cell>
        </row>
        <row r="39128">
          <cell r="B39128" t="str">
            <v>TRIP776006</v>
          </cell>
          <cell r="D39128">
            <v>41.59</v>
          </cell>
        </row>
        <row r="39129">
          <cell r="B39129" t="str">
            <v>TRIP776010</v>
          </cell>
          <cell r="D39129">
            <v>54.69</v>
          </cell>
        </row>
        <row r="39130">
          <cell r="B39130" t="str">
            <v>TRISTRIKER</v>
          </cell>
          <cell r="D39130">
            <v>13.69</v>
          </cell>
        </row>
        <row r="39131">
          <cell r="B39131" t="str">
            <v>TRN37790W</v>
          </cell>
          <cell r="D39131">
            <v>39.090000000000003</v>
          </cell>
        </row>
        <row r="39132">
          <cell r="B39132" t="str">
            <v>TRNAGAPI647BK0</v>
          </cell>
          <cell r="D39132">
            <v>29.99</v>
          </cell>
        </row>
        <row r="39133">
          <cell r="B39133" t="str">
            <v>TRNAGIPH5S2BK</v>
          </cell>
          <cell r="D39133">
            <v>29.99</v>
          </cell>
        </row>
        <row r="39134">
          <cell r="B39134" t="str">
            <v>TRNAGNEWIPADBK</v>
          </cell>
          <cell r="D39134">
            <v>32.69</v>
          </cell>
        </row>
        <row r="39135">
          <cell r="B39135" t="str">
            <v>TRNAMSIPH5S2BK</v>
          </cell>
          <cell r="D39135">
            <v>34.99</v>
          </cell>
        </row>
        <row r="39136">
          <cell r="B39136" t="str">
            <v>TRNAMSNEWIPADUS</v>
          </cell>
          <cell r="D39136">
            <v>45.79</v>
          </cell>
        </row>
        <row r="39137">
          <cell r="B39137" t="str">
            <v>TRNKNAPI647BK0</v>
          </cell>
          <cell r="D39137">
            <v>29.99</v>
          </cell>
        </row>
        <row r="39138">
          <cell r="B39138" t="str">
            <v>TRNMCCAMSTSTAND</v>
          </cell>
          <cell r="D39138">
            <v>14.39</v>
          </cell>
        </row>
        <row r="39139">
          <cell r="B39139" t="str">
            <v>TRO04331</v>
          </cell>
          <cell r="D39139">
            <v>9.89</v>
          </cell>
        </row>
        <row r="39140">
          <cell r="B39140" t="str">
            <v>TRO04877</v>
          </cell>
          <cell r="D39140">
            <v>57.79</v>
          </cell>
        </row>
        <row r="39141">
          <cell r="B39141" t="str">
            <v>TRO04886</v>
          </cell>
          <cell r="D39141">
            <v>57.79</v>
          </cell>
        </row>
        <row r="39142">
          <cell r="B39142" t="str">
            <v>TRO06089</v>
          </cell>
          <cell r="D39142">
            <v>4.59</v>
          </cell>
        </row>
        <row r="39143">
          <cell r="B39143" t="str">
            <v>TRO06110</v>
          </cell>
          <cell r="D39143">
            <v>4.59</v>
          </cell>
        </row>
        <row r="39144">
          <cell r="B39144" t="str">
            <v>TRO06111</v>
          </cell>
          <cell r="D39144">
            <v>4.59</v>
          </cell>
        </row>
        <row r="39145">
          <cell r="B39145" t="str">
            <v>TRO11304</v>
          </cell>
          <cell r="D39145">
            <v>12.49</v>
          </cell>
        </row>
        <row r="39146">
          <cell r="B39146" t="str">
            <v>TRO11305</v>
          </cell>
          <cell r="D39146">
            <v>12.49</v>
          </cell>
        </row>
        <row r="39147">
          <cell r="B39147" t="str">
            <v>TRO11306</v>
          </cell>
          <cell r="D39147">
            <v>12.49</v>
          </cell>
        </row>
        <row r="39148">
          <cell r="B39148" t="str">
            <v>TRO11308</v>
          </cell>
          <cell r="D39148">
            <v>12.49</v>
          </cell>
        </row>
        <row r="39149">
          <cell r="B39149" t="str">
            <v>TRO11311</v>
          </cell>
          <cell r="D39149">
            <v>12.49</v>
          </cell>
        </row>
        <row r="39150">
          <cell r="B39150" t="str">
            <v>TRO11314</v>
          </cell>
          <cell r="D39150">
            <v>12.49</v>
          </cell>
        </row>
        <row r="39151">
          <cell r="B39151" t="str">
            <v>TRO11315</v>
          </cell>
          <cell r="D39151">
            <v>12.49</v>
          </cell>
        </row>
        <row r="39152">
          <cell r="B39152" t="str">
            <v>TRO11316</v>
          </cell>
          <cell r="D39152">
            <v>12.49</v>
          </cell>
        </row>
        <row r="39153">
          <cell r="B39153" t="str">
            <v>TRO11317</v>
          </cell>
          <cell r="D39153">
            <v>12.49</v>
          </cell>
        </row>
        <row r="39154">
          <cell r="B39154" t="str">
            <v>TRO11325</v>
          </cell>
          <cell r="D39154">
            <v>12.49</v>
          </cell>
        </row>
        <row r="39155">
          <cell r="B39155" t="str">
            <v>TRO11326</v>
          </cell>
          <cell r="D39155">
            <v>12.49</v>
          </cell>
        </row>
        <row r="39156">
          <cell r="B39156" t="str">
            <v>TRO11327</v>
          </cell>
          <cell r="D39156">
            <v>12.49</v>
          </cell>
        </row>
        <row r="39157">
          <cell r="B39157" t="str">
            <v>TRO11328</v>
          </cell>
          <cell r="D39157">
            <v>12.49</v>
          </cell>
        </row>
        <row r="39158">
          <cell r="B39158" t="str">
            <v>TRO11331</v>
          </cell>
          <cell r="D39158">
            <v>12.49</v>
          </cell>
        </row>
        <row r="39159">
          <cell r="B39159" t="str">
            <v>TRO11333</v>
          </cell>
          <cell r="D39159">
            <v>12.49</v>
          </cell>
        </row>
        <row r="39160">
          <cell r="B39160" t="str">
            <v>TRO11340</v>
          </cell>
          <cell r="D39160">
            <v>12.49</v>
          </cell>
        </row>
        <row r="39161">
          <cell r="B39161" t="str">
            <v>TRO11349</v>
          </cell>
          <cell r="D39161">
            <v>12.49</v>
          </cell>
        </row>
        <row r="39162">
          <cell r="B39162" t="str">
            <v>TRO11350</v>
          </cell>
          <cell r="D39162">
            <v>12.49</v>
          </cell>
        </row>
        <row r="39163">
          <cell r="B39163" t="str">
            <v>TRO11359</v>
          </cell>
          <cell r="D39163">
            <v>12.49</v>
          </cell>
        </row>
        <row r="39164">
          <cell r="B39164" t="str">
            <v>TRO11363</v>
          </cell>
          <cell r="D39164">
            <v>12.49</v>
          </cell>
        </row>
        <row r="39165">
          <cell r="B39165" t="str">
            <v>TRO11364</v>
          </cell>
          <cell r="D39165">
            <v>12.49</v>
          </cell>
        </row>
        <row r="39166">
          <cell r="B39166" t="str">
            <v>TRO11367</v>
          </cell>
          <cell r="D39166">
            <v>12.49</v>
          </cell>
        </row>
        <row r="39167">
          <cell r="B39167" t="str">
            <v>TRO11369</v>
          </cell>
          <cell r="D39167">
            <v>12.49</v>
          </cell>
        </row>
        <row r="39168">
          <cell r="B39168" t="str">
            <v>TRO11377</v>
          </cell>
          <cell r="D39168">
            <v>12.49</v>
          </cell>
        </row>
        <row r="39169">
          <cell r="B39169" t="str">
            <v>TRO11380</v>
          </cell>
          <cell r="D39169">
            <v>12.49</v>
          </cell>
        </row>
        <row r="39170">
          <cell r="B39170" t="str">
            <v>TRO11385</v>
          </cell>
          <cell r="D39170">
            <v>12.49</v>
          </cell>
        </row>
        <row r="39171">
          <cell r="B39171" t="str">
            <v>TRO11389</v>
          </cell>
          <cell r="D39171">
            <v>11.59</v>
          </cell>
        </row>
        <row r="39172">
          <cell r="B39172" t="str">
            <v>TRO11391</v>
          </cell>
          <cell r="D39172">
            <v>11.59</v>
          </cell>
        </row>
        <row r="39173">
          <cell r="B39173" t="str">
            <v>TRO11393</v>
          </cell>
          <cell r="D39173">
            <v>11.59</v>
          </cell>
        </row>
        <row r="39174">
          <cell r="B39174" t="str">
            <v>TRO11395</v>
          </cell>
          <cell r="D39174">
            <v>11.59</v>
          </cell>
        </row>
        <row r="39175">
          <cell r="B39175" t="str">
            <v>TRO11407</v>
          </cell>
          <cell r="D39175">
            <v>12.49</v>
          </cell>
        </row>
        <row r="39176">
          <cell r="B39176" t="str">
            <v>TRO11408</v>
          </cell>
          <cell r="D39176">
            <v>12.49</v>
          </cell>
        </row>
        <row r="39177">
          <cell r="B39177" t="str">
            <v>TRO11410</v>
          </cell>
          <cell r="D39177">
            <v>12.49</v>
          </cell>
        </row>
        <row r="39178">
          <cell r="B39178" t="str">
            <v>TRO11411</v>
          </cell>
          <cell r="D39178">
            <v>12.49</v>
          </cell>
        </row>
        <row r="39179">
          <cell r="B39179" t="str">
            <v>TRO11435</v>
          </cell>
          <cell r="D39179">
            <v>12.49</v>
          </cell>
        </row>
        <row r="39180">
          <cell r="B39180" t="str">
            <v>TRO11489</v>
          </cell>
          <cell r="D39180">
            <v>7.89</v>
          </cell>
        </row>
        <row r="39181">
          <cell r="B39181" t="str">
            <v>TRO11493</v>
          </cell>
          <cell r="D39181">
            <v>12.49</v>
          </cell>
        </row>
        <row r="39182">
          <cell r="B39182" t="str">
            <v>TRO20701</v>
          </cell>
          <cell r="D39182">
            <v>2.79</v>
          </cell>
        </row>
        <row r="39183">
          <cell r="B39183" t="str">
            <v>TRO20702</v>
          </cell>
          <cell r="D39183">
            <v>2.79</v>
          </cell>
        </row>
        <row r="39184">
          <cell r="B39184" t="str">
            <v>TRO20703</v>
          </cell>
          <cell r="D39184">
            <v>2.79</v>
          </cell>
        </row>
        <row r="39185">
          <cell r="B39185" t="str">
            <v>TRO22001</v>
          </cell>
          <cell r="D39185">
            <v>3.69</v>
          </cell>
        </row>
        <row r="39186">
          <cell r="B39186" t="str">
            <v>TRO22002</v>
          </cell>
          <cell r="D39186">
            <v>3.69</v>
          </cell>
        </row>
        <row r="39187">
          <cell r="B39187" t="str">
            <v>TRO22003</v>
          </cell>
          <cell r="D39187">
            <v>3.69</v>
          </cell>
        </row>
        <row r="39188">
          <cell r="B39188" t="str">
            <v>TRO22004</v>
          </cell>
          <cell r="D39188">
            <v>3.69</v>
          </cell>
        </row>
        <row r="39189">
          <cell r="B39189" t="str">
            <v>TRO22005</v>
          </cell>
          <cell r="D39189">
            <v>3.69</v>
          </cell>
        </row>
        <row r="39190">
          <cell r="B39190" t="str">
            <v>TRO22711</v>
          </cell>
          <cell r="D39190">
            <v>5.89</v>
          </cell>
        </row>
        <row r="39191">
          <cell r="B39191" t="str">
            <v>TRO22712</v>
          </cell>
          <cell r="D39191">
            <v>5.89</v>
          </cell>
        </row>
        <row r="39192">
          <cell r="B39192" t="str">
            <v>TRO22713</v>
          </cell>
          <cell r="D39192">
            <v>5.89</v>
          </cell>
        </row>
        <row r="39193">
          <cell r="B39193" t="str">
            <v>TRO22721</v>
          </cell>
          <cell r="D39193">
            <v>8.39</v>
          </cell>
        </row>
        <row r="39194">
          <cell r="B39194" t="str">
            <v>TRO27053</v>
          </cell>
          <cell r="D39194">
            <v>22.19</v>
          </cell>
        </row>
        <row r="39195">
          <cell r="B39195" t="str">
            <v>TRO27113</v>
          </cell>
          <cell r="D39195">
            <v>73.989999999999995</v>
          </cell>
        </row>
        <row r="39196">
          <cell r="B39196" t="str">
            <v>TRO28000</v>
          </cell>
          <cell r="D39196">
            <v>10.49</v>
          </cell>
        </row>
        <row r="39197">
          <cell r="B39197" t="str">
            <v>TRO28001</v>
          </cell>
          <cell r="D39197">
            <v>10.49</v>
          </cell>
        </row>
        <row r="39198">
          <cell r="B39198" t="str">
            <v>TRO28002</v>
          </cell>
          <cell r="D39198">
            <v>10.49</v>
          </cell>
        </row>
        <row r="39199">
          <cell r="B39199" t="str">
            <v>TRO28003</v>
          </cell>
          <cell r="D39199">
            <v>10.49</v>
          </cell>
        </row>
        <row r="39200">
          <cell r="B39200" t="str">
            <v>TRO28008</v>
          </cell>
          <cell r="D39200">
            <v>2.69</v>
          </cell>
        </row>
        <row r="39201">
          <cell r="B39201" t="str">
            <v>TRO28009</v>
          </cell>
          <cell r="D39201">
            <v>2.69</v>
          </cell>
        </row>
        <row r="39202">
          <cell r="B39202" t="str">
            <v>TRO28010</v>
          </cell>
          <cell r="D39202">
            <v>5.29</v>
          </cell>
        </row>
        <row r="39203">
          <cell r="B39203" t="str">
            <v>TRO28011</v>
          </cell>
          <cell r="D39203">
            <v>5.29</v>
          </cell>
        </row>
        <row r="39204">
          <cell r="B39204" t="str">
            <v>TRO28012</v>
          </cell>
          <cell r="D39204">
            <v>4.8899999999999997</v>
          </cell>
        </row>
        <row r="39205">
          <cell r="B39205" t="str">
            <v>TRO28013</v>
          </cell>
          <cell r="D39205">
            <v>4.8899999999999997</v>
          </cell>
        </row>
        <row r="39206">
          <cell r="B39206" t="str">
            <v>TRO28015</v>
          </cell>
          <cell r="D39206">
            <v>7.29</v>
          </cell>
        </row>
        <row r="39207">
          <cell r="B39207" t="str">
            <v>TRO4880</v>
          </cell>
          <cell r="D39207">
            <v>8.89</v>
          </cell>
        </row>
        <row r="39208">
          <cell r="B39208" t="str">
            <v>TRO4882</v>
          </cell>
          <cell r="D39208">
            <v>8.89</v>
          </cell>
        </row>
        <row r="39209">
          <cell r="B39209" t="str">
            <v>TRO55884</v>
          </cell>
          <cell r="D39209">
            <v>5.59</v>
          </cell>
        </row>
        <row r="39210">
          <cell r="B39210" t="str">
            <v>TRO56345</v>
          </cell>
          <cell r="D39210">
            <v>4.59</v>
          </cell>
        </row>
        <row r="39211">
          <cell r="B39211" t="str">
            <v>TRO56360</v>
          </cell>
          <cell r="D39211">
            <v>4.99</v>
          </cell>
        </row>
        <row r="39212">
          <cell r="B39212" t="str">
            <v>TRO56361</v>
          </cell>
          <cell r="D39212">
            <v>4.99</v>
          </cell>
        </row>
        <row r="39213">
          <cell r="B39213" t="str">
            <v>TRO56362</v>
          </cell>
          <cell r="D39213">
            <v>4.99</v>
          </cell>
        </row>
        <row r="39214">
          <cell r="B39214" t="str">
            <v>TRO56363</v>
          </cell>
          <cell r="D39214">
            <v>4.99</v>
          </cell>
        </row>
        <row r="39215">
          <cell r="B39215" t="str">
            <v>TRO59965</v>
          </cell>
          <cell r="D39215">
            <v>4.3899999999999997</v>
          </cell>
        </row>
        <row r="39216">
          <cell r="B39216" t="str">
            <v>TRO59966</v>
          </cell>
          <cell r="D39216">
            <v>4.3899999999999997</v>
          </cell>
        </row>
        <row r="39217">
          <cell r="B39217" t="str">
            <v>TRO59967</v>
          </cell>
          <cell r="D39217">
            <v>4.3899999999999997</v>
          </cell>
        </row>
        <row r="39218">
          <cell r="B39218" t="str">
            <v>TRO60419</v>
          </cell>
          <cell r="D39218">
            <v>42.09</v>
          </cell>
        </row>
        <row r="39219">
          <cell r="B39219" t="str">
            <v>TRO64296</v>
          </cell>
          <cell r="D39219">
            <v>39.29</v>
          </cell>
        </row>
        <row r="39220">
          <cell r="B39220" t="str">
            <v>TRO64299</v>
          </cell>
          <cell r="D39220">
            <v>39.29</v>
          </cell>
        </row>
        <row r="39221">
          <cell r="B39221" t="str">
            <v>TRO66972</v>
          </cell>
          <cell r="D39221">
            <v>4.29</v>
          </cell>
        </row>
        <row r="39222">
          <cell r="B39222" t="str">
            <v>TRO66973</v>
          </cell>
          <cell r="D39222">
            <v>4.29</v>
          </cell>
        </row>
        <row r="39223">
          <cell r="B39223" t="str">
            <v>TRO66974</v>
          </cell>
          <cell r="D39223">
            <v>4.29</v>
          </cell>
        </row>
        <row r="39224">
          <cell r="B39224" t="str">
            <v>TRO67266</v>
          </cell>
          <cell r="D39224">
            <v>31.09</v>
          </cell>
        </row>
        <row r="39225">
          <cell r="B39225" t="str">
            <v>TRO67677</v>
          </cell>
          <cell r="D39225">
            <v>4.29</v>
          </cell>
        </row>
        <row r="39226">
          <cell r="B39226" t="str">
            <v>TRO67678</v>
          </cell>
          <cell r="D39226">
            <v>4.29</v>
          </cell>
        </row>
        <row r="39227">
          <cell r="B39227" t="str">
            <v>TRO67679</v>
          </cell>
          <cell r="D39227">
            <v>4.29</v>
          </cell>
        </row>
        <row r="39228">
          <cell r="B39228" t="str">
            <v>TRO67680</v>
          </cell>
          <cell r="D39228">
            <v>5.09</v>
          </cell>
        </row>
        <row r="39229">
          <cell r="B39229" t="str">
            <v>TRO67681</v>
          </cell>
          <cell r="D39229">
            <v>5.09</v>
          </cell>
        </row>
        <row r="39230">
          <cell r="B39230" t="str">
            <v>TRO67682</v>
          </cell>
          <cell r="D39230">
            <v>6.49</v>
          </cell>
        </row>
        <row r="39231">
          <cell r="B39231" t="str">
            <v>TRO67683</v>
          </cell>
          <cell r="D39231">
            <v>6.49</v>
          </cell>
        </row>
        <row r="39232">
          <cell r="B39232" t="str">
            <v>TRO67727</v>
          </cell>
          <cell r="D39232">
            <v>57.29</v>
          </cell>
        </row>
        <row r="39233">
          <cell r="B39233" t="str">
            <v>TRO67809</v>
          </cell>
          <cell r="D39233">
            <v>9.89</v>
          </cell>
        </row>
        <row r="39234">
          <cell r="B39234" t="str">
            <v>TRO67814</v>
          </cell>
          <cell r="D39234">
            <v>5.09</v>
          </cell>
        </row>
        <row r="39235">
          <cell r="B39235" t="str">
            <v>TRO67817</v>
          </cell>
          <cell r="D39235">
            <v>6.49</v>
          </cell>
        </row>
        <row r="39236">
          <cell r="B39236" t="str">
            <v>TRO67938</v>
          </cell>
          <cell r="D39236">
            <v>42.29</v>
          </cell>
        </row>
        <row r="39237">
          <cell r="B39237" t="str">
            <v>TRO67939</v>
          </cell>
          <cell r="D39237">
            <v>42.29</v>
          </cell>
        </row>
        <row r="39238">
          <cell r="B39238" t="str">
            <v>TRO69224</v>
          </cell>
          <cell r="D39238">
            <v>4.99</v>
          </cell>
        </row>
        <row r="39239">
          <cell r="B39239" t="str">
            <v>TRO69322</v>
          </cell>
          <cell r="D39239">
            <v>4.99</v>
          </cell>
        </row>
        <row r="39240">
          <cell r="B39240" t="str">
            <v>TRO69324</v>
          </cell>
          <cell r="D39240">
            <v>4.99</v>
          </cell>
        </row>
        <row r="39241">
          <cell r="B39241" t="str">
            <v>TRO69594</v>
          </cell>
          <cell r="D39241">
            <v>5.99</v>
          </cell>
        </row>
        <row r="39242">
          <cell r="B39242" t="str">
            <v>TRO69732</v>
          </cell>
          <cell r="D39242">
            <v>5.99</v>
          </cell>
        </row>
        <row r="39243">
          <cell r="B39243" t="str">
            <v>TRO69733</v>
          </cell>
          <cell r="D39243">
            <v>5.99</v>
          </cell>
        </row>
        <row r="39244">
          <cell r="B39244" t="str">
            <v>TRO70266</v>
          </cell>
          <cell r="D39244">
            <v>10.49</v>
          </cell>
        </row>
        <row r="39245">
          <cell r="B39245" t="str">
            <v>TRO70685</v>
          </cell>
          <cell r="D39245">
            <v>10.49</v>
          </cell>
        </row>
        <row r="39246">
          <cell r="B39246" t="str">
            <v>TRO73998</v>
          </cell>
          <cell r="D39246">
            <v>25.49</v>
          </cell>
        </row>
        <row r="39247">
          <cell r="B39247" t="str">
            <v>TRO74005</v>
          </cell>
          <cell r="D39247">
            <v>27.39</v>
          </cell>
        </row>
        <row r="39248">
          <cell r="B39248" t="str">
            <v>TRO74006</v>
          </cell>
          <cell r="D39248">
            <v>27.39</v>
          </cell>
        </row>
        <row r="39249">
          <cell r="B39249" t="str">
            <v>TRO74046</v>
          </cell>
          <cell r="D39249">
            <v>27.39</v>
          </cell>
        </row>
        <row r="39250">
          <cell r="B39250" t="str">
            <v>TRO74117</v>
          </cell>
          <cell r="D39250">
            <v>27.39</v>
          </cell>
        </row>
        <row r="39251">
          <cell r="B39251" t="str">
            <v>TRO76551</v>
          </cell>
          <cell r="D39251">
            <v>3.99</v>
          </cell>
        </row>
        <row r="39252">
          <cell r="B39252" t="str">
            <v>TRO76553</v>
          </cell>
          <cell r="D39252">
            <v>7.39</v>
          </cell>
        </row>
        <row r="39253">
          <cell r="B39253" t="str">
            <v>TRO76653</v>
          </cell>
          <cell r="D39253">
            <v>25.29</v>
          </cell>
        </row>
        <row r="39254">
          <cell r="B39254" t="str">
            <v>TRO76753</v>
          </cell>
          <cell r="D39254">
            <v>25.29</v>
          </cell>
        </row>
        <row r="39255">
          <cell r="B39255" t="str">
            <v>TRO80362</v>
          </cell>
          <cell r="D39255">
            <v>29.69</v>
          </cell>
        </row>
        <row r="39256">
          <cell r="B39256" t="str">
            <v>TRO80364</v>
          </cell>
          <cell r="D39256">
            <v>29.69</v>
          </cell>
        </row>
        <row r="39257">
          <cell r="B39257" t="str">
            <v>TRO80369</v>
          </cell>
          <cell r="D39257">
            <v>7.39</v>
          </cell>
        </row>
        <row r="39258">
          <cell r="B39258" t="str">
            <v>TRO83787</v>
          </cell>
          <cell r="D39258">
            <v>5.29</v>
          </cell>
        </row>
        <row r="39259">
          <cell r="B39259" t="str">
            <v>TRO83788</v>
          </cell>
          <cell r="D39259">
            <v>5.29</v>
          </cell>
        </row>
        <row r="39260">
          <cell r="B39260" t="str">
            <v>TRO83789</v>
          </cell>
          <cell r="D39260">
            <v>5.29</v>
          </cell>
        </row>
        <row r="39261">
          <cell r="B39261" t="str">
            <v>TRO97005</v>
          </cell>
          <cell r="D39261">
            <v>5.89</v>
          </cell>
        </row>
        <row r="39262">
          <cell r="B39262" t="str">
            <v>TRO97006</v>
          </cell>
          <cell r="D39262">
            <v>5.89</v>
          </cell>
        </row>
        <row r="39263">
          <cell r="B39263" t="str">
            <v>TRO97007</v>
          </cell>
          <cell r="D39263">
            <v>5.89</v>
          </cell>
        </row>
        <row r="39264">
          <cell r="B39264" t="str">
            <v>TRO97011</v>
          </cell>
          <cell r="D39264">
            <v>8.69</v>
          </cell>
        </row>
        <row r="39265">
          <cell r="B39265" t="str">
            <v>TRO97013</v>
          </cell>
          <cell r="D39265">
            <v>8.69</v>
          </cell>
        </row>
        <row r="39266">
          <cell r="B39266" t="str">
            <v>TRO97017</v>
          </cell>
          <cell r="D39266">
            <v>8.59</v>
          </cell>
        </row>
        <row r="39267">
          <cell r="B39267" t="str">
            <v>TRO97018</v>
          </cell>
          <cell r="D39267">
            <v>8.59</v>
          </cell>
        </row>
        <row r="39268">
          <cell r="B39268" t="str">
            <v>TRO97019</v>
          </cell>
          <cell r="D39268">
            <v>8.59</v>
          </cell>
        </row>
        <row r="39269">
          <cell r="B39269" t="str">
            <v>TRO97044</v>
          </cell>
          <cell r="D39269">
            <v>8.89</v>
          </cell>
        </row>
        <row r="39270">
          <cell r="B39270" t="str">
            <v>TRO97046</v>
          </cell>
          <cell r="D39270">
            <v>5.89</v>
          </cell>
        </row>
        <row r="39271">
          <cell r="B39271" t="str">
            <v>TRO97047</v>
          </cell>
          <cell r="D39271">
            <v>5.89</v>
          </cell>
        </row>
        <row r="39272">
          <cell r="B39272" t="str">
            <v>TRO97053</v>
          </cell>
          <cell r="D39272">
            <v>12.49</v>
          </cell>
        </row>
        <row r="39273">
          <cell r="B39273" t="str">
            <v>TRO97054</v>
          </cell>
          <cell r="D39273">
            <v>12.49</v>
          </cell>
        </row>
        <row r="39274">
          <cell r="B39274" t="str">
            <v>TRO97432</v>
          </cell>
          <cell r="D39274">
            <v>8.59</v>
          </cell>
        </row>
        <row r="39275">
          <cell r="B39275" t="str">
            <v>TRO97433</v>
          </cell>
          <cell r="D39275">
            <v>8.59</v>
          </cell>
        </row>
        <row r="39276">
          <cell r="B39276" t="str">
            <v>TRO97434</v>
          </cell>
          <cell r="D39276">
            <v>9.59</v>
          </cell>
        </row>
        <row r="39277">
          <cell r="B39277" t="str">
            <v>TRO97435</v>
          </cell>
          <cell r="D39277">
            <v>11.89</v>
          </cell>
        </row>
        <row r="39278">
          <cell r="B39278" t="str">
            <v>TRO97436</v>
          </cell>
          <cell r="D39278">
            <v>8.59</v>
          </cell>
        </row>
        <row r="39279">
          <cell r="B39279" t="str">
            <v>TRO97448</v>
          </cell>
          <cell r="D39279">
            <v>9.59</v>
          </cell>
        </row>
        <row r="39280">
          <cell r="B39280" t="str">
            <v>TRO97449</v>
          </cell>
          <cell r="D39280">
            <v>9.59</v>
          </cell>
        </row>
        <row r="39281">
          <cell r="B39281" t="str">
            <v>TRO97450</v>
          </cell>
          <cell r="D39281">
            <v>11.69</v>
          </cell>
        </row>
        <row r="39282">
          <cell r="B39282" t="str">
            <v>TRO97451</v>
          </cell>
          <cell r="D39282">
            <v>11.69</v>
          </cell>
        </row>
        <row r="39283">
          <cell r="B39283" t="str">
            <v>TRO97453</v>
          </cell>
          <cell r="D39283">
            <v>17.89</v>
          </cell>
        </row>
        <row r="39284">
          <cell r="B39284" t="str">
            <v>TRO97454</v>
          </cell>
          <cell r="D39284">
            <v>18.989999999999998</v>
          </cell>
        </row>
        <row r="39285">
          <cell r="B39285" t="str">
            <v>TRO97455</v>
          </cell>
          <cell r="D39285">
            <v>23.99</v>
          </cell>
        </row>
        <row r="39286">
          <cell r="B39286" t="str">
            <v>TRO97456</v>
          </cell>
          <cell r="D39286">
            <v>29.49</v>
          </cell>
        </row>
        <row r="39287">
          <cell r="B39287" t="str">
            <v>TRO97462</v>
          </cell>
          <cell r="D39287">
            <v>12.49</v>
          </cell>
        </row>
        <row r="39288">
          <cell r="B39288" t="str">
            <v>TRO97464</v>
          </cell>
          <cell r="D39288">
            <v>12.49</v>
          </cell>
        </row>
        <row r="39289">
          <cell r="B39289" t="str">
            <v>TRO97465</v>
          </cell>
          <cell r="D39289">
            <v>12.49</v>
          </cell>
        </row>
        <row r="39290">
          <cell r="B39290" t="str">
            <v>TRO97466</v>
          </cell>
          <cell r="D39290">
            <v>10.39</v>
          </cell>
        </row>
        <row r="39291">
          <cell r="B39291" t="str">
            <v>TRO97467</v>
          </cell>
          <cell r="D39291">
            <v>9.19</v>
          </cell>
        </row>
        <row r="39292">
          <cell r="B39292" t="str">
            <v>TRO97468</v>
          </cell>
          <cell r="D39292">
            <v>20.79</v>
          </cell>
        </row>
        <row r="39293">
          <cell r="B39293" t="str">
            <v>TRO97469</v>
          </cell>
          <cell r="D39293">
            <v>12.49</v>
          </cell>
        </row>
        <row r="39294">
          <cell r="B39294" t="str">
            <v>TRO97470</v>
          </cell>
          <cell r="D39294">
            <v>12.49</v>
          </cell>
        </row>
        <row r="39295">
          <cell r="B39295" t="str">
            <v>TRO97475</v>
          </cell>
          <cell r="D39295">
            <v>12.49</v>
          </cell>
        </row>
        <row r="39296">
          <cell r="B39296" t="str">
            <v>TRO97482</v>
          </cell>
          <cell r="D39296">
            <v>23.09</v>
          </cell>
        </row>
        <row r="39297">
          <cell r="B39297" t="str">
            <v>TRP707TEL</v>
          </cell>
          <cell r="D39297">
            <v>18.59</v>
          </cell>
        </row>
        <row r="39298">
          <cell r="B39298" t="str">
            <v>TRPA008006</v>
          </cell>
          <cell r="D39298">
            <v>23.59</v>
          </cell>
        </row>
        <row r="39299">
          <cell r="B39299" t="str">
            <v>TRPA012006</v>
          </cell>
          <cell r="D39299">
            <v>9.39</v>
          </cell>
        </row>
        <row r="39300">
          <cell r="B39300" t="str">
            <v>TRPA050006</v>
          </cell>
          <cell r="D39300">
            <v>14.69</v>
          </cell>
        </row>
        <row r="39301">
          <cell r="B39301" t="str">
            <v>TRPA10202M</v>
          </cell>
          <cell r="D39301">
            <v>11.59</v>
          </cell>
        </row>
        <row r="39302">
          <cell r="B39302" t="str">
            <v>TRPB022002KTR</v>
          </cell>
          <cell r="D39302">
            <v>63.79</v>
          </cell>
        </row>
        <row r="39303">
          <cell r="B39303" t="str">
            <v>TRPB022004R</v>
          </cell>
          <cell r="D39303">
            <v>69.489999999999995</v>
          </cell>
        </row>
        <row r="39304">
          <cell r="B39304" t="str">
            <v>TRPF005006</v>
          </cell>
          <cell r="D39304">
            <v>12.69</v>
          </cell>
        </row>
        <row r="39305">
          <cell r="B39305" t="str">
            <v>TRPF007006</v>
          </cell>
          <cell r="D39305">
            <v>14.69</v>
          </cell>
        </row>
        <row r="39306">
          <cell r="B39306" t="str">
            <v>TRPHT1010SAT3</v>
          </cell>
          <cell r="D39306">
            <v>94.99</v>
          </cell>
        </row>
        <row r="39307">
          <cell r="B39307" t="str">
            <v>TRPHT10DBS</v>
          </cell>
          <cell r="D39307">
            <v>133.59</v>
          </cell>
        </row>
        <row r="39308">
          <cell r="B39308" t="str">
            <v>TRPHT1500UPS</v>
          </cell>
          <cell r="D39308">
            <v>237.59</v>
          </cell>
        </row>
        <row r="39309">
          <cell r="B39309" t="str">
            <v>TRPHT706TSAT</v>
          </cell>
          <cell r="D39309">
            <v>31.89</v>
          </cell>
        </row>
        <row r="39310">
          <cell r="B39310" t="str">
            <v>TRPHT706TV</v>
          </cell>
          <cell r="D39310">
            <v>19.489999999999998</v>
          </cell>
        </row>
        <row r="39311">
          <cell r="B39311" t="str">
            <v>TRPHTPOWERBAR10</v>
          </cell>
          <cell r="D39311">
            <v>171.29</v>
          </cell>
        </row>
        <row r="39312">
          <cell r="B39312" t="str">
            <v>TRPINTERNET350U</v>
          </cell>
          <cell r="D39312">
            <v>59.49</v>
          </cell>
        </row>
        <row r="39313">
          <cell r="B39313" t="str">
            <v>TRPINTERNET550U</v>
          </cell>
          <cell r="D39313">
            <v>87.79</v>
          </cell>
        </row>
        <row r="39314">
          <cell r="B39314" t="str">
            <v>TRPISOBAR12UL</v>
          </cell>
          <cell r="D39314">
            <v>174.29</v>
          </cell>
        </row>
        <row r="39315">
          <cell r="B39315" t="str">
            <v>TRPISOBAR8UL</v>
          </cell>
          <cell r="D39315">
            <v>80.489999999999995</v>
          </cell>
        </row>
        <row r="39316">
          <cell r="B39316" t="str">
            <v>TRPLC1200</v>
          </cell>
          <cell r="D39316">
            <v>185.69</v>
          </cell>
        </row>
        <row r="39317">
          <cell r="B39317" t="str">
            <v>TRPLC1800</v>
          </cell>
          <cell r="D39317">
            <v>278.69</v>
          </cell>
        </row>
        <row r="39318">
          <cell r="B39318" t="str">
            <v>TRPLS606M</v>
          </cell>
          <cell r="D39318">
            <v>132.88999999999999</v>
          </cell>
        </row>
        <row r="39319">
          <cell r="B39319" t="str">
            <v>TRPN002007BK</v>
          </cell>
          <cell r="D39319">
            <v>6.09</v>
          </cell>
        </row>
        <row r="39320">
          <cell r="B39320" t="str">
            <v>TRPN002007BL</v>
          </cell>
          <cell r="D39320">
            <v>4.8899999999999997</v>
          </cell>
        </row>
        <row r="39321">
          <cell r="B39321" t="str">
            <v>TRPN002007GY</v>
          </cell>
          <cell r="D39321">
            <v>4.8899999999999997</v>
          </cell>
        </row>
        <row r="39322">
          <cell r="B39322" t="str">
            <v>TRPN002014BK</v>
          </cell>
          <cell r="D39322">
            <v>7.19</v>
          </cell>
        </row>
        <row r="39323">
          <cell r="B39323" t="str">
            <v>TRPN002014BL</v>
          </cell>
          <cell r="D39323">
            <v>6.49</v>
          </cell>
        </row>
        <row r="39324">
          <cell r="B39324" t="str">
            <v>TRPN002014GY</v>
          </cell>
          <cell r="D39324">
            <v>6.49</v>
          </cell>
        </row>
        <row r="39325">
          <cell r="B39325" t="str">
            <v>TRPN002025BK</v>
          </cell>
          <cell r="D39325">
            <v>10.59</v>
          </cell>
        </row>
        <row r="39326">
          <cell r="B39326" t="str">
            <v>TRPN002025BL</v>
          </cell>
          <cell r="D39326">
            <v>8.49</v>
          </cell>
        </row>
        <row r="39327">
          <cell r="B39327" t="str">
            <v>TRPN002025GY</v>
          </cell>
          <cell r="D39327">
            <v>8.39</v>
          </cell>
        </row>
        <row r="39328">
          <cell r="B39328" t="str">
            <v>TRPN201007BL</v>
          </cell>
          <cell r="D39328">
            <v>9.7899999999999991</v>
          </cell>
        </row>
        <row r="39329">
          <cell r="B39329" t="str">
            <v>TRPN201014BL</v>
          </cell>
          <cell r="D39329">
            <v>9.59</v>
          </cell>
        </row>
        <row r="39330">
          <cell r="B39330" t="str">
            <v>TRPN201025BL</v>
          </cell>
          <cell r="D39330">
            <v>15.59</v>
          </cell>
        </row>
        <row r="39331">
          <cell r="B39331" t="str">
            <v>TRPOMNIVS800</v>
          </cell>
          <cell r="D39331">
            <v>185.99</v>
          </cell>
        </row>
        <row r="39332">
          <cell r="B39332" t="str">
            <v>TRPP120000</v>
          </cell>
          <cell r="D39332">
            <v>13.89</v>
          </cell>
        </row>
        <row r="39333">
          <cell r="B39333" t="str">
            <v>TRPP510006</v>
          </cell>
          <cell r="D39333">
            <v>9.89</v>
          </cell>
        </row>
        <row r="39334">
          <cell r="B39334" t="str">
            <v>TRPP556006</v>
          </cell>
          <cell r="D39334">
            <v>21.49</v>
          </cell>
        </row>
        <row r="39335">
          <cell r="B39335" t="str">
            <v>TRPP560006</v>
          </cell>
          <cell r="D39335">
            <v>17.190000000000001</v>
          </cell>
        </row>
        <row r="39336">
          <cell r="B39336" t="str">
            <v>TRPP602010</v>
          </cell>
          <cell r="D39336">
            <v>9.7899999999999991</v>
          </cell>
        </row>
        <row r="39337">
          <cell r="B39337" t="str">
            <v>TRPP606010</v>
          </cell>
          <cell r="D39337">
            <v>16.690000000000001</v>
          </cell>
        </row>
        <row r="39338">
          <cell r="B39338" t="str">
            <v>TRPP753006</v>
          </cell>
          <cell r="D39338">
            <v>17.989999999999998</v>
          </cell>
        </row>
        <row r="39339">
          <cell r="B39339" t="str">
            <v>TRPP753010</v>
          </cell>
          <cell r="D39339">
            <v>24.89</v>
          </cell>
        </row>
        <row r="39340">
          <cell r="B39340" t="str">
            <v>TRPP754006</v>
          </cell>
          <cell r="D39340">
            <v>19.39</v>
          </cell>
        </row>
        <row r="39341">
          <cell r="B39341" t="str">
            <v>TRPP772006</v>
          </cell>
          <cell r="D39341">
            <v>60.39</v>
          </cell>
        </row>
        <row r="39342">
          <cell r="B39342" t="str">
            <v>TRPP774006</v>
          </cell>
          <cell r="D39342">
            <v>33.89</v>
          </cell>
        </row>
        <row r="39343">
          <cell r="B39343" t="str">
            <v>TRPP774010</v>
          </cell>
          <cell r="D39343">
            <v>48.39</v>
          </cell>
        </row>
        <row r="39344">
          <cell r="B39344" t="str">
            <v>TRPP776006</v>
          </cell>
          <cell r="D39344">
            <v>41.59</v>
          </cell>
        </row>
        <row r="39345">
          <cell r="B39345" t="str">
            <v>TRPP776010</v>
          </cell>
          <cell r="D39345">
            <v>54.69</v>
          </cell>
        </row>
        <row r="39346">
          <cell r="B39346" t="str">
            <v>TRPSTRIKER</v>
          </cell>
          <cell r="D39346">
            <v>13.69</v>
          </cell>
        </row>
        <row r="39347">
          <cell r="B39347" t="str">
            <v>TRPTLP1008TEL</v>
          </cell>
          <cell r="D39347">
            <v>46.79</v>
          </cell>
        </row>
        <row r="39348">
          <cell r="B39348" t="str">
            <v>TRPTLP602</v>
          </cell>
          <cell r="D39348">
            <v>17.59</v>
          </cell>
        </row>
        <row r="39349">
          <cell r="B39349" t="str">
            <v>TRPTLP604TEL</v>
          </cell>
          <cell r="D39349">
            <v>11.79</v>
          </cell>
        </row>
        <row r="39350">
          <cell r="B39350" t="str">
            <v>TRPTLP606</v>
          </cell>
          <cell r="D39350">
            <v>17.190000000000001</v>
          </cell>
        </row>
        <row r="39351">
          <cell r="B39351" t="str">
            <v>TRPTLP712</v>
          </cell>
          <cell r="D39351">
            <v>22.19</v>
          </cell>
        </row>
        <row r="39352">
          <cell r="B39352" t="str">
            <v>TRPTLP712B</v>
          </cell>
          <cell r="D39352">
            <v>23.99</v>
          </cell>
        </row>
        <row r="39353">
          <cell r="B39353" t="str">
            <v>TRPTLP808TELTV</v>
          </cell>
          <cell r="D39353">
            <v>42.59</v>
          </cell>
        </row>
        <row r="39354">
          <cell r="B39354" t="str">
            <v>TRPU013006</v>
          </cell>
          <cell r="D39354">
            <v>10.69</v>
          </cell>
        </row>
        <row r="39355">
          <cell r="B39355" t="str">
            <v>TRPU014006</v>
          </cell>
          <cell r="D39355">
            <v>10.29</v>
          </cell>
        </row>
        <row r="39356">
          <cell r="B39356" t="str">
            <v>TRPU022006</v>
          </cell>
          <cell r="D39356">
            <v>4.49</v>
          </cell>
        </row>
        <row r="39357">
          <cell r="B39357" t="str">
            <v>TRPU022010</v>
          </cell>
          <cell r="D39357">
            <v>12.15</v>
          </cell>
        </row>
        <row r="39358">
          <cell r="B39358" t="str">
            <v>TRPU024006</v>
          </cell>
          <cell r="D39358">
            <v>14.99</v>
          </cell>
        </row>
        <row r="39359">
          <cell r="B39359" t="str">
            <v>TRPU026016</v>
          </cell>
          <cell r="D39359">
            <v>41.99</v>
          </cell>
        </row>
        <row r="39360">
          <cell r="B39360" t="str">
            <v>TRPU209000R</v>
          </cell>
          <cell r="D39360">
            <v>30.99</v>
          </cell>
        </row>
        <row r="39361">
          <cell r="B39361" t="str">
            <v>TRPU222004R</v>
          </cell>
          <cell r="D39361">
            <v>29.19</v>
          </cell>
        </row>
        <row r="39362">
          <cell r="B39362" t="str">
            <v>TRPU232006</v>
          </cell>
          <cell r="D39362">
            <v>45.99</v>
          </cell>
        </row>
        <row r="39363">
          <cell r="B39363" t="str">
            <v>TRVZL01P</v>
          </cell>
          <cell r="D39363">
            <v>47.59</v>
          </cell>
        </row>
        <row r="39364">
          <cell r="B39364" t="str">
            <v>TRY0217310001</v>
          </cell>
          <cell r="D39364">
            <v>284.99</v>
          </cell>
        </row>
        <row r="39365">
          <cell r="B39365" t="str">
            <v>TRY0218791001</v>
          </cell>
          <cell r="D39365">
            <v>299.39</v>
          </cell>
        </row>
        <row r="39366">
          <cell r="B39366" t="str">
            <v>TRY0218944001</v>
          </cell>
          <cell r="D39366">
            <v>411.99</v>
          </cell>
        </row>
        <row r="39367">
          <cell r="B39367" t="str">
            <v>TRY0281036001</v>
          </cell>
          <cell r="D39367">
            <v>237.99</v>
          </cell>
        </row>
        <row r="39368">
          <cell r="B39368" t="str">
            <v>TRY0281037001</v>
          </cell>
          <cell r="D39368">
            <v>410.99</v>
          </cell>
        </row>
        <row r="39369">
          <cell r="B39369" t="str">
            <v>TRY0281038001</v>
          </cell>
          <cell r="D39369">
            <v>344.99</v>
          </cell>
        </row>
        <row r="39370">
          <cell r="B39370" t="str">
            <v>TRY0281078001</v>
          </cell>
          <cell r="D39370">
            <v>424.99</v>
          </cell>
        </row>
        <row r="39371">
          <cell r="B39371" t="str">
            <v>TRY0281080001</v>
          </cell>
          <cell r="D39371">
            <v>240.99</v>
          </cell>
        </row>
        <row r="39372">
          <cell r="B39372" t="str">
            <v>TRY0281104001</v>
          </cell>
          <cell r="D39372">
            <v>536.99</v>
          </cell>
        </row>
        <row r="39373">
          <cell r="B39373" t="str">
            <v>TRY0281132001</v>
          </cell>
          <cell r="D39373">
            <v>254.99</v>
          </cell>
        </row>
        <row r="39374">
          <cell r="B39374" t="str">
            <v>TRY0281134001</v>
          </cell>
          <cell r="D39374">
            <v>623.99</v>
          </cell>
        </row>
        <row r="39375">
          <cell r="B39375" t="str">
            <v>TRY0281200001</v>
          </cell>
          <cell r="D39375">
            <v>752.99</v>
          </cell>
        </row>
        <row r="39376">
          <cell r="B39376" t="str">
            <v>TRY281136001</v>
          </cell>
          <cell r="D39376">
            <v>694.99</v>
          </cell>
        </row>
        <row r="39377">
          <cell r="B39377" t="str">
            <v>TRY281201001</v>
          </cell>
          <cell r="D39377">
            <v>458.99</v>
          </cell>
        </row>
        <row r="39378">
          <cell r="B39378" t="str">
            <v>TRYRE12A7465M</v>
          </cell>
          <cell r="D39378">
            <v>436.99</v>
          </cell>
        </row>
        <row r="39379">
          <cell r="B39379" t="str">
            <v>TSL002793</v>
          </cell>
          <cell r="D39379">
            <v>16.39</v>
          </cell>
        </row>
        <row r="39380">
          <cell r="B39380" t="str">
            <v>TSL4924</v>
          </cell>
          <cell r="D39380">
            <v>40.590000000000003</v>
          </cell>
        </row>
        <row r="39381">
          <cell r="B39381" t="str">
            <v>TSL4925</v>
          </cell>
          <cell r="D39381">
            <v>117.69</v>
          </cell>
        </row>
        <row r="39382">
          <cell r="B39382" t="str">
            <v>TSLOS1170</v>
          </cell>
          <cell r="D39382">
            <v>8.49</v>
          </cell>
        </row>
        <row r="39383">
          <cell r="B39383" t="str">
            <v>TUC10712</v>
          </cell>
          <cell r="D39383">
            <v>1.39</v>
          </cell>
        </row>
        <row r="39384">
          <cell r="B39384" t="str">
            <v>TUC10718</v>
          </cell>
          <cell r="D39384">
            <v>1.99</v>
          </cell>
        </row>
        <row r="39385">
          <cell r="B39385" t="str">
            <v>TUC10724</v>
          </cell>
          <cell r="D39385">
            <v>2.39</v>
          </cell>
        </row>
        <row r="39386">
          <cell r="B39386" t="str">
            <v>TUC10736</v>
          </cell>
          <cell r="D39386">
            <v>3.39</v>
          </cell>
        </row>
        <row r="39387">
          <cell r="B39387" t="str">
            <v>TUC10748</v>
          </cell>
          <cell r="D39387">
            <v>4.49</v>
          </cell>
        </row>
        <row r="39388">
          <cell r="B39388" t="str">
            <v>TUC12218</v>
          </cell>
          <cell r="D39388">
            <v>1.39</v>
          </cell>
        </row>
        <row r="39389">
          <cell r="B39389" t="str">
            <v>TUC12224</v>
          </cell>
          <cell r="D39389">
            <v>1.79</v>
          </cell>
        </row>
        <row r="39390">
          <cell r="B39390" t="str">
            <v>TUC12248</v>
          </cell>
          <cell r="D39390">
            <v>2.99</v>
          </cell>
        </row>
        <row r="39391">
          <cell r="B39391" t="str">
            <v>TUC206001233</v>
          </cell>
          <cell r="D39391">
            <v>1.49</v>
          </cell>
        </row>
        <row r="39392">
          <cell r="B39392" t="str">
            <v>TUC206001866</v>
          </cell>
          <cell r="D39392">
            <v>3.39</v>
          </cell>
        </row>
        <row r="39393">
          <cell r="B39393" t="str">
            <v>TUC21548</v>
          </cell>
          <cell r="D39393">
            <v>5.49</v>
          </cell>
        </row>
        <row r="39394">
          <cell r="B39394" t="str">
            <v>TUC24300</v>
          </cell>
          <cell r="D39394">
            <v>2.69</v>
          </cell>
        </row>
        <row r="39395">
          <cell r="B39395" t="str">
            <v>TUC24304</v>
          </cell>
          <cell r="D39395">
            <v>3.29</v>
          </cell>
        </row>
        <row r="39396">
          <cell r="B39396" t="str">
            <v>TUC26300</v>
          </cell>
          <cell r="D39396">
            <v>1.99</v>
          </cell>
        </row>
        <row r="39397">
          <cell r="B39397" t="str">
            <v>TUC943610</v>
          </cell>
          <cell r="D39397">
            <v>7.19</v>
          </cell>
        </row>
        <row r="39398">
          <cell r="B39398" t="str">
            <v>TUC944801</v>
          </cell>
          <cell r="D39398">
            <v>14.49</v>
          </cell>
        </row>
        <row r="39399">
          <cell r="B39399" t="str">
            <v>TUC944802</v>
          </cell>
          <cell r="D39399">
            <v>10.69</v>
          </cell>
        </row>
        <row r="39400">
          <cell r="B39400" t="str">
            <v>TUC944803</v>
          </cell>
          <cell r="D39400">
            <v>11.19</v>
          </cell>
        </row>
        <row r="39401">
          <cell r="B39401" t="str">
            <v>TUC944805</v>
          </cell>
          <cell r="D39401">
            <v>11.19</v>
          </cell>
        </row>
        <row r="39402">
          <cell r="B39402" t="str">
            <v>TUC944807</v>
          </cell>
          <cell r="D39402">
            <v>11.19</v>
          </cell>
        </row>
        <row r="39403">
          <cell r="B39403" t="str">
            <v>TUC944808</v>
          </cell>
          <cell r="D39403">
            <v>11.19</v>
          </cell>
        </row>
        <row r="39404">
          <cell r="B39404" t="str">
            <v>TUC944810</v>
          </cell>
          <cell r="D39404">
            <v>11.19</v>
          </cell>
        </row>
        <row r="39405">
          <cell r="B39405" t="str">
            <v>TUC944819</v>
          </cell>
          <cell r="D39405">
            <v>11.19</v>
          </cell>
        </row>
        <row r="39406">
          <cell r="B39406" t="str">
            <v>TUC944821</v>
          </cell>
          <cell r="D39406">
            <v>11.19</v>
          </cell>
        </row>
        <row r="39407">
          <cell r="B39407" t="str">
            <v>TUC947201</v>
          </cell>
          <cell r="D39407">
            <v>14.89</v>
          </cell>
        </row>
        <row r="39408">
          <cell r="B39408" t="str">
            <v>TUC947202</v>
          </cell>
          <cell r="D39408">
            <v>15.39</v>
          </cell>
        </row>
        <row r="39409">
          <cell r="B39409" t="str">
            <v>TUC947203</v>
          </cell>
          <cell r="D39409">
            <v>14.29</v>
          </cell>
        </row>
        <row r="39410">
          <cell r="B39410" t="str">
            <v>TUC947205</v>
          </cell>
          <cell r="D39410">
            <v>15.39</v>
          </cell>
        </row>
        <row r="39411">
          <cell r="B39411" t="str">
            <v>TUC947207</v>
          </cell>
          <cell r="D39411">
            <v>15.39</v>
          </cell>
        </row>
        <row r="39412">
          <cell r="B39412" t="str">
            <v>TUC947208</v>
          </cell>
          <cell r="D39412">
            <v>15.39</v>
          </cell>
        </row>
        <row r="39413">
          <cell r="B39413" t="str">
            <v>TUC947219</v>
          </cell>
          <cell r="D39413">
            <v>15.39</v>
          </cell>
        </row>
        <row r="39414">
          <cell r="B39414" t="str">
            <v>TUC947221</v>
          </cell>
          <cell r="D39414">
            <v>15.39</v>
          </cell>
        </row>
        <row r="39415">
          <cell r="B39415" t="str">
            <v>UHU21150</v>
          </cell>
          <cell r="D39415">
            <v>3.19</v>
          </cell>
        </row>
        <row r="39416">
          <cell r="B39416" t="str">
            <v>UHU21155</v>
          </cell>
          <cell r="D39416">
            <v>2.09</v>
          </cell>
        </row>
        <row r="39417">
          <cell r="B39417" t="str">
            <v>UHU48680</v>
          </cell>
          <cell r="D39417">
            <v>6.09</v>
          </cell>
        </row>
        <row r="39418">
          <cell r="B39418" t="str">
            <v>UHU99115</v>
          </cell>
          <cell r="D39418">
            <v>3.79</v>
          </cell>
        </row>
        <row r="39419">
          <cell r="B39419" t="str">
            <v>UHU99465</v>
          </cell>
          <cell r="D39419">
            <v>3.19</v>
          </cell>
        </row>
        <row r="39420">
          <cell r="B39420" t="str">
            <v>UHU99589</v>
          </cell>
          <cell r="D39420">
            <v>1.79</v>
          </cell>
        </row>
        <row r="39421">
          <cell r="B39421" t="str">
            <v>UHU99601</v>
          </cell>
          <cell r="D39421">
            <v>1.19</v>
          </cell>
        </row>
        <row r="39422">
          <cell r="B39422" t="str">
            <v>UHU99602</v>
          </cell>
          <cell r="D39422">
            <v>1.99</v>
          </cell>
        </row>
        <row r="39423">
          <cell r="B39423" t="str">
            <v>UHU99613</v>
          </cell>
          <cell r="D39423">
            <v>1.49</v>
          </cell>
        </row>
        <row r="39424">
          <cell r="B39424" t="str">
            <v>UHU99648</v>
          </cell>
          <cell r="D39424">
            <v>1.39</v>
          </cell>
        </row>
        <row r="39425">
          <cell r="B39425" t="str">
            <v>UHU99649</v>
          </cell>
          <cell r="D39425">
            <v>2.69</v>
          </cell>
        </row>
        <row r="39426">
          <cell r="B39426" t="str">
            <v>UHU99653</v>
          </cell>
          <cell r="D39426">
            <v>3.09</v>
          </cell>
        </row>
        <row r="39427">
          <cell r="B39427" t="str">
            <v>UHU99655</v>
          </cell>
          <cell r="D39427">
            <v>3.09</v>
          </cell>
        </row>
        <row r="39428">
          <cell r="B39428" t="str">
            <v>UHU99683</v>
          </cell>
          <cell r="D39428">
            <v>2.79</v>
          </cell>
        </row>
        <row r="39429">
          <cell r="B39429" t="str">
            <v>UHU99701</v>
          </cell>
          <cell r="D39429">
            <v>2.99</v>
          </cell>
        </row>
        <row r="39430">
          <cell r="B39430" t="str">
            <v>UHU99905</v>
          </cell>
          <cell r="D39430">
            <v>10.29</v>
          </cell>
        </row>
        <row r="39431">
          <cell r="B39431" t="str">
            <v>UID011131</v>
          </cell>
          <cell r="D39431">
            <v>16.29</v>
          </cell>
        </row>
        <row r="39432">
          <cell r="B39432" t="str">
            <v>UID011222</v>
          </cell>
          <cell r="D39432">
            <v>72.89</v>
          </cell>
        </row>
        <row r="39433">
          <cell r="B39433" t="str">
            <v>UID031755</v>
          </cell>
          <cell r="D39433">
            <v>42.99</v>
          </cell>
        </row>
        <row r="39434">
          <cell r="B39434" t="str">
            <v>UID252026</v>
          </cell>
          <cell r="D39434">
            <v>26.89</v>
          </cell>
        </row>
        <row r="39435">
          <cell r="B39435" t="str">
            <v>UID258277</v>
          </cell>
          <cell r="D39435">
            <v>6.69</v>
          </cell>
        </row>
        <row r="39436">
          <cell r="B39436" t="str">
            <v>UID66958</v>
          </cell>
          <cell r="D39436">
            <v>65.69</v>
          </cell>
        </row>
        <row r="39437">
          <cell r="B39437" t="str">
            <v>ULIH2723Y</v>
          </cell>
          <cell r="D39437">
            <v>64.790000000000006</v>
          </cell>
        </row>
        <row r="39438">
          <cell r="B39438" t="str">
            <v>ULIS10327</v>
          </cell>
          <cell r="D39438">
            <v>236.99</v>
          </cell>
        </row>
        <row r="39439">
          <cell r="B39439" t="str">
            <v>ULIS10494</v>
          </cell>
          <cell r="D39439">
            <v>132.29</v>
          </cell>
        </row>
        <row r="39440">
          <cell r="B39440" t="str">
            <v>ULIS11179</v>
          </cell>
          <cell r="D39440">
            <v>99.49</v>
          </cell>
        </row>
        <row r="39441">
          <cell r="B39441" t="str">
            <v>ULIS1147296</v>
          </cell>
          <cell r="D39441">
            <v>141.19</v>
          </cell>
        </row>
        <row r="39442">
          <cell r="B39442" t="str">
            <v>ULIS11655</v>
          </cell>
          <cell r="D39442">
            <v>44.39</v>
          </cell>
        </row>
        <row r="39443">
          <cell r="B39443" t="str">
            <v>ULIS11659</v>
          </cell>
          <cell r="D39443">
            <v>54.19</v>
          </cell>
        </row>
        <row r="39444">
          <cell r="B39444" t="str">
            <v>ULIS13581</v>
          </cell>
          <cell r="D39444">
            <v>48.39</v>
          </cell>
        </row>
        <row r="39445">
          <cell r="B39445" t="str">
            <v>ULIS13799</v>
          </cell>
          <cell r="D39445">
            <v>101.49</v>
          </cell>
        </row>
        <row r="39446">
          <cell r="B39446" t="str">
            <v>ULIS16890</v>
          </cell>
          <cell r="D39446">
            <v>54.89</v>
          </cell>
        </row>
        <row r="39447">
          <cell r="B39447" t="str">
            <v>ULIS19002</v>
          </cell>
          <cell r="D39447">
            <v>81.290000000000006</v>
          </cell>
        </row>
        <row r="39448">
          <cell r="B39448" t="str">
            <v>ULIS386</v>
          </cell>
          <cell r="D39448">
            <v>7.39</v>
          </cell>
        </row>
        <row r="39449">
          <cell r="B39449" t="str">
            <v>ULIS5071</v>
          </cell>
          <cell r="D39449">
            <v>83.09</v>
          </cell>
        </row>
        <row r="39450">
          <cell r="B39450" t="str">
            <v>ULIS5133</v>
          </cell>
          <cell r="D39450">
            <v>55.79</v>
          </cell>
        </row>
        <row r="39451">
          <cell r="B39451" t="str">
            <v>ULIS5861</v>
          </cell>
          <cell r="D39451">
            <v>72.790000000000006</v>
          </cell>
        </row>
        <row r="39452">
          <cell r="B39452" t="str">
            <v>ULIS5862</v>
          </cell>
          <cell r="D39452">
            <v>40.590000000000003</v>
          </cell>
        </row>
        <row r="39453">
          <cell r="B39453" t="str">
            <v>ULIS700</v>
          </cell>
          <cell r="D39453">
            <v>3.59</v>
          </cell>
        </row>
        <row r="39454">
          <cell r="B39454" t="str">
            <v>ULIS7914</v>
          </cell>
          <cell r="D39454">
            <v>8.69</v>
          </cell>
        </row>
        <row r="39455">
          <cell r="B39455" t="str">
            <v>ULIS7914W</v>
          </cell>
          <cell r="D39455">
            <v>8.99</v>
          </cell>
        </row>
        <row r="39456">
          <cell r="B39456" t="str">
            <v>ULIS8601</v>
          </cell>
          <cell r="D39456">
            <v>30.59</v>
          </cell>
        </row>
        <row r="39457">
          <cell r="B39457" t="str">
            <v>ULIS9948W</v>
          </cell>
          <cell r="D39457">
            <v>2.79</v>
          </cell>
        </row>
        <row r="39458">
          <cell r="B39458" t="str">
            <v>UNDCXAI5198A</v>
          </cell>
          <cell r="D39458">
            <v>122.19</v>
          </cell>
        </row>
        <row r="39459">
          <cell r="B39459" t="str">
            <v>UNDDX85602A</v>
          </cell>
          <cell r="D39459">
            <v>48.89</v>
          </cell>
        </row>
        <row r="39460">
          <cell r="B39460" t="str">
            <v>UNDDX85603A</v>
          </cell>
          <cell r="D39460">
            <v>67.489999999999995</v>
          </cell>
        </row>
        <row r="39461">
          <cell r="B39461" t="str">
            <v>UNDTCX860</v>
          </cell>
          <cell r="D39461">
            <v>129.09</v>
          </cell>
        </row>
        <row r="39462">
          <cell r="B39462" t="str">
            <v>UNDTCX905A</v>
          </cell>
          <cell r="D39462">
            <v>45.29</v>
          </cell>
        </row>
        <row r="39463">
          <cell r="B39463" t="str">
            <v>UNDTRU8866</v>
          </cell>
          <cell r="D39463">
            <v>264.49</v>
          </cell>
        </row>
        <row r="39464">
          <cell r="B39464" t="str">
            <v>UNO011074B</v>
          </cell>
          <cell r="D39464">
            <v>15.09</v>
          </cell>
        </row>
        <row r="39465">
          <cell r="B39465" t="str">
            <v>UNO011075</v>
          </cell>
          <cell r="D39465">
            <v>17.39</v>
          </cell>
        </row>
        <row r="39466">
          <cell r="B39466" t="str">
            <v>UNO011077B</v>
          </cell>
          <cell r="D39466">
            <v>18.59</v>
          </cell>
        </row>
        <row r="39467">
          <cell r="B39467" t="str">
            <v>UNO011081B</v>
          </cell>
          <cell r="D39467">
            <v>27.29</v>
          </cell>
        </row>
        <row r="39468">
          <cell r="B39468" t="str">
            <v>UNO011082</v>
          </cell>
          <cell r="D39468">
            <v>25.79</v>
          </cell>
        </row>
        <row r="39469">
          <cell r="B39469" t="str">
            <v>UNO011130</v>
          </cell>
          <cell r="D39469">
            <v>19.59</v>
          </cell>
        </row>
        <row r="39470">
          <cell r="B39470" t="str">
            <v>UNO012042</v>
          </cell>
          <cell r="D39470">
            <v>81.09</v>
          </cell>
        </row>
        <row r="39471">
          <cell r="B39471" t="str">
            <v>UNO030356</v>
          </cell>
          <cell r="D39471">
            <v>29.99</v>
          </cell>
        </row>
        <row r="39472">
          <cell r="B39472" t="str">
            <v>UNO030986</v>
          </cell>
          <cell r="D39472">
            <v>64.39</v>
          </cell>
        </row>
        <row r="39473">
          <cell r="B39473" t="str">
            <v>UNO031755</v>
          </cell>
          <cell r="D39473">
            <v>48.69</v>
          </cell>
        </row>
        <row r="39474">
          <cell r="B39474" t="str">
            <v>UNO034036</v>
          </cell>
          <cell r="D39474">
            <v>30.89</v>
          </cell>
        </row>
        <row r="39475">
          <cell r="B39475" t="str">
            <v>UNO034055</v>
          </cell>
          <cell r="D39475">
            <v>59.49</v>
          </cell>
        </row>
        <row r="39476">
          <cell r="B39476" t="str">
            <v>UNO034059</v>
          </cell>
          <cell r="D39476">
            <v>79.290000000000006</v>
          </cell>
        </row>
        <row r="39477">
          <cell r="B39477" t="str">
            <v>UNO034067</v>
          </cell>
          <cell r="D39477">
            <v>67.790000000000006</v>
          </cell>
        </row>
        <row r="39478">
          <cell r="B39478" t="str">
            <v>UNO034127</v>
          </cell>
          <cell r="D39478">
            <v>4.6900000000000004</v>
          </cell>
        </row>
        <row r="39479">
          <cell r="B39479" t="str">
            <v>UNO034169</v>
          </cell>
          <cell r="D39479">
            <v>4.49</v>
          </cell>
        </row>
        <row r="39480">
          <cell r="B39480" t="str">
            <v>UNO034230</v>
          </cell>
          <cell r="D39480">
            <v>41.89</v>
          </cell>
        </row>
        <row r="39481">
          <cell r="B39481" t="str">
            <v>UNO034946</v>
          </cell>
          <cell r="D39481">
            <v>31.19</v>
          </cell>
        </row>
        <row r="39482">
          <cell r="B39482" t="str">
            <v>UNO037191</v>
          </cell>
          <cell r="D39482">
            <v>44.29</v>
          </cell>
        </row>
        <row r="39483">
          <cell r="B39483" t="str">
            <v>UNO037653</v>
          </cell>
          <cell r="D39483">
            <v>44.29</v>
          </cell>
        </row>
        <row r="39484">
          <cell r="B39484" t="str">
            <v>UNO037657</v>
          </cell>
          <cell r="D39484">
            <v>40.090000000000003</v>
          </cell>
        </row>
        <row r="39485">
          <cell r="B39485" t="str">
            <v>UNO051001</v>
          </cell>
          <cell r="D39485">
            <v>165.99</v>
          </cell>
        </row>
        <row r="39486">
          <cell r="B39486" t="str">
            <v>UNO051091</v>
          </cell>
          <cell r="D39486">
            <v>187.39</v>
          </cell>
        </row>
        <row r="39487">
          <cell r="B39487" t="str">
            <v>UNO051157</v>
          </cell>
          <cell r="D39487">
            <v>136.79</v>
          </cell>
        </row>
        <row r="39488">
          <cell r="B39488" t="str">
            <v>UNO051329</v>
          </cell>
          <cell r="D39488">
            <v>107.39</v>
          </cell>
        </row>
        <row r="39489">
          <cell r="B39489" t="str">
            <v>UNO051457</v>
          </cell>
          <cell r="D39489">
            <v>7.69</v>
          </cell>
        </row>
        <row r="39490">
          <cell r="B39490" t="str">
            <v>UNO055063</v>
          </cell>
          <cell r="D39490">
            <v>81.09</v>
          </cell>
        </row>
        <row r="39491">
          <cell r="B39491" t="str">
            <v>UNO061219</v>
          </cell>
          <cell r="D39491">
            <v>142.99</v>
          </cell>
        </row>
        <row r="39492">
          <cell r="B39492" t="str">
            <v>UNO061360</v>
          </cell>
          <cell r="D39492">
            <v>9.49</v>
          </cell>
        </row>
        <row r="39493">
          <cell r="B39493" t="str">
            <v>UNO064183</v>
          </cell>
          <cell r="D39493">
            <v>62.59</v>
          </cell>
        </row>
        <row r="39494">
          <cell r="B39494" t="str">
            <v>UNO064188</v>
          </cell>
          <cell r="D39494">
            <v>40.39</v>
          </cell>
        </row>
        <row r="39495">
          <cell r="B39495" t="str">
            <v>UNO066057</v>
          </cell>
          <cell r="D39495">
            <v>39.69</v>
          </cell>
        </row>
        <row r="39496">
          <cell r="B39496" t="str">
            <v>UNO066067</v>
          </cell>
          <cell r="D39496">
            <v>39.49</v>
          </cell>
        </row>
        <row r="39497">
          <cell r="B39497" t="str">
            <v>UNO066260</v>
          </cell>
          <cell r="D39497">
            <v>151.79</v>
          </cell>
        </row>
        <row r="39498">
          <cell r="B39498" t="str">
            <v>UNO066958</v>
          </cell>
          <cell r="D39498">
            <v>64.489999999999995</v>
          </cell>
        </row>
        <row r="39499">
          <cell r="B39499" t="str">
            <v>UNO066962</v>
          </cell>
          <cell r="D39499">
            <v>77.19</v>
          </cell>
        </row>
        <row r="39500">
          <cell r="B39500" t="str">
            <v>UNO069007</v>
          </cell>
          <cell r="D39500">
            <v>88.79</v>
          </cell>
        </row>
        <row r="39501">
          <cell r="B39501" t="str">
            <v>UNO071070</v>
          </cell>
          <cell r="D39501">
            <v>8.39</v>
          </cell>
        </row>
        <row r="39502">
          <cell r="B39502" t="str">
            <v>UNO071091</v>
          </cell>
          <cell r="D39502">
            <v>19.79</v>
          </cell>
        </row>
        <row r="39503">
          <cell r="B39503" t="str">
            <v>UNO083865</v>
          </cell>
          <cell r="D39503">
            <v>72.69</v>
          </cell>
        </row>
        <row r="39504">
          <cell r="B39504" t="str">
            <v>UNO095269</v>
          </cell>
          <cell r="D39504">
            <v>148.69</v>
          </cell>
        </row>
        <row r="39505">
          <cell r="B39505" t="str">
            <v>UNO101104</v>
          </cell>
          <cell r="D39505">
            <v>67.09</v>
          </cell>
        </row>
        <row r="39506">
          <cell r="B39506" t="str">
            <v>UNO101172</v>
          </cell>
          <cell r="D39506">
            <v>32.29</v>
          </cell>
        </row>
        <row r="39507">
          <cell r="B39507" t="str">
            <v>UNO101377</v>
          </cell>
          <cell r="D39507">
            <v>31.49</v>
          </cell>
        </row>
        <row r="39508">
          <cell r="B39508" t="str">
            <v>UNO102093</v>
          </cell>
          <cell r="D39508">
            <v>46.79</v>
          </cell>
        </row>
        <row r="39509">
          <cell r="B39509" t="str">
            <v>UNO102195</v>
          </cell>
          <cell r="D39509">
            <v>2.19</v>
          </cell>
        </row>
        <row r="39510">
          <cell r="B39510" t="str">
            <v>UNO1029</v>
          </cell>
          <cell r="D39510">
            <v>23.79</v>
          </cell>
        </row>
        <row r="39511">
          <cell r="B39511" t="str">
            <v>UNO103164</v>
          </cell>
          <cell r="D39511">
            <v>59.39</v>
          </cell>
        </row>
        <row r="39512">
          <cell r="B39512" t="str">
            <v>UNO103194</v>
          </cell>
          <cell r="D39512">
            <v>14.39</v>
          </cell>
        </row>
        <row r="39513">
          <cell r="B39513" t="str">
            <v>UNO103234</v>
          </cell>
          <cell r="D39513">
            <v>71.19</v>
          </cell>
        </row>
        <row r="39514">
          <cell r="B39514" t="str">
            <v>UNO103285</v>
          </cell>
          <cell r="D39514">
            <v>67.790000000000006</v>
          </cell>
        </row>
        <row r="39515">
          <cell r="B39515" t="str">
            <v>UNO103704</v>
          </cell>
          <cell r="D39515">
            <v>82.29</v>
          </cell>
        </row>
        <row r="39516">
          <cell r="B39516" t="str">
            <v>UNO1055LG</v>
          </cell>
          <cell r="D39516">
            <v>13.39</v>
          </cell>
        </row>
        <row r="39517">
          <cell r="B39517" t="str">
            <v>UNO1055LH</v>
          </cell>
          <cell r="D39517">
            <v>13.79</v>
          </cell>
        </row>
        <row r="39518">
          <cell r="B39518" t="str">
            <v>UNO110311</v>
          </cell>
          <cell r="D39518">
            <v>4.8899999999999997</v>
          </cell>
        </row>
        <row r="39519">
          <cell r="B39519" t="str">
            <v>UNO111189</v>
          </cell>
          <cell r="D39519">
            <v>35.69</v>
          </cell>
        </row>
        <row r="39520">
          <cell r="B39520" t="str">
            <v>UNO11648474</v>
          </cell>
          <cell r="D39520">
            <v>29.89</v>
          </cell>
        </row>
        <row r="39521">
          <cell r="B39521" t="str">
            <v>UNO120760</v>
          </cell>
          <cell r="D39521">
            <v>9.7899999999999991</v>
          </cell>
        </row>
        <row r="39522">
          <cell r="B39522" t="str">
            <v>UNO121160</v>
          </cell>
          <cell r="D39522">
            <v>14.49</v>
          </cell>
        </row>
        <row r="39523">
          <cell r="B39523" t="str">
            <v>UNO121162</v>
          </cell>
          <cell r="D39523">
            <v>17.690000000000001</v>
          </cell>
        </row>
        <row r="39524">
          <cell r="B39524" t="str">
            <v>UNO121163</v>
          </cell>
          <cell r="D39524">
            <v>25.09</v>
          </cell>
        </row>
        <row r="39525">
          <cell r="B39525" t="str">
            <v>UNO121165</v>
          </cell>
          <cell r="D39525">
            <v>18.39</v>
          </cell>
        </row>
        <row r="39526">
          <cell r="B39526" t="str">
            <v>UNO121166</v>
          </cell>
          <cell r="D39526">
            <v>51.09</v>
          </cell>
        </row>
        <row r="39527">
          <cell r="B39527" t="str">
            <v>UNO121235</v>
          </cell>
          <cell r="D39527">
            <v>47.19</v>
          </cell>
        </row>
        <row r="39528">
          <cell r="B39528" t="str">
            <v>UNO122170</v>
          </cell>
          <cell r="D39528">
            <v>3.49</v>
          </cell>
        </row>
        <row r="39529">
          <cell r="B39529" t="str">
            <v>UNO122171</v>
          </cell>
          <cell r="D39529">
            <v>4.59</v>
          </cell>
        </row>
        <row r="39530">
          <cell r="B39530" t="str">
            <v>UNO122266</v>
          </cell>
          <cell r="D39530">
            <v>63.41</v>
          </cell>
        </row>
        <row r="39531">
          <cell r="B39531" t="str">
            <v>UNO122267</v>
          </cell>
          <cell r="D39531">
            <v>63.41</v>
          </cell>
        </row>
        <row r="39532">
          <cell r="B39532" t="str">
            <v>UNO122431</v>
          </cell>
          <cell r="D39532">
            <v>22.59</v>
          </cell>
        </row>
        <row r="39533">
          <cell r="B39533" t="str">
            <v>UNO122432</v>
          </cell>
          <cell r="D39533">
            <v>22.59</v>
          </cell>
        </row>
        <row r="39534">
          <cell r="B39534" t="str">
            <v>UNO122433</v>
          </cell>
          <cell r="D39534">
            <v>22.59</v>
          </cell>
        </row>
        <row r="39535">
          <cell r="B39535" t="str">
            <v>UNO122515</v>
          </cell>
          <cell r="D39535">
            <v>5.99</v>
          </cell>
        </row>
        <row r="39536">
          <cell r="B39536" t="str">
            <v>UNO122636</v>
          </cell>
          <cell r="D39536">
            <v>4.6900000000000004</v>
          </cell>
        </row>
        <row r="39537">
          <cell r="B39537" t="str">
            <v>UNO123109</v>
          </cell>
          <cell r="D39537">
            <v>34.29</v>
          </cell>
        </row>
        <row r="39538">
          <cell r="B39538" t="str">
            <v>UNO123110</v>
          </cell>
          <cell r="D39538">
            <v>107.89</v>
          </cell>
        </row>
        <row r="39539">
          <cell r="B39539" t="str">
            <v>UNO123111</v>
          </cell>
          <cell r="D39539">
            <v>107.89</v>
          </cell>
        </row>
        <row r="39540">
          <cell r="B39540" t="str">
            <v>UNO123492</v>
          </cell>
          <cell r="D39540">
            <v>10.09</v>
          </cell>
        </row>
        <row r="39541">
          <cell r="B39541" t="str">
            <v>UNO123763</v>
          </cell>
          <cell r="D39541">
            <v>11.09</v>
          </cell>
        </row>
        <row r="39542">
          <cell r="B39542" t="str">
            <v>UNO123823</v>
          </cell>
          <cell r="D39542">
            <v>10.29</v>
          </cell>
        </row>
        <row r="39543">
          <cell r="B39543" t="str">
            <v>UNO123985</v>
          </cell>
          <cell r="D39543">
            <v>64.69</v>
          </cell>
        </row>
        <row r="39544">
          <cell r="B39544" t="str">
            <v>UNO124106</v>
          </cell>
          <cell r="D39544">
            <v>9.69</v>
          </cell>
        </row>
        <row r="39545">
          <cell r="B39545" t="str">
            <v>UNO124107</v>
          </cell>
          <cell r="D39545">
            <v>9.99</v>
          </cell>
        </row>
        <row r="39546">
          <cell r="B39546" t="str">
            <v>UNO124111</v>
          </cell>
          <cell r="D39546">
            <v>10.09</v>
          </cell>
        </row>
        <row r="39547">
          <cell r="B39547" t="str">
            <v>UNO124114</v>
          </cell>
          <cell r="D39547">
            <v>12.89</v>
          </cell>
        </row>
        <row r="39548">
          <cell r="B39548" t="str">
            <v>UNO124115</v>
          </cell>
          <cell r="D39548">
            <v>13.39</v>
          </cell>
        </row>
        <row r="39549">
          <cell r="B39549" t="str">
            <v>UNO124116</v>
          </cell>
          <cell r="D39549">
            <v>13.59</v>
          </cell>
        </row>
        <row r="39550">
          <cell r="B39550" t="str">
            <v>UNO124427</v>
          </cell>
          <cell r="D39550">
            <v>37.39</v>
          </cell>
        </row>
        <row r="39551">
          <cell r="B39551" t="str">
            <v>UNO125075</v>
          </cell>
          <cell r="D39551">
            <v>54.19</v>
          </cell>
        </row>
        <row r="39552">
          <cell r="B39552" t="str">
            <v>UNO125090</v>
          </cell>
          <cell r="D39552">
            <v>29.79</v>
          </cell>
        </row>
        <row r="39553">
          <cell r="B39553" t="str">
            <v>UNO125362</v>
          </cell>
          <cell r="D39553">
            <v>22.99</v>
          </cell>
        </row>
        <row r="39554">
          <cell r="B39554" t="str">
            <v>UNO125460</v>
          </cell>
          <cell r="D39554">
            <v>5.59</v>
          </cell>
        </row>
        <row r="39555">
          <cell r="B39555" t="str">
            <v>UNO125805</v>
          </cell>
          <cell r="D39555">
            <v>51.49</v>
          </cell>
        </row>
        <row r="39556">
          <cell r="B39556" t="str">
            <v>UNO125919</v>
          </cell>
          <cell r="D39556">
            <v>51.99</v>
          </cell>
        </row>
        <row r="39557">
          <cell r="B39557" t="str">
            <v>UNO126324</v>
          </cell>
          <cell r="D39557">
            <v>49.29</v>
          </cell>
        </row>
        <row r="39558">
          <cell r="B39558" t="str">
            <v>UNO126326</v>
          </cell>
          <cell r="D39558">
            <v>53.69</v>
          </cell>
        </row>
        <row r="39559">
          <cell r="B39559" t="str">
            <v>UNO126585</v>
          </cell>
          <cell r="D39559">
            <v>54.39</v>
          </cell>
        </row>
        <row r="39560">
          <cell r="B39560" t="str">
            <v>UNO126586</v>
          </cell>
          <cell r="D39560">
            <v>6.49</v>
          </cell>
        </row>
        <row r="39561">
          <cell r="B39561" t="str">
            <v>UNO129054</v>
          </cell>
          <cell r="D39561">
            <v>4.09</v>
          </cell>
        </row>
        <row r="39562">
          <cell r="B39562" t="str">
            <v>UNO129232</v>
          </cell>
          <cell r="D39562">
            <v>17.09</v>
          </cell>
        </row>
        <row r="39563">
          <cell r="B39563" t="str">
            <v>UNO129328</v>
          </cell>
          <cell r="D39563">
            <v>2.99</v>
          </cell>
        </row>
        <row r="39564">
          <cell r="B39564" t="str">
            <v>UNO131208</v>
          </cell>
          <cell r="D39564">
            <v>30.79</v>
          </cell>
        </row>
        <row r="39565">
          <cell r="B39565" t="str">
            <v>UNO131507</v>
          </cell>
          <cell r="D39565">
            <v>41.39</v>
          </cell>
        </row>
        <row r="39566">
          <cell r="B39566" t="str">
            <v>UNO131744</v>
          </cell>
          <cell r="D39566">
            <v>19.79</v>
          </cell>
        </row>
        <row r="39567">
          <cell r="B39567" t="str">
            <v>UNO131802</v>
          </cell>
          <cell r="D39567">
            <v>29.49</v>
          </cell>
        </row>
        <row r="39568">
          <cell r="B39568" t="str">
            <v>UNO131805</v>
          </cell>
          <cell r="D39568">
            <v>35.49</v>
          </cell>
        </row>
        <row r="39569">
          <cell r="B39569" t="str">
            <v>UNO134045</v>
          </cell>
          <cell r="D39569">
            <v>33.99</v>
          </cell>
        </row>
        <row r="39570">
          <cell r="B39570" t="str">
            <v>UNO134375</v>
          </cell>
          <cell r="D39570">
            <v>21.39</v>
          </cell>
        </row>
        <row r="39571">
          <cell r="B39571" t="str">
            <v>UNO151063</v>
          </cell>
          <cell r="D39571">
            <v>82.29</v>
          </cell>
        </row>
        <row r="39572">
          <cell r="B39572" t="str">
            <v>UNO152002</v>
          </cell>
          <cell r="D39572">
            <v>11.49</v>
          </cell>
        </row>
        <row r="39573">
          <cell r="B39573" t="str">
            <v>UNO152262</v>
          </cell>
          <cell r="D39573">
            <v>36.69</v>
          </cell>
        </row>
        <row r="39574">
          <cell r="B39574" t="str">
            <v>UNO152280</v>
          </cell>
          <cell r="D39574">
            <v>156.09</v>
          </cell>
        </row>
        <row r="39575">
          <cell r="B39575" t="str">
            <v>UNO152619</v>
          </cell>
          <cell r="D39575">
            <v>16.79</v>
          </cell>
        </row>
        <row r="39576">
          <cell r="B39576" t="str">
            <v>UNO152623</v>
          </cell>
          <cell r="D39576">
            <v>16.09</v>
          </cell>
        </row>
        <row r="39577">
          <cell r="B39577" t="str">
            <v>UNO152650</v>
          </cell>
          <cell r="D39577">
            <v>14.09</v>
          </cell>
        </row>
        <row r="39578">
          <cell r="B39578" t="str">
            <v>UNO152664</v>
          </cell>
          <cell r="D39578">
            <v>18.190000000000001</v>
          </cell>
        </row>
        <row r="39579">
          <cell r="B39579" t="str">
            <v>UNO152896</v>
          </cell>
          <cell r="D39579">
            <v>37.79</v>
          </cell>
        </row>
        <row r="39580">
          <cell r="B39580" t="str">
            <v>UNO152984</v>
          </cell>
          <cell r="D39580">
            <v>80.989999999999995</v>
          </cell>
        </row>
        <row r="39581">
          <cell r="B39581" t="str">
            <v>UNO153304</v>
          </cell>
          <cell r="D39581">
            <v>47.79</v>
          </cell>
        </row>
        <row r="39582">
          <cell r="B39582" t="str">
            <v>UNO154091</v>
          </cell>
          <cell r="D39582">
            <v>2.09</v>
          </cell>
        </row>
        <row r="39583">
          <cell r="B39583" t="str">
            <v>UNO154399</v>
          </cell>
          <cell r="D39583">
            <v>60.99</v>
          </cell>
        </row>
        <row r="39584">
          <cell r="B39584" t="str">
            <v>UNO154461</v>
          </cell>
          <cell r="D39584">
            <v>18.59</v>
          </cell>
        </row>
        <row r="39585">
          <cell r="B39585" t="str">
            <v>UNO155228</v>
          </cell>
          <cell r="D39585">
            <v>28.39</v>
          </cell>
        </row>
        <row r="39586">
          <cell r="B39586" t="str">
            <v>UNO155649</v>
          </cell>
          <cell r="D39586">
            <v>4.59</v>
          </cell>
        </row>
        <row r="39587">
          <cell r="B39587" t="str">
            <v>UNO155702</v>
          </cell>
          <cell r="D39587">
            <v>63.79</v>
          </cell>
        </row>
        <row r="39588">
          <cell r="B39588" t="str">
            <v>UNO156507</v>
          </cell>
          <cell r="D39588">
            <v>48.49</v>
          </cell>
        </row>
        <row r="39589">
          <cell r="B39589" t="str">
            <v>UNO156770</v>
          </cell>
          <cell r="D39589">
            <v>28.39</v>
          </cell>
        </row>
        <row r="39590">
          <cell r="B39590" t="str">
            <v>UNO158237</v>
          </cell>
          <cell r="D39590">
            <v>70.489999999999995</v>
          </cell>
        </row>
        <row r="39591">
          <cell r="B39591" t="str">
            <v>UNO158426</v>
          </cell>
          <cell r="D39591">
            <v>5.09</v>
          </cell>
        </row>
        <row r="39592">
          <cell r="B39592" t="str">
            <v>UNO158632</v>
          </cell>
          <cell r="D39592">
            <v>37.79</v>
          </cell>
        </row>
        <row r="39593">
          <cell r="B39593" t="str">
            <v>UNO161556</v>
          </cell>
          <cell r="D39593">
            <v>61.89</v>
          </cell>
        </row>
        <row r="39594">
          <cell r="B39594" t="str">
            <v>UNO162507</v>
          </cell>
          <cell r="D39594">
            <v>1.29</v>
          </cell>
        </row>
        <row r="39595">
          <cell r="B39595" t="str">
            <v>UNO1795AH</v>
          </cell>
          <cell r="D39595">
            <v>29.99</v>
          </cell>
        </row>
        <row r="39596">
          <cell r="B39596" t="str">
            <v>UNO1795CF</v>
          </cell>
          <cell r="D39596">
            <v>29.49</v>
          </cell>
        </row>
        <row r="39597">
          <cell r="B39597" t="str">
            <v>UNO1795CG</v>
          </cell>
          <cell r="D39597">
            <v>26.59</v>
          </cell>
        </row>
        <row r="39598">
          <cell r="B39598" t="str">
            <v>UNO1795CJ</v>
          </cell>
          <cell r="D39598">
            <v>39.79</v>
          </cell>
        </row>
        <row r="39599">
          <cell r="B39599" t="str">
            <v>UNO1795CK</v>
          </cell>
          <cell r="D39599">
            <v>34.89</v>
          </cell>
        </row>
        <row r="39600">
          <cell r="B39600" t="str">
            <v>UNO1795CM</v>
          </cell>
          <cell r="D39600">
            <v>42.69</v>
          </cell>
        </row>
        <row r="39601">
          <cell r="B39601" t="str">
            <v>UNO1795CQ</v>
          </cell>
          <cell r="D39601">
            <v>42.49</v>
          </cell>
        </row>
        <row r="39602">
          <cell r="B39602" t="str">
            <v>UNO1795CR</v>
          </cell>
          <cell r="D39602">
            <v>20.59</v>
          </cell>
        </row>
        <row r="39603">
          <cell r="B39603" t="str">
            <v>UNO1795CS</v>
          </cell>
          <cell r="D39603">
            <v>46.09</v>
          </cell>
        </row>
        <row r="39604">
          <cell r="B39604" t="str">
            <v>UNO182731</v>
          </cell>
          <cell r="D39604">
            <v>52.39</v>
          </cell>
        </row>
        <row r="39605">
          <cell r="B39605" t="str">
            <v>UNO182802</v>
          </cell>
          <cell r="D39605">
            <v>52.89</v>
          </cell>
        </row>
        <row r="39606">
          <cell r="B39606" t="str">
            <v>UNO182902</v>
          </cell>
          <cell r="D39606">
            <v>42.29</v>
          </cell>
        </row>
        <row r="39607">
          <cell r="B39607" t="str">
            <v>UNO182903</v>
          </cell>
          <cell r="D39607">
            <v>42.29</v>
          </cell>
        </row>
        <row r="39608">
          <cell r="B39608" t="str">
            <v>UNO2029</v>
          </cell>
          <cell r="D39608">
            <v>23.79</v>
          </cell>
        </row>
        <row r="39609">
          <cell r="B39609" t="str">
            <v>UNO204318</v>
          </cell>
          <cell r="D39609">
            <v>31.09</v>
          </cell>
        </row>
        <row r="39610">
          <cell r="B39610" t="str">
            <v>UNO205032</v>
          </cell>
          <cell r="D39610">
            <v>70.489999999999995</v>
          </cell>
        </row>
        <row r="39611">
          <cell r="B39611" t="str">
            <v>UNO205113</v>
          </cell>
          <cell r="D39611">
            <v>40.39</v>
          </cell>
        </row>
        <row r="39612">
          <cell r="B39612" t="str">
            <v>UNO205315</v>
          </cell>
          <cell r="D39612">
            <v>50.39</v>
          </cell>
        </row>
        <row r="39613">
          <cell r="B39613" t="str">
            <v>UNO20941C</v>
          </cell>
          <cell r="D39613">
            <v>329.99</v>
          </cell>
        </row>
        <row r="39614">
          <cell r="B39614" t="str">
            <v>UNO223165</v>
          </cell>
          <cell r="D39614">
            <v>3.39</v>
          </cell>
        </row>
        <row r="39615">
          <cell r="B39615" t="str">
            <v>UNO225115</v>
          </cell>
          <cell r="D39615">
            <v>8.2899999999999991</v>
          </cell>
        </row>
        <row r="39616">
          <cell r="B39616" t="str">
            <v>UNO225200</v>
          </cell>
          <cell r="D39616">
            <v>11.29</v>
          </cell>
        </row>
        <row r="39617">
          <cell r="B39617" t="str">
            <v>UNO225203</v>
          </cell>
          <cell r="D39617">
            <v>5.49</v>
          </cell>
        </row>
        <row r="39618">
          <cell r="B39618" t="str">
            <v>UNO225284</v>
          </cell>
          <cell r="D39618">
            <v>14.19</v>
          </cell>
        </row>
        <row r="39619">
          <cell r="B39619" t="str">
            <v>UNO225301</v>
          </cell>
          <cell r="D39619">
            <v>23.39</v>
          </cell>
        </row>
        <row r="39620">
          <cell r="B39620" t="str">
            <v>UNO225306</v>
          </cell>
          <cell r="D39620">
            <v>44.79</v>
          </cell>
        </row>
        <row r="39621">
          <cell r="B39621" t="str">
            <v>UNO225308</v>
          </cell>
          <cell r="D39621">
            <v>6.79</v>
          </cell>
        </row>
        <row r="39622">
          <cell r="B39622" t="str">
            <v>UNO226249</v>
          </cell>
          <cell r="D39622">
            <v>13.69</v>
          </cell>
        </row>
        <row r="39623">
          <cell r="B39623" t="str">
            <v>UNO2322275001</v>
          </cell>
          <cell r="D39623">
            <v>99.39</v>
          </cell>
        </row>
        <row r="39624">
          <cell r="B39624" t="str">
            <v>UNO233125</v>
          </cell>
          <cell r="D39624">
            <v>4.29</v>
          </cell>
        </row>
        <row r="39625">
          <cell r="B39625" t="str">
            <v>UNO239912</v>
          </cell>
          <cell r="D39625">
            <v>96.49</v>
          </cell>
        </row>
        <row r="39626">
          <cell r="B39626" t="str">
            <v>UNO239923</v>
          </cell>
          <cell r="D39626">
            <v>21.19</v>
          </cell>
        </row>
        <row r="39627">
          <cell r="B39627" t="str">
            <v>UNO250251</v>
          </cell>
          <cell r="D39627">
            <v>66.59</v>
          </cell>
        </row>
        <row r="39628">
          <cell r="B39628" t="str">
            <v>UNO250252</v>
          </cell>
          <cell r="D39628">
            <v>59.49</v>
          </cell>
        </row>
        <row r="39629">
          <cell r="B39629" t="str">
            <v>UNO252197</v>
          </cell>
          <cell r="D39629">
            <v>43.39</v>
          </cell>
        </row>
        <row r="39630">
          <cell r="B39630" t="str">
            <v>UNO252418</v>
          </cell>
          <cell r="D39630">
            <v>100.59</v>
          </cell>
        </row>
        <row r="39631">
          <cell r="B39631" t="str">
            <v>UNO252438</v>
          </cell>
          <cell r="D39631">
            <v>296.99</v>
          </cell>
        </row>
        <row r="39632">
          <cell r="B39632" t="str">
            <v>UNO288334</v>
          </cell>
          <cell r="D39632">
            <v>6.09</v>
          </cell>
        </row>
        <row r="39633">
          <cell r="B39633" t="str">
            <v>UNO290150</v>
          </cell>
          <cell r="D39633">
            <v>50.39</v>
          </cell>
        </row>
        <row r="39634">
          <cell r="B39634" t="str">
            <v>UNO292751</v>
          </cell>
          <cell r="D39634">
            <v>22.79</v>
          </cell>
        </row>
        <row r="39635">
          <cell r="B39635" t="str">
            <v>UNO292752</v>
          </cell>
          <cell r="D39635">
            <v>9.39</v>
          </cell>
        </row>
        <row r="39636">
          <cell r="B39636" t="str">
            <v>UNO292753</v>
          </cell>
          <cell r="D39636">
            <v>14.19</v>
          </cell>
        </row>
        <row r="39637">
          <cell r="B39637" t="str">
            <v>UNO292754</v>
          </cell>
          <cell r="D39637">
            <v>13.69</v>
          </cell>
        </row>
        <row r="39638">
          <cell r="B39638" t="str">
            <v>UNO292755</v>
          </cell>
          <cell r="D39638">
            <v>14.19</v>
          </cell>
        </row>
        <row r="39639">
          <cell r="B39639" t="str">
            <v>UNO292756</v>
          </cell>
          <cell r="D39639">
            <v>14.19</v>
          </cell>
        </row>
        <row r="39640">
          <cell r="B39640" t="str">
            <v>UNO292824</v>
          </cell>
          <cell r="D39640">
            <v>20.39</v>
          </cell>
        </row>
        <row r="39641">
          <cell r="B39641" t="str">
            <v>UNO292853</v>
          </cell>
          <cell r="D39641">
            <v>5.29</v>
          </cell>
        </row>
        <row r="39642">
          <cell r="B39642" t="str">
            <v>UNO292896</v>
          </cell>
          <cell r="D39642">
            <v>62.49</v>
          </cell>
        </row>
        <row r="39643">
          <cell r="B39643" t="str">
            <v>UNO292951</v>
          </cell>
          <cell r="D39643">
            <v>11.29</v>
          </cell>
        </row>
        <row r="39644">
          <cell r="B39644" t="str">
            <v>UNO292952</v>
          </cell>
          <cell r="D39644">
            <v>6.69</v>
          </cell>
        </row>
        <row r="39645">
          <cell r="B39645" t="str">
            <v>UNO292955</v>
          </cell>
          <cell r="D39645">
            <v>7.39</v>
          </cell>
        </row>
        <row r="39646">
          <cell r="B39646" t="str">
            <v>UNO295133</v>
          </cell>
          <cell r="D39646">
            <v>2.4900000000000002</v>
          </cell>
        </row>
        <row r="39647">
          <cell r="B39647" t="str">
            <v>UNO29539Q</v>
          </cell>
          <cell r="D39647">
            <v>110.99</v>
          </cell>
        </row>
        <row r="39648">
          <cell r="B39648" t="str">
            <v>UNO296570</v>
          </cell>
          <cell r="D39648">
            <v>3.99</v>
          </cell>
        </row>
        <row r="39649">
          <cell r="B39649" t="str">
            <v>UNO323297</v>
          </cell>
          <cell r="D39649">
            <v>7.29</v>
          </cell>
        </row>
        <row r="39650">
          <cell r="B39650" t="str">
            <v>UNO323299</v>
          </cell>
          <cell r="D39650">
            <v>10.89</v>
          </cell>
        </row>
        <row r="39651">
          <cell r="B39651" t="str">
            <v>UNO327152</v>
          </cell>
          <cell r="D39651">
            <v>7.49</v>
          </cell>
        </row>
        <row r="39652">
          <cell r="B39652" t="str">
            <v>UNO362030</v>
          </cell>
          <cell r="D39652">
            <v>2.59</v>
          </cell>
        </row>
        <row r="39653">
          <cell r="B39653" t="str">
            <v>UNO440326</v>
          </cell>
          <cell r="D39653">
            <v>45.69</v>
          </cell>
        </row>
        <row r="39654">
          <cell r="B39654" t="str">
            <v>UNO453156</v>
          </cell>
          <cell r="D39654">
            <v>88.49</v>
          </cell>
        </row>
        <row r="39655">
          <cell r="B39655" t="str">
            <v>UNO48100</v>
          </cell>
          <cell r="D39655">
            <v>49.49</v>
          </cell>
        </row>
        <row r="39656">
          <cell r="B39656" t="str">
            <v>UNO48100S</v>
          </cell>
          <cell r="D39656">
            <v>52.49</v>
          </cell>
        </row>
        <row r="39657">
          <cell r="B39657" t="str">
            <v>UNO481828</v>
          </cell>
          <cell r="D39657">
            <v>110.89</v>
          </cell>
        </row>
        <row r="39658">
          <cell r="B39658" t="str">
            <v>UNO481828S</v>
          </cell>
          <cell r="D39658">
            <v>159.49</v>
          </cell>
        </row>
        <row r="39659">
          <cell r="B39659" t="str">
            <v>UNO48914</v>
          </cell>
          <cell r="D39659">
            <v>146.55000000000001</v>
          </cell>
        </row>
        <row r="39660">
          <cell r="B39660" t="str">
            <v>UNO51019</v>
          </cell>
          <cell r="D39660">
            <v>144.69</v>
          </cell>
        </row>
        <row r="39661">
          <cell r="B39661" t="str">
            <v>UNO520145</v>
          </cell>
          <cell r="D39661">
            <v>26.19</v>
          </cell>
        </row>
        <row r="39662">
          <cell r="B39662" t="str">
            <v>UNO520149</v>
          </cell>
          <cell r="D39662">
            <v>16.489999999999998</v>
          </cell>
        </row>
        <row r="39663">
          <cell r="B39663" t="str">
            <v>UNO5216MA</v>
          </cell>
          <cell r="D39663">
            <v>34.090000000000003</v>
          </cell>
        </row>
        <row r="39664">
          <cell r="B39664" t="str">
            <v>UNO5506</v>
          </cell>
          <cell r="D39664">
            <v>92.89</v>
          </cell>
        </row>
        <row r="39665">
          <cell r="B39665" t="str">
            <v>UNO5659F9</v>
          </cell>
          <cell r="D39665">
            <v>60.79</v>
          </cell>
        </row>
        <row r="39666">
          <cell r="B39666" t="str">
            <v>UNO5659H2</v>
          </cell>
          <cell r="D39666">
            <v>82.89</v>
          </cell>
        </row>
        <row r="39667">
          <cell r="B39667" t="str">
            <v>UNO5659K1</v>
          </cell>
          <cell r="D39667">
            <v>93.99</v>
          </cell>
        </row>
        <row r="39668">
          <cell r="B39668" t="str">
            <v>UNO611791</v>
          </cell>
          <cell r="D39668">
            <v>350.99</v>
          </cell>
        </row>
        <row r="39669">
          <cell r="B39669" t="str">
            <v>UNO619500</v>
          </cell>
          <cell r="D39669">
            <v>37.39</v>
          </cell>
        </row>
        <row r="39670">
          <cell r="B39670" t="str">
            <v>UNO7380AV</v>
          </cell>
          <cell r="D39670">
            <v>434.99</v>
          </cell>
        </row>
        <row r="39671">
          <cell r="B39671" t="str">
            <v>UNO741803</v>
          </cell>
          <cell r="D39671">
            <v>69.89</v>
          </cell>
        </row>
        <row r="39672">
          <cell r="B39672" t="str">
            <v>UNO741901</v>
          </cell>
          <cell r="D39672">
            <v>30.09</v>
          </cell>
        </row>
        <row r="39673">
          <cell r="B39673" t="str">
            <v>UNO741904</v>
          </cell>
          <cell r="D39673">
            <v>5.59</v>
          </cell>
        </row>
        <row r="39674">
          <cell r="B39674" t="str">
            <v>UNO748104</v>
          </cell>
          <cell r="D39674">
            <v>15.59</v>
          </cell>
        </row>
        <row r="39675">
          <cell r="B39675" t="str">
            <v>UNO778122</v>
          </cell>
          <cell r="D39675">
            <v>33.39</v>
          </cell>
        </row>
        <row r="39676">
          <cell r="B39676" t="str">
            <v>UNO878025</v>
          </cell>
          <cell r="D39676">
            <v>214.99</v>
          </cell>
        </row>
        <row r="39677">
          <cell r="B39677" t="str">
            <v>UNO87901</v>
          </cell>
          <cell r="D39677">
            <v>11.09</v>
          </cell>
        </row>
        <row r="39678">
          <cell r="B39678" t="str">
            <v>UNO87903</v>
          </cell>
          <cell r="D39678">
            <v>22.09</v>
          </cell>
        </row>
        <row r="39679">
          <cell r="B39679" t="str">
            <v>UNO87921</v>
          </cell>
          <cell r="D39679">
            <v>17.29</v>
          </cell>
        </row>
        <row r="39680">
          <cell r="B39680" t="str">
            <v>UNO87926</v>
          </cell>
          <cell r="D39680">
            <v>32.590000000000003</v>
          </cell>
        </row>
        <row r="39681">
          <cell r="B39681" t="str">
            <v>UNO87927</v>
          </cell>
          <cell r="D39681">
            <v>37.39</v>
          </cell>
        </row>
        <row r="39682">
          <cell r="B39682" t="str">
            <v>UNOC16</v>
          </cell>
          <cell r="D39682">
            <v>5.09</v>
          </cell>
        </row>
        <row r="39683">
          <cell r="B39683" t="str">
            <v>UNOSHYP13</v>
          </cell>
          <cell r="D39683">
            <v>36.49</v>
          </cell>
        </row>
        <row r="39684">
          <cell r="B39684" t="str">
            <v>VCT1000</v>
          </cell>
          <cell r="D39684">
            <v>10.99</v>
          </cell>
        </row>
        <row r="39685">
          <cell r="B39685" t="str">
            <v>VCT11003A</v>
          </cell>
          <cell r="D39685">
            <v>11.69</v>
          </cell>
        </row>
        <row r="39686">
          <cell r="B39686" t="str">
            <v>VCT11305</v>
          </cell>
          <cell r="D39686">
            <v>158.99</v>
          </cell>
        </row>
        <row r="39687">
          <cell r="B39687" t="str">
            <v>VCT1170</v>
          </cell>
          <cell r="D39687">
            <v>12.79</v>
          </cell>
        </row>
        <row r="39688">
          <cell r="B39688" t="str">
            <v>VCT1190</v>
          </cell>
          <cell r="D39688">
            <v>27.49</v>
          </cell>
        </row>
        <row r="39689">
          <cell r="B39689" t="str">
            <v>VCT12004</v>
          </cell>
          <cell r="D39689">
            <v>31.69</v>
          </cell>
        </row>
        <row r="39690">
          <cell r="B39690" t="str">
            <v>VCT12054</v>
          </cell>
          <cell r="D39690">
            <v>34.99</v>
          </cell>
        </row>
        <row r="39691">
          <cell r="B39691" t="str">
            <v>VCT12082</v>
          </cell>
          <cell r="D39691">
            <v>50.49</v>
          </cell>
        </row>
        <row r="39692">
          <cell r="B39692" t="str">
            <v>VCT12102</v>
          </cell>
          <cell r="D39692">
            <v>62.89</v>
          </cell>
        </row>
        <row r="39693">
          <cell r="B39693" t="str">
            <v>VCT12122</v>
          </cell>
          <cell r="D39693">
            <v>69.39</v>
          </cell>
        </row>
        <row r="39694">
          <cell r="B39694" t="str">
            <v>VCT12123A</v>
          </cell>
          <cell r="D39694">
            <v>79.39</v>
          </cell>
        </row>
        <row r="39695">
          <cell r="B39695" t="str">
            <v>VCT12204</v>
          </cell>
          <cell r="D39695">
            <v>78.989999999999995</v>
          </cell>
        </row>
        <row r="39696">
          <cell r="B39696" t="str">
            <v>VCT12253A</v>
          </cell>
          <cell r="D39696">
            <v>88.49</v>
          </cell>
        </row>
        <row r="39697">
          <cell r="B39697" t="str">
            <v>VCT12282</v>
          </cell>
          <cell r="D39697">
            <v>87.79</v>
          </cell>
        </row>
        <row r="39698">
          <cell r="B39698" t="str">
            <v>VCT12303</v>
          </cell>
          <cell r="D39698">
            <v>115.69</v>
          </cell>
        </row>
        <row r="39699">
          <cell r="B39699" t="str">
            <v>VCT12403A</v>
          </cell>
          <cell r="D39699">
            <v>130.09</v>
          </cell>
        </row>
        <row r="39700">
          <cell r="B39700" t="str">
            <v>VCT1243005</v>
          </cell>
          <cell r="D39700">
            <v>11.09</v>
          </cell>
        </row>
        <row r="39701">
          <cell r="B39701" t="str">
            <v>VCT12603</v>
          </cell>
          <cell r="D39701">
            <v>157.69</v>
          </cell>
        </row>
        <row r="39702">
          <cell r="B39702" t="str">
            <v>VCT12807</v>
          </cell>
          <cell r="D39702">
            <v>150.49</v>
          </cell>
        </row>
        <row r="39703">
          <cell r="B39703" t="str">
            <v>VCT1297</v>
          </cell>
          <cell r="D39703">
            <v>94.59</v>
          </cell>
        </row>
        <row r="39704">
          <cell r="B39704" t="str">
            <v>VCT1310</v>
          </cell>
          <cell r="D39704">
            <v>114.59</v>
          </cell>
        </row>
        <row r="39705">
          <cell r="B39705" t="str">
            <v>VCT140</v>
          </cell>
          <cell r="D39705">
            <v>8.39</v>
          </cell>
        </row>
        <row r="39706">
          <cell r="B39706" t="str">
            <v>VCT14604</v>
          </cell>
          <cell r="D39706">
            <v>176.99</v>
          </cell>
        </row>
        <row r="39707">
          <cell r="B39707" t="str">
            <v>VCT15606</v>
          </cell>
          <cell r="D39707">
            <v>293.99</v>
          </cell>
        </row>
        <row r="39708">
          <cell r="B39708" t="str">
            <v>VCT2140</v>
          </cell>
          <cell r="D39708">
            <v>16.89</v>
          </cell>
        </row>
        <row r="39709">
          <cell r="B39709" t="str">
            <v>VCT26402</v>
          </cell>
          <cell r="D39709">
            <v>141.99</v>
          </cell>
        </row>
        <row r="39710">
          <cell r="B39710" t="str">
            <v>VCT47205</v>
          </cell>
          <cell r="D39710">
            <v>111.19</v>
          </cell>
        </row>
        <row r="39711">
          <cell r="B39711" t="str">
            <v>VCT6500</v>
          </cell>
          <cell r="D39711">
            <v>39.99</v>
          </cell>
        </row>
        <row r="39712">
          <cell r="B39712" t="str">
            <v>VCT86015</v>
          </cell>
          <cell r="D39712">
            <v>43.79</v>
          </cell>
        </row>
        <row r="39713">
          <cell r="B39713" t="str">
            <v>VCT89015</v>
          </cell>
          <cell r="D39713">
            <v>46.49</v>
          </cell>
        </row>
        <row r="39714">
          <cell r="B39714" t="str">
            <v>VCT900</v>
          </cell>
          <cell r="D39714">
            <v>7.49</v>
          </cell>
        </row>
        <row r="39715">
          <cell r="B39715" t="str">
            <v>VCT905</v>
          </cell>
          <cell r="D39715">
            <v>9.49</v>
          </cell>
        </row>
        <row r="39716">
          <cell r="B39716" t="str">
            <v>VCT909</v>
          </cell>
          <cell r="D39716">
            <v>13.09</v>
          </cell>
        </row>
        <row r="39717">
          <cell r="B39717" t="str">
            <v>VCT9099</v>
          </cell>
          <cell r="D39717">
            <v>16.39</v>
          </cell>
        </row>
        <row r="39718">
          <cell r="B39718" t="str">
            <v>VCT910</v>
          </cell>
          <cell r="D39718">
            <v>8.7899999999999991</v>
          </cell>
        </row>
        <row r="39719">
          <cell r="B39719" t="str">
            <v>VCT9302</v>
          </cell>
          <cell r="D39719">
            <v>20.39</v>
          </cell>
        </row>
        <row r="39720">
          <cell r="B39720" t="str">
            <v>VCT95255</v>
          </cell>
          <cell r="D39720">
            <v>36.69</v>
          </cell>
        </row>
        <row r="39721">
          <cell r="B39721" t="str">
            <v>VCT9600</v>
          </cell>
          <cell r="D39721">
            <v>17.79</v>
          </cell>
        </row>
        <row r="39722">
          <cell r="B39722" t="str">
            <v>VCT9700</v>
          </cell>
          <cell r="D39722">
            <v>19.09</v>
          </cell>
        </row>
        <row r="39723">
          <cell r="B39723" t="str">
            <v>VCT99901</v>
          </cell>
          <cell r="D39723">
            <v>17.989999999999998</v>
          </cell>
        </row>
        <row r="39724">
          <cell r="B39724" t="str">
            <v>VCTAD1205</v>
          </cell>
          <cell r="D39724">
            <v>7.89</v>
          </cell>
        </row>
        <row r="39725">
          <cell r="B39725" t="str">
            <v>VCTB1130</v>
          </cell>
          <cell r="D39725">
            <v>158.99</v>
          </cell>
        </row>
        <row r="39726">
          <cell r="B39726" t="str">
            <v>VCTDC050</v>
          </cell>
          <cell r="D39726">
            <v>84.99</v>
          </cell>
        </row>
        <row r="39727">
          <cell r="B39727" t="str">
            <v>VCTDC100</v>
          </cell>
          <cell r="D39727">
            <v>139.99</v>
          </cell>
        </row>
        <row r="39728">
          <cell r="B39728" t="str">
            <v>VCTDC200</v>
          </cell>
          <cell r="D39728">
            <v>179.99</v>
          </cell>
        </row>
        <row r="39729">
          <cell r="B39729" t="str">
            <v>VCTDC300</v>
          </cell>
          <cell r="D39729">
            <v>449.99</v>
          </cell>
        </row>
        <row r="39730">
          <cell r="B39730" t="str">
            <v>VCTLS125</v>
          </cell>
          <cell r="D39730">
            <v>17.489999999999998</v>
          </cell>
        </row>
        <row r="39731">
          <cell r="B39731" t="str">
            <v>VCTPH600</v>
          </cell>
          <cell r="D39731">
            <v>48.39</v>
          </cell>
        </row>
        <row r="39732">
          <cell r="B39732" t="str">
            <v>VCTPL3000</v>
          </cell>
          <cell r="D39732">
            <v>83.49</v>
          </cell>
        </row>
        <row r="39733">
          <cell r="B39733" t="str">
            <v>VCTPL8000</v>
          </cell>
          <cell r="D39733">
            <v>152.49</v>
          </cell>
        </row>
        <row r="39734">
          <cell r="B39734" t="str">
            <v>VCTV12</v>
          </cell>
          <cell r="D39734">
            <v>51.29</v>
          </cell>
        </row>
        <row r="39735">
          <cell r="B39735" t="str">
            <v>VCTV30RA</v>
          </cell>
          <cell r="D39735">
            <v>14.79</v>
          </cell>
        </row>
        <row r="39736">
          <cell r="B39736" t="str">
            <v>VCTW1130</v>
          </cell>
          <cell r="D39736">
            <v>158.99</v>
          </cell>
        </row>
        <row r="39737">
          <cell r="B39737" t="str">
            <v>VEG10111</v>
          </cell>
          <cell r="D39737">
            <v>49.09</v>
          </cell>
        </row>
        <row r="39738">
          <cell r="B39738" t="str">
            <v>VEGCLSD</v>
          </cell>
          <cell r="D39738">
            <v>5.39</v>
          </cell>
        </row>
        <row r="39739">
          <cell r="B39739" t="str">
            <v>VEGCLSP</v>
          </cell>
          <cell r="D39739">
            <v>7.79</v>
          </cell>
        </row>
        <row r="39740">
          <cell r="B39740" t="str">
            <v>VEK90073</v>
          </cell>
          <cell r="D39740">
            <v>4.59</v>
          </cell>
        </row>
        <row r="39741">
          <cell r="B39741" t="str">
            <v>VEK90081</v>
          </cell>
          <cell r="D39741">
            <v>23.39</v>
          </cell>
        </row>
        <row r="39742">
          <cell r="B39742" t="str">
            <v>VEK90082</v>
          </cell>
          <cell r="D39742">
            <v>23.39</v>
          </cell>
        </row>
        <row r="39743">
          <cell r="B39743" t="str">
            <v>VEK90083</v>
          </cell>
          <cell r="D39743">
            <v>29.39</v>
          </cell>
        </row>
        <row r="39744">
          <cell r="B39744" t="str">
            <v>VEK90090</v>
          </cell>
          <cell r="D39744">
            <v>9.2899999999999991</v>
          </cell>
        </row>
        <row r="39745">
          <cell r="B39745" t="str">
            <v>VEK90197</v>
          </cell>
          <cell r="D39745">
            <v>40.89</v>
          </cell>
        </row>
        <row r="39746">
          <cell r="B39746" t="str">
            <v>VEK90346C</v>
          </cell>
          <cell r="D39746">
            <v>3.49</v>
          </cell>
        </row>
        <row r="39747">
          <cell r="B39747" t="str">
            <v>VEK90678</v>
          </cell>
          <cell r="D39747">
            <v>9.69</v>
          </cell>
        </row>
        <row r="39748">
          <cell r="B39748" t="str">
            <v>VEK90927</v>
          </cell>
          <cell r="D39748">
            <v>6.89</v>
          </cell>
        </row>
        <row r="39749">
          <cell r="B39749" t="str">
            <v>VEK91047</v>
          </cell>
          <cell r="D39749">
            <v>7.49</v>
          </cell>
        </row>
        <row r="39750">
          <cell r="B39750" t="str">
            <v>VEK93070</v>
          </cell>
          <cell r="D39750">
            <v>4.6900000000000004</v>
          </cell>
        </row>
        <row r="39751">
          <cell r="B39751" t="str">
            <v>VEK93073</v>
          </cell>
          <cell r="D39751">
            <v>4.1900000000000004</v>
          </cell>
        </row>
        <row r="39752">
          <cell r="B39752" t="str">
            <v>VEK93076</v>
          </cell>
          <cell r="D39752">
            <v>3.89</v>
          </cell>
        </row>
        <row r="39753">
          <cell r="B39753" t="str">
            <v>VEKSTRAP76</v>
          </cell>
          <cell r="D39753">
            <v>2.89</v>
          </cell>
        </row>
        <row r="39754">
          <cell r="B39754" t="str">
            <v>VEOVL0</v>
          </cell>
          <cell r="D39754">
            <v>1.0900000000000001</v>
          </cell>
        </row>
        <row r="39755">
          <cell r="B39755" t="str">
            <v>VEOVL00</v>
          </cell>
          <cell r="D39755">
            <v>1.0900000000000001</v>
          </cell>
        </row>
        <row r="39756">
          <cell r="B39756" t="str">
            <v>VEOVL1</v>
          </cell>
          <cell r="D39756">
            <v>1.0900000000000001</v>
          </cell>
        </row>
        <row r="39757">
          <cell r="B39757" t="str">
            <v>VEOVL2</v>
          </cell>
          <cell r="D39757">
            <v>1.0900000000000001</v>
          </cell>
        </row>
        <row r="39758">
          <cell r="B39758" t="str">
            <v>VEOVL3</v>
          </cell>
          <cell r="D39758">
            <v>1.0900000000000001</v>
          </cell>
        </row>
        <row r="39759">
          <cell r="B39759" t="str">
            <v>VER47622</v>
          </cell>
          <cell r="D39759">
            <v>137.99</v>
          </cell>
        </row>
        <row r="39760">
          <cell r="B39760" t="str">
            <v>VER47623</v>
          </cell>
          <cell r="D39760">
            <v>357.99</v>
          </cell>
        </row>
        <row r="39761">
          <cell r="B39761" t="str">
            <v>VER47680</v>
          </cell>
          <cell r="D39761">
            <v>184.99</v>
          </cell>
        </row>
        <row r="39762">
          <cell r="B39762" t="str">
            <v>VER47681</v>
          </cell>
          <cell r="D39762">
            <v>339.99</v>
          </cell>
        </row>
        <row r="39763">
          <cell r="B39763" t="str">
            <v>VER49171</v>
          </cell>
          <cell r="D39763">
            <v>18.39</v>
          </cell>
        </row>
        <row r="39764">
          <cell r="B39764" t="str">
            <v>VER49172</v>
          </cell>
          <cell r="D39764">
            <v>25.49</v>
          </cell>
        </row>
        <row r="39765">
          <cell r="B39765" t="str">
            <v>VER49173</v>
          </cell>
          <cell r="D39765">
            <v>50.39</v>
          </cell>
        </row>
        <row r="39766">
          <cell r="B39766" t="str">
            <v>VER49174</v>
          </cell>
          <cell r="D39766">
            <v>84.09</v>
          </cell>
        </row>
        <row r="39767">
          <cell r="B39767" t="str">
            <v>VER49189</v>
          </cell>
          <cell r="D39767">
            <v>120.69</v>
          </cell>
        </row>
        <row r="39768">
          <cell r="B39768" t="str">
            <v>VER49805</v>
          </cell>
          <cell r="D39768">
            <v>26.99</v>
          </cell>
        </row>
        <row r="39769">
          <cell r="B39769" t="str">
            <v>VER49806</v>
          </cell>
          <cell r="D39769">
            <v>54.19</v>
          </cell>
        </row>
        <row r="39770">
          <cell r="B39770" t="str">
            <v>VER49807</v>
          </cell>
          <cell r="D39770">
            <v>86.89</v>
          </cell>
        </row>
        <row r="39771">
          <cell r="B39771" t="str">
            <v>VER49808</v>
          </cell>
          <cell r="D39771">
            <v>140.88999999999999</v>
          </cell>
        </row>
        <row r="39772">
          <cell r="B39772" t="str">
            <v>VER87410</v>
          </cell>
          <cell r="D39772">
            <v>5.69</v>
          </cell>
        </row>
        <row r="39773">
          <cell r="B39773" t="str">
            <v>VER89616</v>
          </cell>
          <cell r="D39773">
            <v>19.190000000000001</v>
          </cell>
        </row>
        <row r="39774">
          <cell r="B39774" t="str">
            <v>VER91203</v>
          </cell>
          <cell r="D39774">
            <v>56.69</v>
          </cell>
        </row>
        <row r="39775">
          <cell r="B39775" t="str">
            <v>VER92843</v>
          </cell>
          <cell r="D39775">
            <v>64.989999999999995</v>
          </cell>
        </row>
        <row r="39776">
          <cell r="B39776" t="str">
            <v>VER94371</v>
          </cell>
          <cell r="D39776">
            <v>37.99</v>
          </cell>
        </row>
        <row r="39777">
          <cell r="B39777" t="str">
            <v>VER94554</v>
          </cell>
          <cell r="D39777">
            <v>84.99</v>
          </cell>
        </row>
        <row r="39778">
          <cell r="B39778" t="str">
            <v>VER94611</v>
          </cell>
          <cell r="D39778">
            <v>36.79</v>
          </cell>
        </row>
        <row r="39779">
          <cell r="B39779" t="str">
            <v>VER94691</v>
          </cell>
          <cell r="D39779">
            <v>36.79</v>
          </cell>
        </row>
        <row r="39780">
          <cell r="B39780" t="str">
            <v>VER94760</v>
          </cell>
          <cell r="D39780">
            <v>14.09</v>
          </cell>
        </row>
        <row r="39781">
          <cell r="B39781" t="str">
            <v>VER94776</v>
          </cell>
          <cell r="D39781">
            <v>1.59</v>
          </cell>
        </row>
        <row r="39782">
          <cell r="B39782" t="str">
            <v>VER94868</v>
          </cell>
          <cell r="D39782">
            <v>70.39</v>
          </cell>
        </row>
        <row r="39783">
          <cell r="B39783" t="str">
            <v>VER94935</v>
          </cell>
          <cell r="D39783">
            <v>10.59</v>
          </cell>
        </row>
        <row r="39784">
          <cell r="B39784" t="str">
            <v>VER95002</v>
          </cell>
          <cell r="D39784">
            <v>8.2899999999999991</v>
          </cell>
        </row>
        <row r="39785">
          <cell r="B39785" t="str">
            <v>VER95005</v>
          </cell>
          <cell r="D39785">
            <v>43.29</v>
          </cell>
        </row>
        <row r="39786">
          <cell r="B39786" t="str">
            <v>VER95037</v>
          </cell>
          <cell r="D39786">
            <v>19.989999999999998</v>
          </cell>
        </row>
        <row r="39787">
          <cell r="B39787" t="str">
            <v>VER95099</v>
          </cell>
          <cell r="D39787">
            <v>7.99</v>
          </cell>
        </row>
        <row r="39788">
          <cell r="B39788" t="str">
            <v>VER95156</v>
          </cell>
          <cell r="D39788">
            <v>14.69</v>
          </cell>
        </row>
        <row r="39789">
          <cell r="B39789" t="str">
            <v>VER95211</v>
          </cell>
          <cell r="D39789">
            <v>29.59</v>
          </cell>
        </row>
        <row r="39790">
          <cell r="B39790" t="str">
            <v>VER95236</v>
          </cell>
          <cell r="D39790">
            <v>10.29</v>
          </cell>
        </row>
        <row r="39791">
          <cell r="B39791" t="str">
            <v>VER95236COB</v>
          </cell>
          <cell r="D39791">
            <v>20.59</v>
          </cell>
        </row>
        <row r="39792">
          <cell r="B39792" t="str">
            <v>VER95237</v>
          </cell>
          <cell r="D39792">
            <v>25.09</v>
          </cell>
        </row>
        <row r="39793">
          <cell r="B39793" t="str">
            <v>VER95237COB</v>
          </cell>
          <cell r="D39793">
            <v>49.19</v>
          </cell>
        </row>
        <row r="39794">
          <cell r="B39794" t="str">
            <v>VER95507</v>
          </cell>
          <cell r="D39794">
            <v>17.39</v>
          </cell>
        </row>
        <row r="39795">
          <cell r="B39795" t="str">
            <v>VER95507COB</v>
          </cell>
          <cell r="D39795">
            <v>32.79</v>
          </cell>
        </row>
        <row r="39796">
          <cell r="B39796" t="str">
            <v>VER96316</v>
          </cell>
          <cell r="D39796">
            <v>29.59</v>
          </cell>
        </row>
        <row r="39797">
          <cell r="B39797" t="str">
            <v>VER96316COB</v>
          </cell>
          <cell r="D39797">
            <v>73.69</v>
          </cell>
        </row>
        <row r="39798">
          <cell r="B39798" t="str">
            <v>VER96317</v>
          </cell>
          <cell r="D39798">
            <v>25.69</v>
          </cell>
        </row>
        <row r="39799">
          <cell r="B39799" t="str">
            <v>VER96317COB</v>
          </cell>
          <cell r="D39799">
            <v>57.29</v>
          </cell>
        </row>
        <row r="39800">
          <cell r="B39800" t="str">
            <v>VER96663</v>
          </cell>
          <cell r="D39800">
            <v>48.99</v>
          </cell>
        </row>
        <row r="39801">
          <cell r="B39801" t="str">
            <v>VER96806</v>
          </cell>
          <cell r="D39801">
            <v>49.99</v>
          </cell>
        </row>
        <row r="39802">
          <cell r="B39802" t="str">
            <v>VER96808</v>
          </cell>
          <cell r="D39802">
            <v>20.39</v>
          </cell>
        </row>
        <row r="39803">
          <cell r="B39803" t="str">
            <v>VER97002</v>
          </cell>
          <cell r="D39803">
            <v>25.19</v>
          </cell>
        </row>
        <row r="39804">
          <cell r="B39804" t="str">
            <v>VER97005</v>
          </cell>
          <cell r="D39804">
            <v>85.89</v>
          </cell>
        </row>
        <row r="39805">
          <cell r="B39805" t="str">
            <v>VER97231</v>
          </cell>
          <cell r="D39805">
            <v>102.09</v>
          </cell>
        </row>
        <row r="39806">
          <cell r="B39806" t="str">
            <v>VER97395</v>
          </cell>
          <cell r="D39806">
            <v>148.99</v>
          </cell>
        </row>
        <row r="39807">
          <cell r="B39807" t="str">
            <v>VER97397</v>
          </cell>
          <cell r="D39807">
            <v>99.49</v>
          </cell>
        </row>
        <row r="39808">
          <cell r="B39808" t="str">
            <v>VER97449</v>
          </cell>
          <cell r="D39808">
            <v>194.99</v>
          </cell>
        </row>
        <row r="39809">
          <cell r="B39809" t="str">
            <v>VER97471</v>
          </cell>
          <cell r="D39809">
            <v>20.39</v>
          </cell>
        </row>
        <row r="39810">
          <cell r="B39810" t="str">
            <v>VER97473</v>
          </cell>
          <cell r="D39810">
            <v>20.39</v>
          </cell>
        </row>
        <row r="39811">
          <cell r="B39811" t="str">
            <v>VER97540</v>
          </cell>
          <cell r="D39811">
            <v>20.39</v>
          </cell>
        </row>
        <row r="39812">
          <cell r="B39812" t="str">
            <v>VER97563</v>
          </cell>
          <cell r="D39812">
            <v>30.79</v>
          </cell>
        </row>
        <row r="39813">
          <cell r="B39813" t="str">
            <v>VER97580</v>
          </cell>
          <cell r="D39813">
            <v>159.19</v>
          </cell>
        </row>
        <row r="39814">
          <cell r="B39814" t="str">
            <v>VER97581</v>
          </cell>
          <cell r="D39814">
            <v>191.99</v>
          </cell>
        </row>
        <row r="39815">
          <cell r="B39815" t="str">
            <v>VER97591</v>
          </cell>
          <cell r="D39815">
            <v>35.99</v>
          </cell>
        </row>
        <row r="39816">
          <cell r="B39816" t="str">
            <v>VER97592</v>
          </cell>
          <cell r="D39816">
            <v>35.99</v>
          </cell>
        </row>
        <row r="39817">
          <cell r="B39817" t="str">
            <v>VER97705</v>
          </cell>
          <cell r="D39817">
            <v>22.19</v>
          </cell>
        </row>
        <row r="39818">
          <cell r="B39818" t="str">
            <v>VER97706</v>
          </cell>
          <cell r="D39818">
            <v>19.690000000000001</v>
          </cell>
        </row>
        <row r="39819">
          <cell r="B39819" t="str">
            <v>VER97753</v>
          </cell>
          <cell r="D39819">
            <v>58.89</v>
          </cell>
        </row>
        <row r="39820">
          <cell r="B39820" t="str">
            <v>VER97762</v>
          </cell>
          <cell r="D39820">
            <v>75.790000000000006</v>
          </cell>
        </row>
        <row r="39821">
          <cell r="B39821" t="str">
            <v>VER97763</v>
          </cell>
          <cell r="D39821">
            <v>42.49</v>
          </cell>
        </row>
        <row r="39822">
          <cell r="B39822" t="str">
            <v>VER97764</v>
          </cell>
          <cell r="D39822">
            <v>23.29</v>
          </cell>
        </row>
        <row r="39823">
          <cell r="B39823" t="str">
            <v>VER97981</v>
          </cell>
          <cell r="D39823">
            <v>10.29</v>
          </cell>
        </row>
        <row r="39824">
          <cell r="B39824" t="str">
            <v>VER98021</v>
          </cell>
          <cell r="D39824">
            <v>60.09</v>
          </cell>
        </row>
        <row r="39825">
          <cell r="B39825" t="str">
            <v>VER98101</v>
          </cell>
          <cell r="D39825">
            <v>23.99</v>
          </cell>
        </row>
        <row r="39826">
          <cell r="B39826" t="str">
            <v>VER98103</v>
          </cell>
          <cell r="D39826">
            <v>29.69</v>
          </cell>
        </row>
        <row r="39827">
          <cell r="B39827" t="str">
            <v>VER98104</v>
          </cell>
          <cell r="D39827">
            <v>29.69</v>
          </cell>
        </row>
        <row r="39828">
          <cell r="B39828" t="str">
            <v>VER98242</v>
          </cell>
          <cell r="D39828">
            <v>23.99</v>
          </cell>
        </row>
        <row r="39829">
          <cell r="B39829" t="str">
            <v>VER98243</v>
          </cell>
          <cell r="D39829">
            <v>67.19</v>
          </cell>
        </row>
        <row r="39830">
          <cell r="B39830" t="str">
            <v>VER98664</v>
          </cell>
          <cell r="D39830">
            <v>56.79</v>
          </cell>
        </row>
        <row r="39831">
          <cell r="B39831" t="str">
            <v>VER98665</v>
          </cell>
          <cell r="D39831">
            <v>92.29</v>
          </cell>
        </row>
        <row r="39832">
          <cell r="B39832" t="str">
            <v>VER98666</v>
          </cell>
          <cell r="D39832">
            <v>177.49</v>
          </cell>
        </row>
        <row r="39833">
          <cell r="B39833" t="str">
            <v>VFI121201</v>
          </cell>
          <cell r="D39833">
            <v>4.99</v>
          </cell>
        </row>
        <row r="39834">
          <cell r="B39834" t="str">
            <v>VFI131201</v>
          </cell>
          <cell r="D39834">
            <v>4.6900000000000004</v>
          </cell>
        </row>
        <row r="39835">
          <cell r="B39835" t="str">
            <v>VFI453911</v>
          </cell>
          <cell r="D39835">
            <v>4.99</v>
          </cell>
        </row>
        <row r="39836">
          <cell r="B39836" t="str">
            <v>VFI453912</v>
          </cell>
          <cell r="D39836">
            <v>5.89</v>
          </cell>
        </row>
        <row r="39837">
          <cell r="B39837" t="str">
            <v>VFI453915</v>
          </cell>
          <cell r="D39837">
            <v>5.39</v>
          </cell>
        </row>
        <row r="39838">
          <cell r="B39838" t="str">
            <v>VFI6025</v>
          </cell>
          <cell r="D39838">
            <v>3.89</v>
          </cell>
        </row>
        <row r="39839">
          <cell r="B39839" t="str">
            <v>VFI6031</v>
          </cell>
          <cell r="D39839">
            <v>5.99</v>
          </cell>
        </row>
        <row r="39840">
          <cell r="B39840" t="str">
            <v>VFI6036</v>
          </cell>
          <cell r="D39840">
            <v>11.99</v>
          </cell>
        </row>
        <row r="39841">
          <cell r="B39841" t="str">
            <v>VFI6038</v>
          </cell>
          <cell r="D39841">
            <v>7.89</v>
          </cell>
        </row>
        <row r="39842">
          <cell r="B39842" t="str">
            <v>VFI6040</v>
          </cell>
          <cell r="D39842">
            <v>9.49</v>
          </cell>
        </row>
        <row r="39843">
          <cell r="B39843" t="str">
            <v>VIOE298</v>
          </cell>
          <cell r="D39843">
            <v>45.89</v>
          </cell>
        </row>
        <row r="39844">
          <cell r="B39844" t="str">
            <v>VMC22111</v>
          </cell>
          <cell r="D39844">
            <v>5.69</v>
          </cell>
        </row>
        <row r="39845">
          <cell r="B39845" t="str">
            <v>VMC75001</v>
          </cell>
          <cell r="D39845">
            <v>1.0900000000000001</v>
          </cell>
        </row>
        <row r="39846">
          <cell r="B39846" t="str">
            <v>VMC75025</v>
          </cell>
          <cell r="D39846">
            <v>17.39</v>
          </cell>
        </row>
        <row r="39847">
          <cell r="B39847" t="str">
            <v>VMC75050</v>
          </cell>
          <cell r="D39847">
            <v>20.89</v>
          </cell>
        </row>
        <row r="39848">
          <cell r="B39848" t="str">
            <v>VMC75100</v>
          </cell>
          <cell r="D39848">
            <v>40.090000000000003</v>
          </cell>
        </row>
        <row r="39849">
          <cell r="B39849" t="str">
            <v>VMC76005</v>
          </cell>
          <cell r="D39849">
            <v>2.69</v>
          </cell>
        </row>
        <row r="39850">
          <cell r="B39850" t="str">
            <v>VMC77001</v>
          </cell>
          <cell r="D39850">
            <v>1.79</v>
          </cell>
        </row>
        <row r="39851">
          <cell r="B39851" t="str">
            <v>VMC77010</v>
          </cell>
          <cell r="D39851">
            <v>8.69</v>
          </cell>
        </row>
        <row r="39852">
          <cell r="B39852" t="str">
            <v>VMC770508</v>
          </cell>
          <cell r="D39852">
            <v>29.39</v>
          </cell>
        </row>
        <row r="39853">
          <cell r="B39853" t="str">
            <v>VMC79500BK</v>
          </cell>
          <cell r="D39853">
            <v>47.99</v>
          </cell>
        </row>
        <row r="39854">
          <cell r="B39854" t="str">
            <v>VMC79600BK</v>
          </cell>
          <cell r="D39854">
            <v>37.69</v>
          </cell>
        </row>
        <row r="39855">
          <cell r="B39855" t="str">
            <v>VMC79700BK</v>
          </cell>
          <cell r="D39855">
            <v>63.19</v>
          </cell>
        </row>
        <row r="39856">
          <cell r="B39856" t="str">
            <v>VMC80008MHB</v>
          </cell>
          <cell r="D39856">
            <v>9.09</v>
          </cell>
        </row>
        <row r="39857">
          <cell r="B39857" t="str">
            <v>VMCFW0200BK</v>
          </cell>
          <cell r="D39857">
            <v>39.99</v>
          </cell>
        </row>
        <row r="39858">
          <cell r="B39858" t="str">
            <v>VMCFW0300BK</v>
          </cell>
          <cell r="D39858">
            <v>39.99</v>
          </cell>
        </row>
        <row r="39859">
          <cell r="B39859" t="str">
            <v>VMCFW0300PW</v>
          </cell>
          <cell r="D39859">
            <v>39.99</v>
          </cell>
        </row>
        <row r="39860">
          <cell r="B39860" t="str">
            <v>VMCFW0300RD</v>
          </cell>
          <cell r="D39860">
            <v>39.99</v>
          </cell>
        </row>
        <row r="39861">
          <cell r="B39861" t="str">
            <v>VMCT210PRO</v>
          </cell>
          <cell r="D39861">
            <v>6.09</v>
          </cell>
        </row>
        <row r="39862">
          <cell r="B39862" t="str">
            <v>VMCVISL2707</v>
          </cell>
          <cell r="D39862">
            <v>19.39</v>
          </cell>
        </row>
        <row r="39863">
          <cell r="B39863" t="str">
            <v>VMCVLED100</v>
          </cell>
          <cell r="D39863">
            <v>36.29</v>
          </cell>
        </row>
        <row r="39864">
          <cell r="B39864" t="str">
            <v>VMCVLED100RD</v>
          </cell>
          <cell r="D39864">
            <v>37.79</v>
          </cell>
        </row>
        <row r="39865">
          <cell r="B39865" t="str">
            <v>VMCVLED300</v>
          </cell>
          <cell r="D39865">
            <v>48.69</v>
          </cell>
        </row>
        <row r="39866">
          <cell r="B39866" t="str">
            <v>VMCVLED420</v>
          </cell>
          <cell r="D39866">
            <v>67.89</v>
          </cell>
        </row>
        <row r="39867">
          <cell r="B39867" t="str">
            <v>VMCVLED500</v>
          </cell>
          <cell r="D39867">
            <v>108.29</v>
          </cell>
        </row>
        <row r="39868">
          <cell r="B39868" t="str">
            <v>VMCVLED510</v>
          </cell>
          <cell r="D39868">
            <v>108.29</v>
          </cell>
        </row>
        <row r="39869">
          <cell r="B39869" t="str">
            <v>VMCVLED520B</v>
          </cell>
          <cell r="D39869">
            <v>101.19</v>
          </cell>
        </row>
        <row r="39870">
          <cell r="B39870" t="str">
            <v>VMCVLED530</v>
          </cell>
          <cell r="D39870">
            <v>108.29</v>
          </cell>
        </row>
        <row r="39871">
          <cell r="B39871" t="str">
            <v>VMCVLED550</v>
          </cell>
          <cell r="D39871">
            <v>105.29</v>
          </cell>
        </row>
        <row r="39872">
          <cell r="B39872" t="str">
            <v>VMCVLED550F</v>
          </cell>
          <cell r="D39872">
            <v>209.99</v>
          </cell>
        </row>
        <row r="39873">
          <cell r="B39873" t="str">
            <v>VMCVLED560</v>
          </cell>
          <cell r="D39873">
            <v>106.69</v>
          </cell>
        </row>
        <row r="39874">
          <cell r="B39874" t="str">
            <v>VMCVLED560F</v>
          </cell>
          <cell r="D39874">
            <v>117.69</v>
          </cell>
        </row>
        <row r="39875">
          <cell r="B39875" t="str">
            <v>VMCVLED600</v>
          </cell>
          <cell r="D39875">
            <v>112.99</v>
          </cell>
        </row>
        <row r="39876">
          <cell r="B39876" t="str">
            <v>VMCVLED605</v>
          </cell>
          <cell r="D39876">
            <v>117.69</v>
          </cell>
        </row>
        <row r="39877">
          <cell r="B39877" t="str">
            <v>VMCVLED615</v>
          </cell>
          <cell r="D39877">
            <v>61.19</v>
          </cell>
        </row>
        <row r="39878">
          <cell r="B39878" t="str">
            <v>VMCVLED625D</v>
          </cell>
          <cell r="D39878">
            <v>82.39</v>
          </cell>
        </row>
        <row r="39879">
          <cell r="B39879" t="str">
            <v>VMK00179</v>
          </cell>
          <cell r="D39879">
            <v>2.69</v>
          </cell>
        </row>
        <row r="39880">
          <cell r="B39880" t="str">
            <v>VMK00400</v>
          </cell>
          <cell r="D39880">
            <v>113.49</v>
          </cell>
        </row>
        <row r="39881">
          <cell r="B39881" t="str">
            <v>VMK00800</v>
          </cell>
          <cell r="D39881">
            <v>33.99</v>
          </cell>
        </row>
        <row r="39882">
          <cell r="B39882" t="str">
            <v>VMK04604</v>
          </cell>
          <cell r="D39882">
            <v>22.89</v>
          </cell>
        </row>
        <row r="39883">
          <cell r="B39883" t="str">
            <v>VMK07714</v>
          </cell>
          <cell r="D39883">
            <v>1.39</v>
          </cell>
        </row>
        <row r="39884">
          <cell r="B39884" t="str">
            <v>VMK14101</v>
          </cell>
          <cell r="D39884">
            <v>1.99</v>
          </cell>
        </row>
        <row r="39885">
          <cell r="B39885" t="str">
            <v>VMK14103</v>
          </cell>
          <cell r="D39885">
            <v>1.99</v>
          </cell>
        </row>
        <row r="39886">
          <cell r="B39886" t="str">
            <v>VMK14201</v>
          </cell>
          <cell r="D39886">
            <v>1.69</v>
          </cell>
        </row>
        <row r="39887">
          <cell r="B39887" t="str">
            <v>VMK14202</v>
          </cell>
          <cell r="D39887">
            <v>1.69</v>
          </cell>
        </row>
        <row r="39888">
          <cell r="B39888" t="str">
            <v>VMK14203</v>
          </cell>
          <cell r="D39888">
            <v>1.69</v>
          </cell>
        </row>
        <row r="39889">
          <cell r="B39889" t="str">
            <v>VMK20000</v>
          </cell>
          <cell r="D39889">
            <v>0.39</v>
          </cell>
        </row>
        <row r="39890">
          <cell r="B39890" t="str">
            <v>VMK20001</v>
          </cell>
          <cell r="D39890">
            <v>0.39</v>
          </cell>
        </row>
        <row r="39891">
          <cell r="B39891" t="str">
            <v>VMK20002</v>
          </cell>
          <cell r="D39891">
            <v>0.39</v>
          </cell>
        </row>
        <row r="39892">
          <cell r="B39892" t="str">
            <v>VMK20010</v>
          </cell>
          <cell r="D39892">
            <v>0.39</v>
          </cell>
        </row>
        <row r="39893">
          <cell r="B39893" t="str">
            <v>VMK216H</v>
          </cell>
          <cell r="D39893">
            <v>4.6900000000000004</v>
          </cell>
        </row>
        <row r="39894">
          <cell r="B39894" t="str">
            <v>VMK30097</v>
          </cell>
          <cell r="D39894">
            <v>11.79</v>
          </cell>
        </row>
        <row r="39895">
          <cell r="B39895" t="str">
            <v>VMK30120</v>
          </cell>
          <cell r="D39895">
            <v>9.69</v>
          </cell>
        </row>
        <row r="39896">
          <cell r="B39896" t="str">
            <v>VMK30121</v>
          </cell>
          <cell r="D39896">
            <v>9.69</v>
          </cell>
        </row>
        <row r="39897">
          <cell r="B39897" t="str">
            <v>VMK30124</v>
          </cell>
          <cell r="D39897">
            <v>16.59</v>
          </cell>
        </row>
        <row r="39898">
          <cell r="B39898" t="str">
            <v>VMK30206</v>
          </cell>
          <cell r="D39898">
            <v>2.69</v>
          </cell>
        </row>
        <row r="39899">
          <cell r="B39899" t="str">
            <v>VMK30271</v>
          </cell>
          <cell r="D39899">
            <v>0.89</v>
          </cell>
        </row>
        <row r="39900">
          <cell r="B39900" t="str">
            <v>VMK30272</v>
          </cell>
          <cell r="D39900">
            <v>0.89</v>
          </cell>
        </row>
        <row r="39901">
          <cell r="B39901" t="str">
            <v>VMK30273</v>
          </cell>
          <cell r="D39901">
            <v>0.89</v>
          </cell>
        </row>
        <row r="39902">
          <cell r="B39902" t="str">
            <v>VMK30274</v>
          </cell>
          <cell r="D39902">
            <v>0.89</v>
          </cell>
        </row>
        <row r="39903">
          <cell r="B39903" t="str">
            <v>VMK30275</v>
          </cell>
          <cell r="D39903">
            <v>0.89</v>
          </cell>
        </row>
        <row r="39904">
          <cell r="B39904" t="str">
            <v>VMK30276</v>
          </cell>
          <cell r="D39904">
            <v>0.89</v>
          </cell>
        </row>
        <row r="39905">
          <cell r="B39905" t="str">
            <v>VMK36100</v>
          </cell>
          <cell r="D39905">
            <v>11.99</v>
          </cell>
        </row>
        <row r="39906">
          <cell r="B39906" t="str">
            <v>VMK36220</v>
          </cell>
          <cell r="D39906">
            <v>3.79</v>
          </cell>
        </row>
        <row r="39907">
          <cell r="B39907" t="str">
            <v>VMK37100</v>
          </cell>
          <cell r="D39907">
            <v>13.59</v>
          </cell>
        </row>
        <row r="39908">
          <cell r="B39908" t="str">
            <v>VMK37151</v>
          </cell>
          <cell r="D39908">
            <v>2.09</v>
          </cell>
        </row>
        <row r="39909">
          <cell r="B39909" t="str">
            <v>VMK37152</v>
          </cell>
          <cell r="D39909">
            <v>2.09</v>
          </cell>
        </row>
        <row r="39910">
          <cell r="B39910" t="str">
            <v>VMK37155</v>
          </cell>
          <cell r="D39910">
            <v>2.09</v>
          </cell>
        </row>
        <row r="39911">
          <cell r="B39911" t="str">
            <v>VMK37156</v>
          </cell>
          <cell r="D39911">
            <v>2.09</v>
          </cell>
        </row>
        <row r="39912">
          <cell r="B39912" t="str">
            <v>VMK37200</v>
          </cell>
          <cell r="D39912">
            <v>12.99</v>
          </cell>
        </row>
        <row r="39913">
          <cell r="B39913" t="str">
            <v>VMK37241</v>
          </cell>
          <cell r="D39913">
            <v>2.29</v>
          </cell>
        </row>
        <row r="39914">
          <cell r="B39914" t="str">
            <v>VMK37245</v>
          </cell>
          <cell r="D39914">
            <v>2.29</v>
          </cell>
        </row>
        <row r="39915">
          <cell r="B39915" t="str">
            <v>VMK37251</v>
          </cell>
          <cell r="D39915">
            <v>1.59</v>
          </cell>
        </row>
        <row r="39916">
          <cell r="B39916" t="str">
            <v>VMK37252</v>
          </cell>
          <cell r="D39916">
            <v>1.59</v>
          </cell>
        </row>
        <row r="39917">
          <cell r="B39917" t="str">
            <v>VMK37255</v>
          </cell>
          <cell r="D39917">
            <v>1.59</v>
          </cell>
        </row>
        <row r="39918">
          <cell r="B39918" t="str">
            <v>VMK37256</v>
          </cell>
          <cell r="D39918">
            <v>1.59</v>
          </cell>
        </row>
        <row r="39919">
          <cell r="B39919" t="str">
            <v>VMK43100</v>
          </cell>
          <cell r="D39919">
            <v>16.89</v>
          </cell>
        </row>
        <row r="39920">
          <cell r="B39920" t="str">
            <v>VMK43200</v>
          </cell>
          <cell r="D39920">
            <v>11.19</v>
          </cell>
        </row>
        <row r="39921">
          <cell r="B39921" t="str">
            <v>VMK43300</v>
          </cell>
          <cell r="D39921">
            <v>10.99</v>
          </cell>
        </row>
        <row r="39922">
          <cell r="B39922" t="str">
            <v>VMK60273</v>
          </cell>
          <cell r="D39922">
            <v>5.09</v>
          </cell>
        </row>
        <row r="39923">
          <cell r="B39923" t="str">
            <v>VMK61210</v>
          </cell>
          <cell r="D39923">
            <v>14.49</v>
          </cell>
        </row>
        <row r="39924">
          <cell r="B39924" t="str">
            <v>VMK61240</v>
          </cell>
          <cell r="D39924">
            <v>5.69</v>
          </cell>
        </row>
        <row r="39925">
          <cell r="B39925" t="str">
            <v>VMK64803</v>
          </cell>
          <cell r="D39925">
            <v>3.99</v>
          </cell>
        </row>
        <row r="39926">
          <cell r="B39926" t="str">
            <v>VMK64823</v>
          </cell>
          <cell r="D39926">
            <v>4.29</v>
          </cell>
        </row>
        <row r="39927">
          <cell r="B39927" t="str">
            <v>VMK64833</v>
          </cell>
          <cell r="D39927">
            <v>5.69</v>
          </cell>
        </row>
        <row r="39928">
          <cell r="B39928" t="str">
            <v>VMK65823</v>
          </cell>
          <cell r="D39928">
            <v>8.09</v>
          </cell>
        </row>
        <row r="39929">
          <cell r="B39929" t="str">
            <v>VMK67220</v>
          </cell>
          <cell r="D39929">
            <v>2.79</v>
          </cell>
        </row>
        <row r="39930">
          <cell r="B39930" t="str">
            <v>VMK67221</v>
          </cell>
          <cell r="D39930">
            <v>2.79</v>
          </cell>
        </row>
        <row r="39931">
          <cell r="B39931" t="str">
            <v>VMK68200</v>
          </cell>
          <cell r="D39931">
            <v>3.19</v>
          </cell>
        </row>
        <row r="39932">
          <cell r="B39932" t="str">
            <v>VMK68202</v>
          </cell>
          <cell r="D39932">
            <v>3.19</v>
          </cell>
        </row>
        <row r="39933">
          <cell r="B39933" t="str">
            <v>VMK68203</v>
          </cell>
          <cell r="D39933">
            <v>3.19</v>
          </cell>
        </row>
        <row r="39934">
          <cell r="B39934" t="str">
            <v>VMK68205</v>
          </cell>
          <cell r="D39934">
            <v>3.19</v>
          </cell>
        </row>
        <row r="39935">
          <cell r="B39935" t="str">
            <v>VMK68209</v>
          </cell>
          <cell r="D39935">
            <v>3.19</v>
          </cell>
        </row>
        <row r="39936">
          <cell r="B39936" t="str">
            <v>VMK711215</v>
          </cell>
          <cell r="D39936">
            <v>4.29</v>
          </cell>
        </row>
        <row r="39937">
          <cell r="B39937" t="str">
            <v>VMK88000</v>
          </cell>
          <cell r="D39937">
            <v>12.29</v>
          </cell>
        </row>
        <row r="39938">
          <cell r="B39938" t="str">
            <v>VMK88001</v>
          </cell>
          <cell r="D39938">
            <v>12.29</v>
          </cell>
        </row>
        <row r="39939">
          <cell r="B39939" t="str">
            <v>VMK88101</v>
          </cell>
          <cell r="D39939">
            <v>3.39</v>
          </cell>
        </row>
        <row r="39940">
          <cell r="B39940" t="str">
            <v>VMK88102</v>
          </cell>
          <cell r="D39940">
            <v>2.69</v>
          </cell>
        </row>
        <row r="39941">
          <cell r="B39941" t="str">
            <v>VMK88103</v>
          </cell>
          <cell r="D39941">
            <v>3.69</v>
          </cell>
        </row>
        <row r="39942">
          <cell r="B39942" t="str">
            <v>VMK88501</v>
          </cell>
          <cell r="D39942">
            <v>4.59</v>
          </cell>
        </row>
        <row r="39943">
          <cell r="B39943" t="str">
            <v>VMK88502</v>
          </cell>
          <cell r="D39943">
            <v>4.59</v>
          </cell>
        </row>
        <row r="39944">
          <cell r="B39944" t="str">
            <v>VMK88515</v>
          </cell>
          <cell r="D39944">
            <v>8.2899999999999991</v>
          </cell>
        </row>
        <row r="39945">
          <cell r="B39945" t="str">
            <v>VMK88525</v>
          </cell>
          <cell r="D39945">
            <v>11.89</v>
          </cell>
        </row>
        <row r="39946">
          <cell r="B39946" t="str">
            <v>VMK88555</v>
          </cell>
          <cell r="D39946">
            <v>13.59</v>
          </cell>
        </row>
        <row r="39947">
          <cell r="B39947" t="str">
            <v>VMK88556</v>
          </cell>
          <cell r="D39947">
            <v>13.59</v>
          </cell>
        </row>
        <row r="39948">
          <cell r="B39948" t="str">
            <v>VMK88621</v>
          </cell>
          <cell r="D39948">
            <v>4.49</v>
          </cell>
        </row>
        <row r="39949">
          <cell r="B39949" t="str">
            <v>VMK88623</v>
          </cell>
          <cell r="D39949">
            <v>4.49</v>
          </cell>
        </row>
        <row r="39950">
          <cell r="B39950" t="str">
            <v>VMK88624</v>
          </cell>
          <cell r="D39950">
            <v>4.49</v>
          </cell>
        </row>
        <row r="39951">
          <cell r="B39951" t="str">
            <v>VMK88625</v>
          </cell>
          <cell r="D39951">
            <v>5.59</v>
          </cell>
        </row>
        <row r="39952">
          <cell r="B39952" t="str">
            <v>VMK88626</v>
          </cell>
          <cell r="D39952">
            <v>5.59</v>
          </cell>
        </row>
        <row r="39953">
          <cell r="B39953" t="str">
            <v>VMK88627</v>
          </cell>
          <cell r="D39953">
            <v>5.59</v>
          </cell>
        </row>
        <row r="39954">
          <cell r="B39954" t="str">
            <v>VMK88628</v>
          </cell>
          <cell r="D39954">
            <v>5.59</v>
          </cell>
        </row>
        <row r="39955">
          <cell r="B39955" t="str">
            <v>VMK88715</v>
          </cell>
          <cell r="D39955">
            <v>4.29</v>
          </cell>
        </row>
        <row r="39956">
          <cell r="B39956" t="str">
            <v>VMK88725</v>
          </cell>
          <cell r="D39956">
            <v>4.29</v>
          </cell>
        </row>
        <row r="39957">
          <cell r="B39957" t="str">
            <v>VMK88807</v>
          </cell>
          <cell r="D39957">
            <v>3.89</v>
          </cell>
        </row>
        <row r="39958">
          <cell r="B39958" t="str">
            <v>VMK88815</v>
          </cell>
          <cell r="D39958">
            <v>4.1900000000000004</v>
          </cell>
        </row>
        <row r="39959">
          <cell r="B39959" t="str">
            <v>VMK88825</v>
          </cell>
          <cell r="D39959">
            <v>4.49</v>
          </cell>
        </row>
        <row r="39960">
          <cell r="B39960" t="str">
            <v>VMK88925</v>
          </cell>
          <cell r="D39960">
            <v>5.99</v>
          </cell>
        </row>
        <row r="39961">
          <cell r="B39961" t="str">
            <v>VMK90065</v>
          </cell>
          <cell r="D39961">
            <v>8.49</v>
          </cell>
        </row>
        <row r="39962">
          <cell r="B39962" t="str">
            <v>VMK90082</v>
          </cell>
          <cell r="D39962">
            <v>6.69</v>
          </cell>
        </row>
        <row r="39963">
          <cell r="B39963" t="str">
            <v>VMK90084</v>
          </cell>
          <cell r="D39963">
            <v>6.69</v>
          </cell>
        </row>
        <row r="39964">
          <cell r="B39964" t="str">
            <v>VMK90087</v>
          </cell>
          <cell r="D39964">
            <v>23.39</v>
          </cell>
        </row>
        <row r="39965">
          <cell r="B39965" t="str">
            <v>VMK90971</v>
          </cell>
          <cell r="D39965">
            <v>9.49</v>
          </cell>
        </row>
        <row r="39966">
          <cell r="B39966" t="str">
            <v>VMK90972</v>
          </cell>
          <cell r="D39966">
            <v>9.49</v>
          </cell>
        </row>
        <row r="39967">
          <cell r="B39967" t="str">
            <v>VMK90974</v>
          </cell>
          <cell r="D39967">
            <v>9.49</v>
          </cell>
        </row>
        <row r="39968">
          <cell r="B39968" t="str">
            <v>VMK90975</v>
          </cell>
          <cell r="D39968">
            <v>9.49</v>
          </cell>
        </row>
        <row r="39969">
          <cell r="B39969" t="str">
            <v>VMK90976</v>
          </cell>
          <cell r="D39969">
            <v>9.49</v>
          </cell>
        </row>
        <row r="39970">
          <cell r="B39970" t="str">
            <v>VMK90978</v>
          </cell>
          <cell r="D39970">
            <v>9.49</v>
          </cell>
        </row>
        <row r="39971">
          <cell r="B39971" t="str">
            <v>VMK91200</v>
          </cell>
          <cell r="D39971">
            <v>4.49</v>
          </cell>
        </row>
        <row r="39972">
          <cell r="B39972" t="str">
            <v>VMK92400</v>
          </cell>
          <cell r="D39972">
            <v>8.69</v>
          </cell>
        </row>
        <row r="39973">
          <cell r="B39973" t="str">
            <v>VMK94800</v>
          </cell>
          <cell r="D39973">
            <v>13.89</v>
          </cell>
        </row>
        <row r="39974">
          <cell r="B39974" t="str">
            <v>VMK98920</v>
          </cell>
          <cell r="D39974">
            <v>6.39</v>
          </cell>
        </row>
        <row r="39975">
          <cell r="B39975" t="str">
            <v>VMK98921</v>
          </cell>
          <cell r="D39975">
            <v>6.39</v>
          </cell>
        </row>
        <row r="39976">
          <cell r="B39976" t="str">
            <v>VMK98922</v>
          </cell>
          <cell r="D39976">
            <v>6.39</v>
          </cell>
        </row>
        <row r="39977">
          <cell r="B39977" t="str">
            <v>VMK98925</v>
          </cell>
          <cell r="D39977">
            <v>6.39</v>
          </cell>
        </row>
        <row r="39978">
          <cell r="B39978" t="str">
            <v>VMK98930</v>
          </cell>
          <cell r="D39978">
            <v>8.39</v>
          </cell>
        </row>
        <row r="39979">
          <cell r="B39979" t="str">
            <v>VMK98931</v>
          </cell>
          <cell r="D39979">
            <v>8.39</v>
          </cell>
        </row>
        <row r="39980">
          <cell r="B39980" t="str">
            <v>VMK98932</v>
          </cell>
          <cell r="D39980">
            <v>8.39</v>
          </cell>
        </row>
        <row r="39981">
          <cell r="B39981" t="str">
            <v>VMK98935</v>
          </cell>
          <cell r="D39981">
            <v>8.39</v>
          </cell>
        </row>
        <row r="39982">
          <cell r="B39982" t="str">
            <v>VMK98940</v>
          </cell>
          <cell r="D39982">
            <v>9.59</v>
          </cell>
        </row>
        <row r="39983">
          <cell r="B39983" t="str">
            <v>VMK98941</v>
          </cell>
          <cell r="D39983">
            <v>9.59</v>
          </cell>
        </row>
        <row r="39984">
          <cell r="B39984" t="str">
            <v>VMK98942</v>
          </cell>
          <cell r="D39984">
            <v>9.59</v>
          </cell>
        </row>
        <row r="39985">
          <cell r="B39985" t="str">
            <v>VMK98945</v>
          </cell>
          <cell r="D39985">
            <v>9.59</v>
          </cell>
        </row>
        <row r="39986">
          <cell r="B39986" t="str">
            <v>VMK98950</v>
          </cell>
          <cell r="D39986">
            <v>10.79</v>
          </cell>
        </row>
        <row r="39987">
          <cell r="B39987" t="str">
            <v>VMK98951</v>
          </cell>
          <cell r="D39987">
            <v>10.79</v>
          </cell>
        </row>
        <row r="39988">
          <cell r="B39988" t="str">
            <v>VMK98952</v>
          </cell>
          <cell r="D39988">
            <v>10.79</v>
          </cell>
        </row>
        <row r="39989">
          <cell r="B39989" t="str">
            <v>VMK98955</v>
          </cell>
          <cell r="D39989">
            <v>10.79</v>
          </cell>
        </row>
        <row r="39990">
          <cell r="B39990" t="str">
            <v>VMK98980</v>
          </cell>
          <cell r="D39990">
            <v>18.489999999999998</v>
          </cell>
        </row>
        <row r="39991">
          <cell r="B39991" t="str">
            <v>VMKAE42230</v>
          </cell>
          <cell r="D39991">
            <v>8.69</v>
          </cell>
        </row>
        <row r="39992">
          <cell r="B39992" t="str">
            <v>VMKAE99920</v>
          </cell>
          <cell r="D39992">
            <v>3.89</v>
          </cell>
        </row>
        <row r="39993">
          <cell r="B39993" t="str">
            <v>VMKAE99930</v>
          </cell>
          <cell r="D39993">
            <v>5.09</v>
          </cell>
        </row>
        <row r="39994">
          <cell r="B39994" t="str">
            <v>VMKAE99940</v>
          </cell>
          <cell r="D39994">
            <v>5.69</v>
          </cell>
        </row>
        <row r="39995">
          <cell r="B39995" t="str">
            <v>VPC020411</v>
          </cell>
          <cell r="D39995">
            <v>9.09</v>
          </cell>
        </row>
        <row r="39996">
          <cell r="B39996" t="str">
            <v>VPC020421</v>
          </cell>
          <cell r="D39996">
            <v>9.09</v>
          </cell>
        </row>
        <row r="39997">
          <cell r="B39997" t="str">
            <v>VPC020511</v>
          </cell>
          <cell r="D39997">
            <v>8.26</v>
          </cell>
        </row>
        <row r="39998">
          <cell r="B39998" t="str">
            <v>VPC020531</v>
          </cell>
          <cell r="D39998">
            <v>11.59</v>
          </cell>
        </row>
        <row r="39999">
          <cell r="B39999" t="str">
            <v>VPC020801</v>
          </cell>
          <cell r="D39999">
            <v>9.09</v>
          </cell>
        </row>
        <row r="40000">
          <cell r="B40000" t="str">
            <v>VPC020811</v>
          </cell>
          <cell r="D40000">
            <v>9.09</v>
          </cell>
        </row>
        <row r="40001">
          <cell r="B40001" t="str">
            <v>VPC97741200</v>
          </cell>
          <cell r="D40001">
            <v>10.39</v>
          </cell>
        </row>
        <row r="40002">
          <cell r="B40002" t="str">
            <v>VPC99339200</v>
          </cell>
          <cell r="D40002">
            <v>10.39</v>
          </cell>
        </row>
        <row r="40003">
          <cell r="B40003" t="str">
            <v>VQELVQ20HLA</v>
          </cell>
          <cell r="D40003">
            <v>330.99</v>
          </cell>
        </row>
        <row r="40004">
          <cell r="B40004" t="str">
            <v>VRB94760</v>
          </cell>
          <cell r="D40004">
            <v>13.39</v>
          </cell>
        </row>
        <row r="40005">
          <cell r="B40005" t="str">
            <v>VRB94776</v>
          </cell>
          <cell r="D40005">
            <v>1.29</v>
          </cell>
        </row>
        <row r="40006">
          <cell r="B40006" t="str">
            <v>VSCCD4220</v>
          </cell>
          <cell r="D40006">
            <v>2639.29</v>
          </cell>
        </row>
        <row r="40007">
          <cell r="B40007" t="str">
            <v>VSCN4285P</v>
          </cell>
          <cell r="D40007">
            <v>1170.49</v>
          </cell>
        </row>
        <row r="40008">
          <cell r="B40008" t="str">
            <v>VSCPJD5351</v>
          </cell>
          <cell r="D40008">
            <v>1101.5899999999999</v>
          </cell>
        </row>
        <row r="40009">
          <cell r="B40009" t="str">
            <v>VSCPJD5352</v>
          </cell>
          <cell r="D40009">
            <v>1076.8900000000001</v>
          </cell>
        </row>
        <row r="40010">
          <cell r="B40010" t="str">
            <v>VSCVA1916W</v>
          </cell>
          <cell r="D40010">
            <v>321.29000000000002</v>
          </cell>
        </row>
        <row r="40011">
          <cell r="B40011" t="str">
            <v>VSCVA1926W</v>
          </cell>
          <cell r="D40011">
            <v>332.79</v>
          </cell>
        </row>
        <row r="40012">
          <cell r="B40012" t="str">
            <v>VSCVA2226W</v>
          </cell>
          <cell r="D40012">
            <v>286.89</v>
          </cell>
        </row>
        <row r="40013">
          <cell r="B40013" t="str">
            <v>VSCVA703B</v>
          </cell>
          <cell r="D40013">
            <v>218.09</v>
          </cell>
        </row>
        <row r="40014">
          <cell r="B40014" t="str">
            <v>VSCVA903B</v>
          </cell>
          <cell r="D40014">
            <v>366.79</v>
          </cell>
        </row>
        <row r="40015">
          <cell r="B40015" t="str">
            <v>VSCVA916</v>
          </cell>
          <cell r="D40015">
            <v>321.29000000000002</v>
          </cell>
        </row>
        <row r="40016">
          <cell r="B40016" t="str">
            <v>VSCVG1930WM</v>
          </cell>
          <cell r="D40016">
            <v>252.49</v>
          </cell>
        </row>
        <row r="40017">
          <cell r="B40017" t="str">
            <v>VSCVG2227WM</v>
          </cell>
          <cell r="D40017">
            <v>298.39</v>
          </cell>
        </row>
        <row r="40018">
          <cell r="B40018" t="str">
            <v>VSCVG2228WM</v>
          </cell>
          <cell r="D40018">
            <v>304.49</v>
          </cell>
        </row>
        <row r="40019">
          <cell r="B40019" t="str">
            <v>VSCVG2230WM</v>
          </cell>
          <cell r="D40019">
            <v>309.89</v>
          </cell>
        </row>
        <row r="40020">
          <cell r="B40020" t="str">
            <v>VSCVG2427WM</v>
          </cell>
          <cell r="D40020">
            <v>390.99</v>
          </cell>
        </row>
        <row r="40021">
          <cell r="B40021" t="str">
            <v>VSCVG730M</v>
          </cell>
          <cell r="D40021">
            <v>240.99</v>
          </cell>
        </row>
        <row r="40022">
          <cell r="B40022" t="str">
            <v>VSCVG930M</v>
          </cell>
          <cell r="D40022">
            <v>309.89</v>
          </cell>
        </row>
        <row r="40023">
          <cell r="B40023" t="str">
            <v>VSCVP930B</v>
          </cell>
          <cell r="D40023">
            <v>395.29</v>
          </cell>
        </row>
        <row r="40024">
          <cell r="B40024" t="str">
            <v>VSCVT3745</v>
          </cell>
          <cell r="D40024">
            <v>1072.99</v>
          </cell>
        </row>
        <row r="40025">
          <cell r="B40025" t="str">
            <v>VTE1070</v>
          </cell>
          <cell r="D40025">
            <v>152.99</v>
          </cell>
        </row>
        <row r="40026">
          <cell r="B40026" t="str">
            <v>VTE1080</v>
          </cell>
          <cell r="D40026">
            <v>193.99</v>
          </cell>
        </row>
        <row r="40027">
          <cell r="B40027" t="str">
            <v>VTE64293</v>
          </cell>
          <cell r="D40027">
            <v>84.99</v>
          </cell>
        </row>
        <row r="40028">
          <cell r="B40028" t="str">
            <v>VTE993</v>
          </cell>
          <cell r="D40028">
            <v>82.39</v>
          </cell>
        </row>
        <row r="40029">
          <cell r="B40029" t="str">
            <v>VTECD1281</v>
          </cell>
          <cell r="D40029">
            <v>40.79</v>
          </cell>
        </row>
        <row r="40030">
          <cell r="B40030" t="str">
            <v>VTECL2939</v>
          </cell>
          <cell r="D40030">
            <v>47.99</v>
          </cell>
        </row>
        <row r="40031">
          <cell r="B40031" t="str">
            <v>VTECL2939W</v>
          </cell>
          <cell r="D40031">
            <v>47.99</v>
          </cell>
        </row>
        <row r="40032">
          <cell r="B40032" t="str">
            <v>VTECL82309</v>
          </cell>
          <cell r="D40032">
            <v>144.69</v>
          </cell>
        </row>
        <row r="40033">
          <cell r="B40033" t="str">
            <v>VTECL84200</v>
          </cell>
          <cell r="D40033">
            <v>104.09</v>
          </cell>
        </row>
        <row r="40034">
          <cell r="B40034" t="str">
            <v>VTECL84202</v>
          </cell>
          <cell r="D40034">
            <v>89.99</v>
          </cell>
        </row>
        <row r="40035">
          <cell r="B40035" t="str">
            <v>VTECL84209</v>
          </cell>
          <cell r="D40035">
            <v>138.79</v>
          </cell>
        </row>
        <row r="40036">
          <cell r="B40036" t="str">
            <v>VTECS6319</v>
          </cell>
          <cell r="D40036">
            <v>30.39</v>
          </cell>
        </row>
        <row r="40037">
          <cell r="B40037" t="str">
            <v>VTECS63192</v>
          </cell>
          <cell r="D40037">
            <v>57.89</v>
          </cell>
        </row>
        <row r="40038">
          <cell r="B40038" t="str">
            <v>VTECS63293</v>
          </cell>
          <cell r="D40038">
            <v>83.49</v>
          </cell>
        </row>
        <row r="40039">
          <cell r="B40039" t="str">
            <v>VTECS6419</v>
          </cell>
          <cell r="D40039">
            <v>34.29</v>
          </cell>
        </row>
        <row r="40040">
          <cell r="B40040" t="str">
            <v>VTECS64192</v>
          </cell>
          <cell r="D40040">
            <v>50.29</v>
          </cell>
        </row>
        <row r="40041">
          <cell r="B40041" t="str">
            <v>VTECS64293</v>
          </cell>
          <cell r="D40041">
            <v>84.99</v>
          </cell>
        </row>
        <row r="40042">
          <cell r="B40042" t="str">
            <v>VTECS6519</v>
          </cell>
          <cell r="D40042">
            <v>32.69</v>
          </cell>
        </row>
        <row r="40043">
          <cell r="B40043" t="str">
            <v>VTECS65192</v>
          </cell>
          <cell r="D40043">
            <v>54.69</v>
          </cell>
        </row>
        <row r="40044">
          <cell r="B40044" t="str">
            <v>VTECS65293</v>
          </cell>
          <cell r="D40044">
            <v>86.79</v>
          </cell>
        </row>
        <row r="40045">
          <cell r="B40045" t="str">
            <v>VTEDS6151</v>
          </cell>
          <cell r="D40045">
            <v>119.89</v>
          </cell>
        </row>
        <row r="40046">
          <cell r="B40046" t="str">
            <v>VTEDS6211</v>
          </cell>
          <cell r="D40046">
            <v>58.69</v>
          </cell>
        </row>
        <row r="40047">
          <cell r="B40047" t="str">
            <v>VTEDS62112</v>
          </cell>
          <cell r="D40047">
            <v>83.19</v>
          </cell>
        </row>
        <row r="40048">
          <cell r="B40048" t="str">
            <v>VTEDS62113</v>
          </cell>
          <cell r="D40048">
            <v>102.69</v>
          </cell>
        </row>
        <row r="40049">
          <cell r="B40049" t="str">
            <v>VTEDS62215</v>
          </cell>
          <cell r="D40049">
            <v>185.79</v>
          </cell>
        </row>
        <row r="40050">
          <cell r="B40050" t="str">
            <v>VTEDSB37108</v>
          </cell>
          <cell r="D40050">
            <v>127.09</v>
          </cell>
        </row>
        <row r="40051">
          <cell r="B40051" t="str">
            <v>VTEDSB67108</v>
          </cell>
          <cell r="D40051">
            <v>129.79</v>
          </cell>
        </row>
        <row r="40052">
          <cell r="B40052" t="str">
            <v>VTEDSB67128</v>
          </cell>
          <cell r="D40052">
            <v>129.79</v>
          </cell>
        </row>
        <row r="40053">
          <cell r="B40053" t="str">
            <v>VTEDSB67138</v>
          </cell>
          <cell r="D40053">
            <v>518.09</v>
          </cell>
        </row>
        <row r="40054">
          <cell r="B40054" t="str">
            <v>VTELS6204</v>
          </cell>
          <cell r="D40054">
            <v>82.49</v>
          </cell>
        </row>
        <row r="40055">
          <cell r="B40055" t="str">
            <v>VTELS62252</v>
          </cell>
          <cell r="D40055">
            <v>117.29</v>
          </cell>
        </row>
        <row r="40056">
          <cell r="B40056" t="str">
            <v>VTELS62253</v>
          </cell>
          <cell r="D40056">
            <v>138.79</v>
          </cell>
        </row>
        <row r="40057">
          <cell r="B40057" t="str">
            <v>VTELS6245</v>
          </cell>
          <cell r="D40057">
            <v>146.79</v>
          </cell>
        </row>
        <row r="40058">
          <cell r="B40058" t="str">
            <v>VTELS63253</v>
          </cell>
          <cell r="D40058">
            <v>129.79</v>
          </cell>
        </row>
        <row r="40059">
          <cell r="B40059" t="str">
            <v>VTELS64753</v>
          </cell>
          <cell r="D40059">
            <v>119.99</v>
          </cell>
        </row>
        <row r="40060">
          <cell r="B40060" t="str">
            <v>VTEML17929</v>
          </cell>
          <cell r="D40060">
            <v>81.59</v>
          </cell>
        </row>
        <row r="40061">
          <cell r="B40061" t="str">
            <v>VTESB67108</v>
          </cell>
          <cell r="D40061">
            <v>112.79</v>
          </cell>
        </row>
        <row r="40062">
          <cell r="B40062" t="str">
            <v>VTESB67128</v>
          </cell>
          <cell r="D40062">
            <v>112.79</v>
          </cell>
        </row>
        <row r="40063">
          <cell r="B40063" t="str">
            <v>VTESB67138</v>
          </cell>
          <cell r="D40063">
            <v>473.99</v>
          </cell>
        </row>
        <row r="40064">
          <cell r="B40064" t="str">
            <v>VTETL76008</v>
          </cell>
          <cell r="D40064">
            <v>119.79</v>
          </cell>
        </row>
        <row r="40065">
          <cell r="B40065" t="str">
            <v>VTETL76108</v>
          </cell>
          <cell r="D40065">
            <v>225.49</v>
          </cell>
        </row>
        <row r="40066">
          <cell r="B40066" t="str">
            <v>VTETL86003</v>
          </cell>
          <cell r="D40066">
            <v>79.989999999999995</v>
          </cell>
        </row>
        <row r="40067">
          <cell r="B40067" t="str">
            <v>VTETL86009</v>
          </cell>
          <cell r="D40067">
            <v>90.79</v>
          </cell>
        </row>
        <row r="40068">
          <cell r="B40068" t="str">
            <v>VTETL86103</v>
          </cell>
          <cell r="D40068">
            <v>199.99</v>
          </cell>
        </row>
        <row r="40069">
          <cell r="B40069" t="str">
            <v>VTETL86109</v>
          </cell>
          <cell r="D40069">
            <v>204.09</v>
          </cell>
        </row>
        <row r="40070">
          <cell r="B40070" t="str">
            <v>VTEVCS704</v>
          </cell>
          <cell r="D40070">
            <v>553.99</v>
          </cell>
        </row>
        <row r="40071">
          <cell r="B40071" t="str">
            <v>WAS00704050</v>
          </cell>
          <cell r="D40071">
            <v>1.79</v>
          </cell>
        </row>
        <row r="40072">
          <cell r="B40072" t="str">
            <v>WAS0071512</v>
          </cell>
          <cell r="D40072">
            <v>0.89</v>
          </cell>
        </row>
        <row r="40073">
          <cell r="B40073" t="str">
            <v>WAS00733212</v>
          </cell>
          <cell r="D40073">
            <v>0.59</v>
          </cell>
        </row>
        <row r="40074">
          <cell r="B40074" t="str">
            <v>WAS00733224</v>
          </cell>
          <cell r="D40074">
            <v>1.0900000000000001</v>
          </cell>
        </row>
        <row r="40075">
          <cell r="B40075" t="str">
            <v>WAS007360</v>
          </cell>
          <cell r="D40075">
            <v>5.49</v>
          </cell>
        </row>
        <row r="40076">
          <cell r="B40076" t="str">
            <v>WAS007441</v>
          </cell>
          <cell r="D40076">
            <v>1.49</v>
          </cell>
        </row>
        <row r="40077">
          <cell r="B40077" t="str">
            <v>WAS007580</v>
          </cell>
          <cell r="D40077">
            <v>7.49</v>
          </cell>
        </row>
        <row r="40078">
          <cell r="B40078" t="str">
            <v>WAS07810</v>
          </cell>
          <cell r="D40078">
            <v>260.99</v>
          </cell>
        </row>
        <row r="40079">
          <cell r="B40079" t="str">
            <v>WAS07815</v>
          </cell>
          <cell r="D40079">
            <v>276.99</v>
          </cell>
        </row>
        <row r="40080">
          <cell r="B40080" t="str">
            <v>WAS07830</v>
          </cell>
          <cell r="D40080">
            <v>260.99</v>
          </cell>
        </row>
        <row r="40081">
          <cell r="B40081" t="str">
            <v>WAS07835</v>
          </cell>
          <cell r="D40081">
            <v>276.99</v>
          </cell>
        </row>
        <row r="40082">
          <cell r="B40082" t="str">
            <v>WAS07850</v>
          </cell>
          <cell r="D40082">
            <v>260.99</v>
          </cell>
        </row>
        <row r="40083">
          <cell r="B40083" t="str">
            <v>WAS07912</v>
          </cell>
          <cell r="D40083">
            <v>285.99</v>
          </cell>
        </row>
        <row r="40084">
          <cell r="B40084" t="str">
            <v>WAS07952</v>
          </cell>
          <cell r="D40084">
            <v>285.99</v>
          </cell>
        </row>
        <row r="40085">
          <cell r="B40085" t="str">
            <v>WAS10059</v>
          </cell>
          <cell r="D40085">
            <v>2.19</v>
          </cell>
        </row>
        <row r="40086">
          <cell r="B40086" t="str">
            <v>WAS150000</v>
          </cell>
          <cell r="D40086">
            <v>1.79</v>
          </cell>
        </row>
        <row r="40087">
          <cell r="B40087" t="str">
            <v>WAS150010</v>
          </cell>
          <cell r="D40087">
            <v>2.19</v>
          </cell>
        </row>
        <row r="40088">
          <cell r="B40088" t="str">
            <v>WAS1510812</v>
          </cell>
          <cell r="D40088">
            <v>1.99</v>
          </cell>
        </row>
        <row r="40089">
          <cell r="B40089" t="str">
            <v>WAS1516760</v>
          </cell>
          <cell r="D40089">
            <v>12.19</v>
          </cell>
        </row>
        <row r="40090">
          <cell r="B40090" t="str">
            <v>WAS200000</v>
          </cell>
          <cell r="D40090">
            <v>10.29</v>
          </cell>
        </row>
        <row r="40091">
          <cell r="B40091" t="str">
            <v>WAS200010</v>
          </cell>
          <cell r="D40091">
            <v>41.49</v>
          </cell>
        </row>
        <row r="40092">
          <cell r="B40092" t="str">
            <v>WAS200020</v>
          </cell>
          <cell r="D40092">
            <v>9.49</v>
          </cell>
        </row>
        <row r="40093">
          <cell r="B40093" t="str">
            <v>WAS20003P</v>
          </cell>
          <cell r="D40093">
            <v>4.49</v>
          </cell>
        </row>
        <row r="40094">
          <cell r="B40094" t="str">
            <v>WAS200040</v>
          </cell>
          <cell r="D40094">
            <v>2.79</v>
          </cell>
        </row>
        <row r="40095">
          <cell r="B40095" t="str">
            <v>WAS200080</v>
          </cell>
          <cell r="D40095">
            <v>3.19</v>
          </cell>
        </row>
        <row r="40096">
          <cell r="B40096" t="str">
            <v>WAS200136</v>
          </cell>
          <cell r="D40096">
            <v>3.29</v>
          </cell>
        </row>
        <row r="40097">
          <cell r="B40097" t="str">
            <v>WAS200190</v>
          </cell>
          <cell r="D40097">
            <v>2.39</v>
          </cell>
        </row>
        <row r="40098">
          <cell r="B40098" t="str">
            <v>WAS200200</v>
          </cell>
          <cell r="D40098">
            <v>11.79</v>
          </cell>
        </row>
        <row r="40099">
          <cell r="B40099" t="str">
            <v>WAS200500</v>
          </cell>
          <cell r="D40099">
            <v>12.89</v>
          </cell>
        </row>
        <row r="40100">
          <cell r="B40100" t="str">
            <v>WAS243700</v>
          </cell>
          <cell r="D40100">
            <v>2.79</v>
          </cell>
        </row>
        <row r="40101">
          <cell r="B40101" t="str">
            <v>WAS244065</v>
          </cell>
          <cell r="D40101">
            <v>9.89</v>
          </cell>
        </row>
        <row r="40102">
          <cell r="B40102" t="str">
            <v>WAS3081100</v>
          </cell>
          <cell r="D40102">
            <v>0.79</v>
          </cell>
        </row>
        <row r="40103">
          <cell r="B40103" t="str">
            <v>WAS31024S</v>
          </cell>
          <cell r="D40103">
            <v>12.99</v>
          </cell>
        </row>
        <row r="40104">
          <cell r="B40104" t="str">
            <v>WAS32056WL</v>
          </cell>
          <cell r="D40104">
            <v>4.49</v>
          </cell>
        </row>
        <row r="40105">
          <cell r="B40105" t="str">
            <v>WAS32060</v>
          </cell>
          <cell r="D40105">
            <v>5.99</v>
          </cell>
        </row>
        <row r="40106">
          <cell r="B40106" t="str">
            <v>WAS3505004</v>
          </cell>
          <cell r="D40106">
            <v>56.49</v>
          </cell>
        </row>
        <row r="40107">
          <cell r="B40107" t="str">
            <v>WAS3505031</v>
          </cell>
          <cell r="D40107">
            <v>35.19</v>
          </cell>
        </row>
        <row r="40108">
          <cell r="B40108" t="str">
            <v>WAS3505032</v>
          </cell>
          <cell r="D40108">
            <v>30.69</v>
          </cell>
        </row>
        <row r="40109">
          <cell r="B40109" t="str">
            <v>WAS3505320</v>
          </cell>
          <cell r="D40109">
            <v>42.39</v>
          </cell>
        </row>
        <row r="40110">
          <cell r="B40110" t="str">
            <v>WAS390000</v>
          </cell>
          <cell r="D40110">
            <v>17.489999999999998</v>
          </cell>
        </row>
        <row r="40111">
          <cell r="B40111" t="str">
            <v>WAS390010</v>
          </cell>
          <cell r="D40111">
            <v>13.09</v>
          </cell>
        </row>
        <row r="40112">
          <cell r="B40112" t="str">
            <v>WAS400111</v>
          </cell>
          <cell r="D40112">
            <v>2.59</v>
          </cell>
        </row>
        <row r="40113">
          <cell r="B40113" t="str">
            <v>WAS440040</v>
          </cell>
          <cell r="D40113">
            <v>1.69</v>
          </cell>
        </row>
        <row r="40114">
          <cell r="B40114" t="str">
            <v>WAS440050</v>
          </cell>
          <cell r="D40114">
            <v>2.59</v>
          </cell>
        </row>
        <row r="40115">
          <cell r="B40115" t="str">
            <v>WAS440060</v>
          </cell>
          <cell r="D40115">
            <v>3.59</v>
          </cell>
        </row>
        <row r="40116">
          <cell r="B40116" t="str">
            <v>WAS440070</v>
          </cell>
          <cell r="D40116">
            <v>8.59</v>
          </cell>
        </row>
        <row r="40117">
          <cell r="B40117" t="str">
            <v>WAS440075</v>
          </cell>
          <cell r="D40117">
            <v>10.39</v>
          </cell>
        </row>
        <row r="40118">
          <cell r="B40118" t="str">
            <v>WAS440170</v>
          </cell>
          <cell r="D40118">
            <v>6.79</v>
          </cell>
        </row>
        <row r="40119">
          <cell r="B40119" t="str">
            <v>WAS440190</v>
          </cell>
          <cell r="D40119">
            <v>20.39</v>
          </cell>
        </row>
        <row r="40120">
          <cell r="B40120" t="str">
            <v>WAS499980</v>
          </cell>
          <cell r="D40120">
            <v>46.79</v>
          </cell>
        </row>
        <row r="40121">
          <cell r="B40121" t="str">
            <v>WAS499990</v>
          </cell>
          <cell r="D40121">
            <v>39.590000000000003</v>
          </cell>
        </row>
        <row r="40122">
          <cell r="B40122" t="str">
            <v>WAS54001</v>
          </cell>
          <cell r="D40122">
            <v>204.99</v>
          </cell>
        </row>
        <row r="40123">
          <cell r="B40123" t="str">
            <v>WAS57004RA1</v>
          </cell>
          <cell r="D40123">
            <v>11.39</v>
          </cell>
        </row>
        <row r="40124">
          <cell r="B40124" t="str">
            <v>WAS57004RB1</v>
          </cell>
          <cell r="D40124">
            <v>11.39</v>
          </cell>
        </row>
        <row r="40125">
          <cell r="B40125" t="str">
            <v>WAS57004RR</v>
          </cell>
          <cell r="D40125">
            <v>11.39</v>
          </cell>
        </row>
        <row r="40126">
          <cell r="B40126" t="str">
            <v>WAS57004YA</v>
          </cell>
          <cell r="D40126">
            <v>11.39</v>
          </cell>
        </row>
        <row r="40127">
          <cell r="B40127" t="str">
            <v>WAS57004YA1</v>
          </cell>
          <cell r="D40127">
            <v>11.39</v>
          </cell>
        </row>
        <row r="40128">
          <cell r="B40128" t="str">
            <v>WAS57004YB</v>
          </cell>
          <cell r="D40128">
            <v>11.39</v>
          </cell>
        </row>
        <row r="40129">
          <cell r="B40129" t="str">
            <v>WAS57004YC</v>
          </cell>
          <cell r="D40129">
            <v>11.39</v>
          </cell>
        </row>
        <row r="40130">
          <cell r="B40130" t="str">
            <v>WAS57004YQ</v>
          </cell>
          <cell r="D40130">
            <v>11.39</v>
          </cell>
        </row>
        <row r="40131">
          <cell r="B40131" t="str">
            <v>WAS57004YT</v>
          </cell>
          <cell r="D40131">
            <v>11.39</v>
          </cell>
        </row>
        <row r="40132">
          <cell r="B40132" t="str">
            <v>WAS57004YU</v>
          </cell>
          <cell r="D40132">
            <v>11.39</v>
          </cell>
        </row>
        <row r="40133">
          <cell r="B40133" t="str">
            <v>WAS57004YV</v>
          </cell>
          <cell r="D40133">
            <v>11.39</v>
          </cell>
        </row>
        <row r="40134">
          <cell r="B40134" t="str">
            <v>WAS58017HXL</v>
          </cell>
          <cell r="D40134">
            <v>10.59</v>
          </cell>
        </row>
        <row r="40135">
          <cell r="B40135" t="str">
            <v>WAS580271</v>
          </cell>
          <cell r="D40135">
            <v>14.59</v>
          </cell>
        </row>
        <row r="40136">
          <cell r="B40136" t="str">
            <v>WAS580272</v>
          </cell>
          <cell r="D40136">
            <v>15.49</v>
          </cell>
        </row>
        <row r="40137">
          <cell r="B40137" t="str">
            <v>WAS580274</v>
          </cell>
          <cell r="D40137">
            <v>14.59</v>
          </cell>
        </row>
        <row r="40138">
          <cell r="B40138" t="str">
            <v>WAS580275</v>
          </cell>
          <cell r="D40138">
            <v>15.49</v>
          </cell>
        </row>
        <row r="40139">
          <cell r="B40139" t="str">
            <v>WAS640410</v>
          </cell>
          <cell r="D40139">
            <v>35.39</v>
          </cell>
        </row>
        <row r="40140">
          <cell r="B40140" t="str">
            <v>WAS640440</v>
          </cell>
          <cell r="D40140">
            <v>67.489999999999995</v>
          </cell>
        </row>
        <row r="40141">
          <cell r="B40141" t="str">
            <v>WAS640450</v>
          </cell>
          <cell r="D40141">
            <v>63.49</v>
          </cell>
        </row>
        <row r="40142">
          <cell r="B40142" t="str">
            <v>WAS670050</v>
          </cell>
          <cell r="D40142">
            <v>2.19</v>
          </cell>
        </row>
        <row r="40143">
          <cell r="B40143" t="str">
            <v>WAS6735CAP</v>
          </cell>
          <cell r="D40143">
            <v>82.19</v>
          </cell>
        </row>
        <row r="40144">
          <cell r="B40144" t="str">
            <v>WAS6754CAP</v>
          </cell>
          <cell r="D40144">
            <v>96.79</v>
          </cell>
        </row>
        <row r="40145">
          <cell r="B40145" t="str">
            <v>WAS7008132</v>
          </cell>
          <cell r="D40145">
            <v>5.19</v>
          </cell>
        </row>
        <row r="40146">
          <cell r="B40146" t="str">
            <v>WAS701072</v>
          </cell>
          <cell r="D40146">
            <v>4.6900000000000004</v>
          </cell>
        </row>
        <row r="40147">
          <cell r="B40147" t="str">
            <v>WAS701488</v>
          </cell>
          <cell r="D40147">
            <v>2.79</v>
          </cell>
        </row>
        <row r="40148">
          <cell r="B40148" t="str">
            <v>WAS702012</v>
          </cell>
          <cell r="D40148">
            <v>0.19</v>
          </cell>
        </row>
        <row r="40149">
          <cell r="B40149" t="str">
            <v>WAS702016</v>
          </cell>
          <cell r="D40149">
            <v>2.79</v>
          </cell>
        </row>
        <row r="40150">
          <cell r="B40150" t="str">
            <v>WAS702024</v>
          </cell>
          <cell r="D40150">
            <v>9.2899999999999991</v>
          </cell>
        </row>
        <row r="40151">
          <cell r="B40151" t="str">
            <v>WAS702584</v>
          </cell>
          <cell r="D40151">
            <v>1.79</v>
          </cell>
        </row>
        <row r="40152">
          <cell r="B40152" t="str">
            <v>WAS730034</v>
          </cell>
          <cell r="D40152">
            <v>5.09</v>
          </cell>
        </row>
        <row r="40153">
          <cell r="B40153" t="str">
            <v>WAS730037</v>
          </cell>
          <cell r="D40153">
            <v>1.29</v>
          </cell>
        </row>
        <row r="40154">
          <cell r="B40154" t="str">
            <v>WAS730152</v>
          </cell>
          <cell r="D40154">
            <v>1.39</v>
          </cell>
        </row>
        <row r="40155">
          <cell r="B40155" t="str">
            <v>WAS730182</v>
          </cell>
          <cell r="D40155">
            <v>1.59</v>
          </cell>
        </row>
        <row r="40156">
          <cell r="B40156" t="str">
            <v>WAS732100</v>
          </cell>
          <cell r="D40156">
            <v>84.99</v>
          </cell>
        </row>
        <row r="40157">
          <cell r="B40157" t="str">
            <v>WAS7580P100</v>
          </cell>
          <cell r="D40157">
            <v>9.99</v>
          </cell>
        </row>
        <row r="40158">
          <cell r="B40158" t="str">
            <v>WAS77030L</v>
          </cell>
          <cell r="D40158">
            <v>38.49</v>
          </cell>
        </row>
        <row r="40159">
          <cell r="B40159" t="str">
            <v>WAS77030M</v>
          </cell>
          <cell r="D40159">
            <v>38.49</v>
          </cell>
        </row>
        <row r="40160">
          <cell r="B40160" t="str">
            <v>WAS891304</v>
          </cell>
          <cell r="D40160">
            <v>11.39</v>
          </cell>
        </row>
        <row r="40161">
          <cell r="B40161" t="str">
            <v>WAS891307</v>
          </cell>
          <cell r="D40161">
            <v>19.39</v>
          </cell>
        </row>
        <row r="40162">
          <cell r="B40162" t="str">
            <v>WAS898050</v>
          </cell>
          <cell r="D40162">
            <v>3.89</v>
          </cell>
        </row>
        <row r="40163">
          <cell r="B40163" t="str">
            <v>WAS898052</v>
          </cell>
          <cell r="D40163">
            <v>9.2899999999999991</v>
          </cell>
        </row>
        <row r="40164">
          <cell r="B40164" t="str">
            <v>WAS901506</v>
          </cell>
          <cell r="D40164">
            <v>0.39</v>
          </cell>
        </row>
        <row r="40165">
          <cell r="B40165" t="str">
            <v>WASA79001</v>
          </cell>
          <cell r="D40165">
            <v>11.79</v>
          </cell>
        </row>
        <row r="40166">
          <cell r="B40166" t="str">
            <v>WASA89R01</v>
          </cell>
          <cell r="D40166">
            <v>45.69</v>
          </cell>
        </row>
        <row r="40167">
          <cell r="B40167" t="str">
            <v>WASACCELCS20</v>
          </cell>
          <cell r="D40167">
            <v>10.19</v>
          </cell>
        </row>
        <row r="40168">
          <cell r="B40168" t="str">
            <v>WASC01010238</v>
          </cell>
          <cell r="D40168">
            <v>46.49</v>
          </cell>
        </row>
        <row r="40169">
          <cell r="B40169" t="str">
            <v>WASC01010238L</v>
          </cell>
          <cell r="D40169">
            <v>42.39</v>
          </cell>
        </row>
        <row r="40170">
          <cell r="B40170" t="str">
            <v>WASC01010238M</v>
          </cell>
          <cell r="D40170">
            <v>42.39</v>
          </cell>
        </row>
        <row r="40171">
          <cell r="B40171" t="str">
            <v>WASC01010238S</v>
          </cell>
          <cell r="D40171">
            <v>42.39</v>
          </cell>
        </row>
        <row r="40172">
          <cell r="B40172" t="str">
            <v>WASC01010238XL</v>
          </cell>
          <cell r="D40172">
            <v>42.39</v>
          </cell>
        </row>
        <row r="40173">
          <cell r="B40173" t="str">
            <v>WASC01010240</v>
          </cell>
          <cell r="D40173">
            <v>40.69</v>
          </cell>
        </row>
        <row r="40174">
          <cell r="B40174" t="str">
            <v>WASC01010242</v>
          </cell>
          <cell r="D40174">
            <v>40.69</v>
          </cell>
        </row>
        <row r="40175">
          <cell r="B40175" t="str">
            <v>WASC01010244</v>
          </cell>
          <cell r="D40175">
            <v>40.69</v>
          </cell>
        </row>
        <row r="40176">
          <cell r="B40176" t="str">
            <v>WASC01010246</v>
          </cell>
          <cell r="D40176">
            <v>40.69</v>
          </cell>
        </row>
        <row r="40177">
          <cell r="B40177" t="str">
            <v>WASC01010248</v>
          </cell>
          <cell r="D40177">
            <v>40.69</v>
          </cell>
        </row>
        <row r="40178">
          <cell r="B40178" t="str">
            <v>WASC01010250</v>
          </cell>
          <cell r="D40178">
            <v>40.69</v>
          </cell>
        </row>
        <row r="40179">
          <cell r="B40179" t="str">
            <v>WASC01060238</v>
          </cell>
          <cell r="D40179">
            <v>28.19</v>
          </cell>
        </row>
        <row r="40180">
          <cell r="B40180" t="str">
            <v>WASC01060240</v>
          </cell>
          <cell r="D40180">
            <v>28.19</v>
          </cell>
        </row>
        <row r="40181">
          <cell r="B40181" t="str">
            <v>WASC01060242</v>
          </cell>
          <cell r="D40181">
            <v>28.19</v>
          </cell>
        </row>
        <row r="40182">
          <cell r="B40182" t="str">
            <v>WASC01060244</v>
          </cell>
          <cell r="D40182">
            <v>28.19</v>
          </cell>
        </row>
        <row r="40183">
          <cell r="B40183" t="str">
            <v>WASC01060246</v>
          </cell>
          <cell r="D40183">
            <v>28.19</v>
          </cell>
        </row>
        <row r="40184">
          <cell r="B40184" t="str">
            <v>WASC01060248</v>
          </cell>
          <cell r="D40184">
            <v>28.19</v>
          </cell>
        </row>
        <row r="40185">
          <cell r="B40185" t="str">
            <v>WASC01060252</v>
          </cell>
          <cell r="D40185">
            <v>28.19</v>
          </cell>
        </row>
        <row r="40186">
          <cell r="B40186" t="str">
            <v>WASC01060258</v>
          </cell>
          <cell r="D40186">
            <v>28.19</v>
          </cell>
        </row>
        <row r="40187">
          <cell r="B40187" t="str">
            <v>WASC02010238</v>
          </cell>
          <cell r="D40187">
            <v>30.29</v>
          </cell>
        </row>
        <row r="40188">
          <cell r="B40188" t="str">
            <v>WASC02010240</v>
          </cell>
          <cell r="D40188">
            <v>30.29</v>
          </cell>
        </row>
        <row r="40189">
          <cell r="B40189" t="str">
            <v>WASC02010242</v>
          </cell>
          <cell r="D40189">
            <v>30.29</v>
          </cell>
        </row>
        <row r="40190">
          <cell r="B40190" t="str">
            <v>WASC02010244</v>
          </cell>
          <cell r="D40190">
            <v>30.29</v>
          </cell>
        </row>
        <row r="40191">
          <cell r="B40191" t="str">
            <v>WASC02010246</v>
          </cell>
          <cell r="D40191">
            <v>30.29</v>
          </cell>
        </row>
        <row r="40192">
          <cell r="B40192" t="str">
            <v>WASC02010248</v>
          </cell>
          <cell r="D40192">
            <v>30.29</v>
          </cell>
        </row>
        <row r="40193">
          <cell r="B40193" t="str">
            <v>WASC02010252</v>
          </cell>
          <cell r="D40193">
            <v>30.29</v>
          </cell>
        </row>
        <row r="40194">
          <cell r="B40194" t="str">
            <v>WASC02010256</v>
          </cell>
          <cell r="D40194">
            <v>30.29</v>
          </cell>
        </row>
        <row r="40195">
          <cell r="B40195" t="str">
            <v>WASC02060238</v>
          </cell>
          <cell r="D40195">
            <v>29.49</v>
          </cell>
        </row>
        <row r="40196">
          <cell r="B40196" t="str">
            <v>WASC02060240</v>
          </cell>
          <cell r="D40196">
            <v>29.49</v>
          </cell>
        </row>
        <row r="40197">
          <cell r="B40197" t="str">
            <v>WASC02060242</v>
          </cell>
          <cell r="D40197">
            <v>29.49</v>
          </cell>
        </row>
        <row r="40198">
          <cell r="B40198" t="str">
            <v>WASC02060244</v>
          </cell>
          <cell r="D40198">
            <v>29.49</v>
          </cell>
        </row>
        <row r="40199">
          <cell r="B40199" t="str">
            <v>WASC02060246</v>
          </cell>
          <cell r="D40199">
            <v>29.49</v>
          </cell>
        </row>
        <row r="40200">
          <cell r="B40200" t="str">
            <v>WASC12014502</v>
          </cell>
          <cell r="D40200">
            <v>64.489999999999995</v>
          </cell>
        </row>
        <row r="40201">
          <cell r="B40201" t="str">
            <v>WASC12014503</v>
          </cell>
          <cell r="D40201">
            <v>64.489999999999995</v>
          </cell>
        </row>
        <row r="40202">
          <cell r="B40202" t="str">
            <v>WASC12014504</v>
          </cell>
          <cell r="D40202">
            <v>64.489999999999995</v>
          </cell>
        </row>
        <row r="40203">
          <cell r="B40203" t="str">
            <v>WASC12014505</v>
          </cell>
          <cell r="D40203">
            <v>64.489999999999995</v>
          </cell>
        </row>
        <row r="40204">
          <cell r="B40204" t="str">
            <v>WASC12014506</v>
          </cell>
          <cell r="D40204">
            <v>68.89</v>
          </cell>
        </row>
        <row r="40205">
          <cell r="B40205" t="str">
            <v>WASC12014507</v>
          </cell>
          <cell r="D40205">
            <v>68.89</v>
          </cell>
        </row>
        <row r="40206">
          <cell r="B40206" t="str">
            <v>WASC12014508</v>
          </cell>
          <cell r="D40206">
            <v>69.489999999999995</v>
          </cell>
        </row>
        <row r="40207">
          <cell r="B40207" t="str">
            <v>WASC12014509</v>
          </cell>
          <cell r="D40207">
            <v>74.19</v>
          </cell>
        </row>
        <row r="40208">
          <cell r="B40208" t="str">
            <v>WASC16061102</v>
          </cell>
          <cell r="D40208">
            <v>26.59</v>
          </cell>
        </row>
        <row r="40209">
          <cell r="B40209" t="str">
            <v>WASC16061103</v>
          </cell>
          <cell r="D40209">
            <v>26.59</v>
          </cell>
        </row>
        <row r="40210">
          <cell r="B40210" t="str">
            <v>WASC16061104</v>
          </cell>
          <cell r="D40210">
            <v>26.59</v>
          </cell>
        </row>
        <row r="40211">
          <cell r="B40211" t="str">
            <v>WASC16061105</v>
          </cell>
          <cell r="D40211">
            <v>26.59</v>
          </cell>
        </row>
        <row r="40212">
          <cell r="B40212" t="str">
            <v>WASC16061106</v>
          </cell>
          <cell r="D40212">
            <v>26.59</v>
          </cell>
        </row>
        <row r="40213">
          <cell r="B40213" t="str">
            <v>WASC23014502</v>
          </cell>
          <cell r="D40213">
            <v>61.09</v>
          </cell>
        </row>
        <row r="40214">
          <cell r="B40214" t="str">
            <v>WASC23014503</v>
          </cell>
          <cell r="D40214">
            <v>61.09</v>
          </cell>
        </row>
        <row r="40215">
          <cell r="B40215" t="str">
            <v>WASC23014504</v>
          </cell>
          <cell r="D40215">
            <v>61.09</v>
          </cell>
        </row>
        <row r="40216">
          <cell r="B40216" t="str">
            <v>WASC23014505</v>
          </cell>
          <cell r="D40216">
            <v>61.09</v>
          </cell>
        </row>
        <row r="40217">
          <cell r="B40217" t="str">
            <v>WASC23014506</v>
          </cell>
          <cell r="D40217">
            <v>65.19</v>
          </cell>
        </row>
        <row r="40218">
          <cell r="B40218" t="str">
            <v>WASC23014507</v>
          </cell>
          <cell r="D40218">
            <v>65.19</v>
          </cell>
        </row>
        <row r="40219">
          <cell r="B40219" t="str">
            <v>WASC23014508</v>
          </cell>
          <cell r="D40219">
            <v>65.69</v>
          </cell>
        </row>
        <row r="40220">
          <cell r="B40220" t="str">
            <v>WASC23014509</v>
          </cell>
          <cell r="D40220">
            <v>68.989999999999995</v>
          </cell>
        </row>
        <row r="40221">
          <cell r="B40221" t="str">
            <v>WASC24110605</v>
          </cell>
          <cell r="D40221">
            <v>100.39</v>
          </cell>
        </row>
        <row r="40222">
          <cell r="B40222" t="str">
            <v>WASC24111405</v>
          </cell>
          <cell r="D40222">
            <v>100.39</v>
          </cell>
        </row>
        <row r="40223">
          <cell r="B40223" t="str">
            <v>WASC71500203</v>
          </cell>
          <cell r="D40223">
            <v>1.59</v>
          </cell>
        </row>
        <row r="40224">
          <cell r="B40224" t="str">
            <v>WASC71500204</v>
          </cell>
          <cell r="D40224">
            <v>1.59</v>
          </cell>
        </row>
        <row r="40225">
          <cell r="B40225" t="str">
            <v>WASC71500204L</v>
          </cell>
          <cell r="D40225">
            <v>41.99</v>
          </cell>
        </row>
        <row r="40226">
          <cell r="B40226" t="str">
            <v>WASC71500204M</v>
          </cell>
          <cell r="D40226">
            <v>41.99</v>
          </cell>
        </row>
        <row r="40227">
          <cell r="B40227" t="str">
            <v>WASC71500204S</v>
          </cell>
          <cell r="D40227">
            <v>41.99</v>
          </cell>
        </row>
        <row r="40228">
          <cell r="B40228" t="str">
            <v>WASC71500204XL</v>
          </cell>
          <cell r="D40228">
            <v>41.99</v>
          </cell>
        </row>
        <row r="40229">
          <cell r="B40229" t="str">
            <v>WASC71500205</v>
          </cell>
          <cell r="D40229">
            <v>1.99</v>
          </cell>
        </row>
        <row r="40230">
          <cell r="B40230" t="str">
            <v>WASC71500206</v>
          </cell>
          <cell r="D40230">
            <v>1.99</v>
          </cell>
        </row>
        <row r="40231">
          <cell r="B40231" t="str">
            <v>WASC71501103</v>
          </cell>
          <cell r="D40231">
            <v>1.59</v>
          </cell>
        </row>
        <row r="40232">
          <cell r="B40232" t="str">
            <v>WASC71501104</v>
          </cell>
          <cell r="D40232">
            <v>1.59</v>
          </cell>
        </row>
        <row r="40233">
          <cell r="B40233" t="str">
            <v>WASC71501105</v>
          </cell>
          <cell r="D40233">
            <v>1.99</v>
          </cell>
        </row>
        <row r="40234">
          <cell r="B40234" t="str">
            <v>WASC71501106</v>
          </cell>
          <cell r="D40234">
            <v>1.99</v>
          </cell>
        </row>
        <row r="40235">
          <cell r="B40235" t="str">
            <v>WASC71540203</v>
          </cell>
          <cell r="D40235">
            <v>2.59</v>
          </cell>
        </row>
        <row r="40236">
          <cell r="B40236" t="str">
            <v>WASC71540204</v>
          </cell>
          <cell r="D40236">
            <v>2.59</v>
          </cell>
        </row>
        <row r="40237">
          <cell r="B40237" t="str">
            <v>WASC71540205</v>
          </cell>
          <cell r="D40237">
            <v>2.59</v>
          </cell>
        </row>
        <row r="40238">
          <cell r="B40238" t="str">
            <v>WASC71540206</v>
          </cell>
          <cell r="D40238">
            <v>2.59</v>
          </cell>
        </row>
        <row r="40239">
          <cell r="B40239" t="str">
            <v>WASC71540207</v>
          </cell>
          <cell r="D40239">
            <v>2.59</v>
          </cell>
        </row>
        <row r="40240">
          <cell r="B40240" t="str">
            <v>WASC71540208</v>
          </cell>
          <cell r="D40240">
            <v>2.59</v>
          </cell>
        </row>
        <row r="40241">
          <cell r="B40241" t="str">
            <v>WASC71541103</v>
          </cell>
          <cell r="D40241">
            <v>2.59</v>
          </cell>
        </row>
        <row r="40242">
          <cell r="B40242" t="str">
            <v>WASC71541104</v>
          </cell>
          <cell r="D40242">
            <v>2.59</v>
          </cell>
        </row>
        <row r="40243">
          <cell r="B40243" t="str">
            <v>WASC71541105</v>
          </cell>
          <cell r="D40243">
            <v>2.59</v>
          </cell>
        </row>
        <row r="40244">
          <cell r="B40244" t="str">
            <v>WASC71541106</v>
          </cell>
          <cell r="D40244">
            <v>2.59</v>
          </cell>
        </row>
        <row r="40245">
          <cell r="B40245" t="str">
            <v>WASC71541107</v>
          </cell>
          <cell r="D40245">
            <v>2.59</v>
          </cell>
        </row>
        <row r="40246">
          <cell r="B40246" t="str">
            <v>WASF0511010</v>
          </cell>
          <cell r="D40246">
            <v>17.190000000000001</v>
          </cell>
        </row>
        <row r="40247">
          <cell r="B40247" t="str">
            <v>WASF0511610</v>
          </cell>
          <cell r="D40247">
            <v>19.989999999999998</v>
          </cell>
        </row>
        <row r="40248">
          <cell r="B40248" t="str">
            <v>WASF0512410</v>
          </cell>
          <cell r="D40248">
            <v>22.39</v>
          </cell>
        </row>
        <row r="40249">
          <cell r="B40249" t="str">
            <v>WASF0515250</v>
          </cell>
          <cell r="D40249">
            <v>35.99</v>
          </cell>
        </row>
        <row r="40250">
          <cell r="B40250" t="str">
            <v>WASF0515650</v>
          </cell>
          <cell r="D40250">
            <v>86.79</v>
          </cell>
        </row>
        <row r="40251">
          <cell r="B40251" t="str">
            <v>WASF0515750</v>
          </cell>
          <cell r="D40251">
            <v>202.99</v>
          </cell>
        </row>
        <row r="40252">
          <cell r="B40252" t="str">
            <v>WASF0543610</v>
          </cell>
          <cell r="D40252">
            <v>12.59</v>
          </cell>
        </row>
        <row r="40253">
          <cell r="B40253" t="str">
            <v>WASF0551010</v>
          </cell>
          <cell r="D40253">
            <v>3.39</v>
          </cell>
        </row>
        <row r="40254">
          <cell r="B40254" t="str">
            <v>WASF0551610</v>
          </cell>
          <cell r="D40254">
            <v>5.99</v>
          </cell>
        </row>
        <row r="40255">
          <cell r="B40255" t="str">
            <v>WASF0552410</v>
          </cell>
          <cell r="D40255">
            <v>7.29</v>
          </cell>
        </row>
        <row r="40256">
          <cell r="B40256" t="str">
            <v>WASF0589300</v>
          </cell>
          <cell r="D40256">
            <v>17.39</v>
          </cell>
        </row>
        <row r="40257">
          <cell r="B40257" t="str">
            <v>WASF0604100</v>
          </cell>
          <cell r="D40257">
            <v>6.09</v>
          </cell>
        </row>
        <row r="40258">
          <cell r="B40258" t="str">
            <v>WASF0613100</v>
          </cell>
          <cell r="D40258">
            <v>5.89</v>
          </cell>
        </row>
        <row r="40259">
          <cell r="B40259" t="str">
            <v>WASF0630100</v>
          </cell>
          <cell r="D40259">
            <v>14.29</v>
          </cell>
        </row>
        <row r="40260">
          <cell r="B40260" t="str">
            <v>WASF1001200</v>
          </cell>
          <cell r="D40260">
            <v>0.39</v>
          </cell>
        </row>
        <row r="40261">
          <cell r="B40261" t="str">
            <v>WASF1001212</v>
          </cell>
          <cell r="D40261">
            <v>2.69</v>
          </cell>
        </row>
        <row r="40262">
          <cell r="B40262" t="str">
            <v>WASF1001804</v>
          </cell>
          <cell r="D40262">
            <v>1.39</v>
          </cell>
        </row>
        <row r="40263">
          <cell r="B40263" t="str">
            <v>WASF1001806</v>
          </cell>
          <cell r="D40263">
            <v>1.79</v>
          </cell>
        </row>
        <row r="40264">
          <cell r="B40264" t="str">
            <v>WASF1002200</v>
          </cell>
          <cell r="D40264">
            <v>0.39</v>
          </cell>
        </row>
        <row r="40265">
          <cell r="B40265" t="str">
            <v>WASF1002506</v>
          </cell>
          <cell r="D40265">
            <v>2.09</v>
          </cell>
        </row>
        <row r="40266">
          <cell r="B40266" t="str">
            <v>WASF1002802</v>
          </cell>
          <cell r="D40266">
            <v>1.19</v>
          </cell>
        </row>
        <row r="40267">
          <cell r="B40267" t="str">
            <v>WASF1002804</v>
          </cell>
          <cell r="D40267">
            <v>1.59</v>
          </cell>
        </row>
        <row r="40268">
          <cell r="B40268" t="str">
            <v>WASF1003200</v>
          </cell>
          <cell r="D40268">
            <v>0.49</v>
          </cell>
        </row>
        <row r="40269">
          <cell r="B40269" t="str">
            <v>WASF1003801</v>
          </cell>
          <cell r="D40269">
            <v>1.49</v>
          </cell>
        </row>
        <row r="40270">
          <cell r="B40270" t="str">
            <v>WASF1004200</v>
          </cell>
          <cell r="D40270">
            <v>0.59</v>
          </cell>
        </row>
        <row r="40271">
          <cell r="B40271" t="str">
            <v>WASF1004801</v>
          </cell>
          <cell r="D40271">
            <v>1.19</v>
          </cell>
        </row>
        <row r="40272">
          <cell r="B40272" t="str">
            <v>WASF1004802</v>
          </cell>
          <cell r="D40272">
            <v>1.69</v>
          </cell>
        </row>
        <row r="40273">
          <cell r="B40273" t="str">
            <v>WASF1005200</v>
          </cell>
          <cell r="D40273">
            <v>0.39</v>
          </cell>
        </row>
        <row r="40274">
          <cell r="B40274" t="str">
            <v>WASF1005212</v>
          </cell>
          <cell r="D40274">
            <v>3.29</v>
          </cell>
        </row>
        <row r="40275">
          <cell r="B40275" t="str">
            <v>WASF1006200</v>
          </cell>
          <cell r="D40275">
            <v>0.79</v>
          </cell>
        </row>
        <row r="40276">
          <cell r="B40276" t="str">
            <v>WASF1006212</v>
          </cell>
          <cell r="D40276">
            <v>5.89</v>
          </cell>
        </row>
        <row r="40277">
          <cell r="B40277" t="str">
            <v>WASF1006801</v>
          </cell>
          <cell r="D40277">
            <v>1.29</v>
          </cell>
        </row>
        <row r="40278">
          <cell r="B40278" t="str">
            <v>WASF1007200</v>
          </cell>
          <cell r="D40278">
            <v>0.99</v>
          </cell>
        </row>
        <row r="40279">
          <cell r="B40279" t="str">
            <v>WASF1007212</v>
          </cell>
          <cell r="D40279">
            <v>7.59</v>
          </cell>
        </row>
        <row r="40280">
          <cell r="B40280" t="str">
            <v>WASF1008200</v>
          </cell>
          <cell r="D40280">
            <v>1.19</v>
          </cell>
        </row>
        <row r="40281">
          <cell r="B40281" t="str">
            <v>WASF1008212</v>
          </cell>
          <cell r="D40281">
            <v>9.99</v>
          </cell>
        </row>
        <row r="40282">
          <cell r="B40282" t="str">
            <v>WASF1020300</v>
          </cell>
          <cell r="D40282">
            <v>0.49</v>
          </cell>
        </row>
        <row r="40283">
          <cell r="B40283" t="str">
            <v>WASF1020412</v>
          </cell>
          <cell r="D40283">
            <v>6.19</v>
          </cell>
        </row>
        <row r="40284">
          <cell r="B40284" t="str">
            <v>WASF1021300</v>
          </cell>
          <cell r="D40284">
            <v>1.19</v>
          </cell>
        </row>
        <row r="40285">
          <cell r="B40285" t="str">
            <v>WASF1021412</v>
          </cell>
          <cell r="D40285">
            <v>8.09</v>
          </cell>
        </row>
        <row r="40286">
          <cell r="B40286" t="str">
            <v>WASF1022300</v>
          </cell>
          <cell r="D40286">
            <v>1.0900000000000001</v>
          </cell>
        </row>
        <row r="40287">
          <cell r="B40287" t="str">
            <v>WASF1022412</v>
          </cell>
          <cell r="D40287">
            <v>9.7899999999999991</v>
          </cell>
        </row>
        <row r="40288">
          <cell r="B40288" t="str">
            <v>WASF1023506</v>
          </cell>
          <cell r="D40288">
            <v>5.39</v>
          </cell>
        </row>
        <row r="40289">
          <cell r="B40289" t="str">
            <v>WASF1030200</v>
          </cell>
          <cell r="D40289">
            <v>0.89</v>
          </cell>
        </row>
        <row r="40290">
          <cell r="B40290" t="str">
            <v>WASF1030506</v>
          </cell>
          <cell r="D40290">
            <v>0.99</v>
          </cell>
        </row>
        <row r="40291">
          <cell r="B40291" t="str">
            <v>WASF1030510</v>
          </cell>
          <cell r="D40291">
            <v>3.09</v>
          </cell>
        </row>
        <row r="40292">
          <cell r="B40292" t="str">
            <v>WASF1030525</v>
          </cell>
          <cell r="D40292">
            <v>2.89</v>
          </cell>
        </row>
        <row r="40293">
          <cell r="B40293" t="str">
            <v>WASF1030760</v>
          </cell>
          <cell r="D40293">
            <v>6.49</v>
          </cell>
        </row>
        <row r="40294">
          <cell r="B40294" t="str">
            <v>WASF1030806</v>
          </cell>
          <cell r="D40294">
            <v>1.69</v>
          </cell>
        </row>
        <row r="40295">
          <cell r="B40295" t="str">
            <v>WASF1031200</v>
          </cell>
          <cell r="D40295">
            <v>0.25</v>
          </cell>
        </row>
        <row r="40296">
          <cell r="B40296" t="str">
            <v>WASF1031512</v>
          </cell>
          <cell r="D40296">
            <v>2.09</v>
          </cell>
        </row>
        <row r="40297">
          <cell r="B40297" t="str">
            <v>WASF1031524</v>
          </cell>
          <cell r="D40297">
            <v>4.1900000000000004</v>
          </cell>
        </row>
        <row r="40298">
          <cell r="B40298" t="str">
            <v>WASF1031725</v>
          </cell>
          <cell r="D40298">
            <v>3.49</v>
          </cell>
        </row>
        <row r="40299">
          <cell r="B40299" t="str">
            <v>WASF1031760</v>
          </cell>
          <cell r="D40299">
            <v>9.39</v>
          </cell>
        </row>
        <row r="40300">
          <cell r="B40300" t="str">
            <v>WASF1031806</v>
          </cell>
          <cell r="D40300">
            <v>1.79</v>
          </cell>
        </row>
        <row r="40301">
          <cell r="B40301" t="str">
            <v>WASF1032200</v>
          </cell>
          <cell r="D40301">
            <v>0.39</v>
          </cell>
        </row>
        <row r="40302">
          <cell r="B40302" t="str">
            <v>WASF1032725</v>
          </cell>
          <cell r="D40302">
            <v>5.59</v>
          </cell>
        </row>
        <row r="40303">
          <cell r="B40303" t="str">
            <v>WASF1032750</v>
          </cell>
          <cell r="D40303">
            <v>8.69</v>
          </cell>
        </row>
        <row r="40304">
          <cell r="B40304" t="str">
            <v>WASF1032760</v>
          </cell>
          <cell r="D40304">
            <v>14.99</v>
          </cell>
        </row>
        <row r="40305">
          <cell r="B40305" t="str">
            <v>WASF1032904</v>
          </cell>
          <cell r="D40305">
            <v>0.69</v>
          </cell>
        </row>
        <row r="40306">
          <cell r="B40306" t="str">
            <v>WASF1032906</v>
          </cell>
          <cell r="D40306">
            <v>1.69</v>
          </cell>
        </row>
        <row r="40307">
          <cell r="B40307" t="str">
            <v>WASF1036516</v>
          </cell>
          <cell r="D40307">
            <v>1.79</v>
          </cell>
        </row>
        <row r="40308">
          <cell r="B40308" t="str">
            <v>WASF1037512</v>
          </cell>
          <cell r="D40308">
            <v>2.39</v>
          </cell>
        </row>
        <row r="40309">
          <cell r="B40309" t="str">
            <v>WASF1037520</v>
          </cell>
          <cell r="D40309">
            <v>4.1900000000000004</v>
          </cell>
        </row>
        <row r="40310">
          <cell r="B40310" t="str">
            <v>WASF1040506</v>
          </cell>
          <cell r="D40310">
            <v>6.89</v>
          </cell>
        </row>
        <row r="40311">
          <cell r="B40311" t="str">
            <v>WASF1040801</v>
          </cell>
          <cell r="D40311">
            <v>1.39</v>
          </cell>
        </row>
        <row r="40312">
          <cell r="B40312" t="str">
            <v>WASF1045504</v>
          </cell>
          <cell r="D40312">
            <v>0.99</v>
          </cell>
        </row>
        <row r="40313">
          <cell r="B40313" t="str">
            <v>WASF1045760</v>
          </cell>
          <cell r="D40313">
            <v>15.29</v>
          </cell>
        </row>
        <row r="40314">
          <cell r="B40314" t="str">
            <v>WASF1046760</v>
          </cell>
          <cell r="D40314">
            <v>18.29</v>
          </cell>
        </row>
        <row r="40315">
          <cell r="B40315" t="str">
            <v>WASF1046810</v>
          </cell>
          <cell r="D40315">
            <v>2.19</v>
          </cell>
        </row>
        <row r="40316">
          <cell r="B40316" t="str">
            <v>WASF1052261</v>
          </cell>
          <cell r="D40316">
            <v>6.19</v>
          </cell>
        </row>
        <row r="40317">
          <cell r="B40317" t="str">
            <v>WASF1052550</v>
          </cell>
          <cell r="D40317">
            <v>1.89</v>
          </cell>
        </row>
        <row r="40318">
          <cell r="B40318" t="str">
            <v>WASF1101300</v>
          </cell>
          <cell r="D40318">
            <v>1.19</v>
          </cell>
        </row>
        <row r="40319">
          <cell r="B40319" t="str">
            <v>WASF1101802</v>
          </cell>
          <cell r="D40319">
            <v>1.89</v>
          </cell>
        </row>
        <row r="40320">
          <cell r="B40320" t="str">
            <v>WASF1102300</v>
          </cell>
          <cell r="D40320">
            <v>1.19</v>
          </cell>
        </row>
        <row r="40321">
          <cell r="B40321" t="str">
            <v>WASF1103300</v>
          </cell>
          <cell r="D40321">
            <v>1.19</v>
          </cell>
        </row>
        <row r="40322">
          <cell r="B40322" t="str">
            <v>WASF1103506</v>
          </cell>
          <cell r="D40322">
            <v>7.79</v>
          </cell>
        </row>
        <row r="40323">
          <cell r="B40323" t="str">
            <v>WASF1103801</v>
          </cell>
          <cell r="D40323">
            <v>1.39</v>
          </cell>
        </row>
        <row r="40324">
          <cell r="B40324" t="str">
            <v>WASF1103802</v>
          </cell>
          <cell r="D40324">
            <v>3.29</v>
          </cell>
        </row>
        <row r="40325">
          <cell r="B40325" t="str">
            <v>WASF1105300</v>
          </cell>
          <cell r="D40325">
            <v>1.99</v>
          </cell>
        </row>
        <row r="40326">
          <cell r="B40326" t="str">
            <v>WASF1110300</v>
          </cell>
          <cell r="D40326">
            <v>2.39</v>
          </cell>
        </row>
        <row r="40327">
          <cell r="B40327" t="str">
            <v>WASF1112300</v>
          </cell>
          <cell r="D40327">
            <v>4.29</v>
          </cell>
        </row>
        <row r="40328">
          <cell r="B40328" t="str">
            <v>WASF1120300</v>
          </cell>
          <cell r="D40328">
            <v>0.99</v>
          </cell>
        </row>
        <row r="40329">
          <cell r="B40329" t="str">
            <v>WASF1121300</v>
          </cell>
          <cell r="D40329">
            <v>1.29</v>
          </cell>
        </row>
        <row r="40330">
          <cell r="B40330" t="str">
            <v>WASF1121504</v>
          </cell>
          <cell r="D40330">
            <v>4.49</v>
          </cell>
        </row>
        <row r="40331">
          <cell r="B40331" t="str">
            <v>WASF1122300</v>
          </cell>
          <cell r="D40331">
            <v>1.49</v>
          </cell>
        </row>
        <row r="40332">
          <cell r="B40332" t="str">
            <v>WASF1122412</v>
          </cell>
          <cell r="D40332">
            <v>1.49</v>
          </cell>
        </row>
        <row r="40333">
          <cell r="B40333" t="str">
            <v>WASF1128501</v>
          </cell>
          <cell r="D40333">
            <v>2.29</v>
          </cell>
        </row>
        <row r="40334">
          <cell r="B40334" t="str">
            <v>WASF1130300</v>
          </cell>
          <cell r="D40334">
            <v>1.0900000000000001</v>
          </cell>
        </row>
        <row r="40335">
          <cell r="B40335" t="str">
            <v>WASF1130801</v>
          </cell>
          <cell r="D40335">
            <v>1.29</v>
          </cell>
        </row>
        <row r="40336">
          <cell r="B40336" t="str">
            <v>WASF1131300</v>
          </cell>
          <cell r="D40336">
            <v>0.99</v>
          </cell>
        </row>
        <row r="40337">
          <cell r="B40337" t="str">
            <v>WASF1131901</v>
          </cell>
          <cell r="D40337">
            <v>1.29</v>
          </cell>
        </row>
        <row r="40338">
          <cell r="B40338" t="str">
            <v>WASF113506</v>
          </cell>
          <cell r="D40338">
            <v>7.39</v>
          </cell>
        </row>
        <row r="40339">
          <cell r="B40339" t="str">
            <v>WASF1140501</v>
          </cell>
          <cell r="D40339">
            <v>2.09</v>
          </cell>
        </row>
        <row r="40340">
          <cell r="B40340" t="str">
            <v>WASF1140801</v>
          </cell>
          <cell r="D40340">
            <v>2.29</v>
          </cell>
        </row>
        <row r="40341">
          <cell r="B40341" t="str">
            <v>WASF1201525</v>
          </cell>
          <cell r="D40341">
            <v>0.79</v>
          </cell>
        </row>
        <row r="40342">
          <cell r="B40342" t="str">
            <v>WASF1201560</v>
          </cell>
          <cell r="D40342">
            <v>1.19</v>
          </cell>
        </row>
        <row r="40343">
          <cell r="B40343" t="str">
            <v>WASF1203560</v>
          </cell>
          <cell r="D40343">
            <v>1.0900000000000001</v>
          </cell>
        </row>
        <row r="40344">
          <cell r="B40344" t="str">
            <v>WASF1206560</v>
          </cell>
          <cell r="D40344">
            <v>0.89</v>
          </cell>
        </row>
        <row r="40345">
          <cell r="B40345" t="str">
            <v>WASF1210463</v>
          </cell>
          <cell r="D40345">
            <v>2.09</v>
          </cell>
        </row>
        <row r="40346">
          <cell r="B40346" t="str">
            <v>WASF1210465</v>
          </cell>
          <cell r="D40346">
            <v>5.49</v>
          </cell>
        </row>
        <row r="40347">
          <cell r="B40347" t="str">
            <v>WASF1211716</v>
          </cell>
          <cell r="D40347">
            <v>8.7899999999999991</v>
          </cell>
        </row>
        <row r="40348">
          <cell r="B40348" t="str">
            <v>WASF1213801</v>
          </cell>
          <cell r="D40348">
            <v>0.89</v>
          </cell>
        </row>
        <row r="40349">
          <cell r="B40349" t="str">
            <v>WASF1215200</v>
          </cell>
          <cell r="D40349">
            <v>1.69</v>
          </cell>
        </row>
        <row r="40350">
          <cell r="B40350" t="str">
            <v>WASF1215401</v>
          </cell>
          <cell r="D40350">
            <v>2.09</v>
          </cell>
        </row>
        <row r="40351">
          <cell r="B40351" t="str">
            <v>WASF1216200</v>
          </cell>
          <cell r="D40351">
            <v>0.99</v>
          </cell>
        </row>
        <row r="40352">
          <cell r="B40352" t="str">
            <v>WASF1220760</v>
          </cell>
          <cell r="D40352">
            <v>2.29</v>
          </cell>
        </row>
        <row r="40353">
          <cell r="B40353" t="str">
            <v>WASF1504512</v>
          </cell>
          <cell r="D40353">
            <v>0.49</v>
          </cell>
        </row>
        <row r="40354">
          <cell r="B40354" t="str">
            <v>WASF1504750</v>
          </cell>
          <cell r="D40354">
            <v>4.29</v>
          </cell>
        </row>
        <row r="40355">
          <cell r="B40355" t="str">
            <v>WASF1504760</v>
          </cell>
          <cell r="D40355">
            <v>6.49</v>
          </cell>
        </row>
        <row r="40356">
          <cell r="B40356" t="str">
            <v>WASF1504812</v>
          </cell>
          <cell r="D40356">
            <v>1.19</v>
          </cell>
        </row>
        <row r="40357">
          <cell r="B40357" t="str">
            <v>WASF1504825</v>
          </cell>
          <cell r="D40357">
            <v>2.29</v>
          </cell>
        </row>
        <row r="40358">
          <cell r="B40358" t="str">
            <v>WASF1510750</v>
          </cell>
          <cell r="D40358">
            <v>7.09</v>
          </cell>
        </row>
        <row r="40359">
          <cell r="B40359" t="str">
            <v>WASF1510760</v>
          </cell>
          <cell r="D40359">
            <v>12.39</v>
          </cell>
        </row>
        <row r="40360">
          <cell r="B40360" t="str">
            <v>WASF1510790</v>
          </cell>
          <cell r="D40360">
            <v>470.99</v>
          </cell>
        </row>
        <row r="40361">
          <cell r="B40361" t="str">
            <v>WASF1510812</v>
          </cell>
          <cell r="D40361">
            <v>1.89</v>
          </cell>
        </row>
        <row r="40362">
          <cell r="B40362" t="str">
            <v>WASF1513750</v>
          </cell>
          <cell r="D40362">
            <v>5.99</v>
          </cell>
        </row>
        <row r="40363">
          <cell r="B40363" t="str">
            <v>WASF1513760</v>
          </cell>
          <cell r="D40363">
            <v>10.79</v>
          </cell>
        </row>
        <row r="40364">
          <cell r="B40364" t="str">
            <v>WASF1513790</v>
          </cell>
          <cell r="D40364">
            <v>429.99</v>
          </cell>
        </row>
        <row r="40365">
          <cell r="B40365" t="str">
            <v>WASF1513812</v>
          </cell>
          <cell r="D40365">
            <v>1.79</v>
          </cell>
        </row>
        <row r="40366">
          <cell r="B40366" t="str">
            <v>WASF1516750</v>
          </cell>
          <cell r="D40366">
            <v>8.49</v>
          </cell>
        </row>
        <row r="40367">
          <cell r="B40367" t="str">
            <v>WASF1516760</v>
          </cell>
          <cell r="D40367">
            <v>9.89</v>
          </cell>
        </row>
        <row r="40368">
          <cell r="B40368" t="str">
            <v>WASF1516812</v>
          </cell>
          <cell r="D40368">
            <v>2.79</v>
          </cell>
        </row>
        <row r="40369">
          <cell r="B40369" t="str">
            <v>WASF1519812</v>
          </cell>
          <cell r="D40369">
            <v>1.39</v>
          </cell>
        </row>
        <row r="40370">
          <cell r="B40370" t="str">
            <v>WASF1522760</v>
          </cell>
          <cell r="D40370">
            <v>7.99</v>
          </cell>
        </row>
        <row r="40371">
          <cell r="B40371" t="str">
            <v>WASF1522812</v>
          </cell>
          <cell r="D40371">
            <v>1.79</v>
          </cell>
        </row>
        <row r="40372">
          <cell r="B40372" t="str">
            <v>WASF1525750</v>
          </cell>
          <cell r="D40372">
            <v>8.39</v>
          </cell>
        </row>
        <row r="40373">
          <cell r="B40373" t="str">
            <v>WASF1525760</v>
          </cell>
          <cell r="D40373">
            <v>13.49</v>
          </cell>
        </row>
        <row r="40374">
          <cell r="B40374" t="str">
            <v>WASF1525790</v>
          </cell>
          <cell r="D40374">
            <v>581.99</v>
          </cell>
        </row>
        <row r="40375">
          <cell r="B40375" t="str">
            <v>WASF1525805</v>
          </cell>
          <cell r="D40375">
            <v>7.99</v>
          </cell>
        </row>
        <row r="40376">
          <cell r="B40376" t="str">
            <v>WASF1525806</v>
          </cell>
          <cell r="D40376">
            <v>1.69</v>
          </cell>
        </row>
        <row r="40377">
          <cell r="B40377" t="str">
            <v>WASF1525812</v>
          </cell>
          <cell r="D40377">
            <v>2.29</v>
          </cell>
        </row>
        <row r="40378">
          <cell r="B40378" t="str">
            <v>WASF1551701</v>
          </cell>
          <cell r="D40378">
            <v>6.79</v>
          </cell>
        </row>
        <row r="40379">
          <cell r="B40379" t="str">
            <v>WASF1555701</v>
          </cell>
          <cell r="D40379">
            <v>7.39</v>
          </cell>
        </row>
        <row r="40380">
          <cell r="B40380" t="str">
            <v>WASF1558501</v>
          </cell>
          <cell r="D40380">
            <v>5.59</v>
          </cell>
        </row>
        <row r="40381">
          <cell r="B40381" t="str">
            <v>WASF1558701</v>
          </cell>
          <cell r="D40381">
            <v>9.99</v>
          </cell>
        </row>
        <row r="40382">
          <cell r="B40382" t="str">
            <v>WASF1559701</v>
          </cell>
          <cell r="D40382">
            <v>10.49</v>
          </cell>
        </row>
        <row r="40383">
          <cell r="B40383" t="str">
            <v>WASF1570512</v>
          </cell>
          <cell r="D40383">
            <v>0.79</v>
          </cell>
        </row>
        <row r="40384">
          <cell r="B40384" t="str">
            <v>WASF1570525</v>
          </cell>
          <cell r="D40384">
            <v>1.49</v>
          </cell>
        </row>
        <row r="40385">
          <cell r="B40385" t="str">
            <v>WASF1570536</v>
          </cell>
          <cell r="D40385">
            <v>2.4900000000000002</v>
          </cell>
        </row>
        <row r="40386">
          <cell r="B40386" t="str">
            <v>WASF1570750</v>
          </cell>
          <cell r="D40386">
            <v>2.29</v>
          </cell>
        </row>
        <row r="40387">
          <cell r="B40387" t="str">
            <v>WASF1570760</v>
          </cell>
          <cell r="D40387">
            <v>3.49</v>
          </cell>
        </row>
        <row r="40388">
          <cell r="B40388" t="str">
            <v>WASF1570790</v>
          </cell>
          <cell r="D40388">
            <v>89.49</v>
          </cell>
        </row>
        <row r="40389">
          <cell r="B40389" t="str">
            <v>WASF1570812</v>
          </cell>
          <cell r="D40389">
            <v>0.79</v>
          </cell>
        </row>
        <row r="40390">
          <cell r="B40390" t="str">
            <v>WASF1570825</v>
          </cell>
          <cell r="D40390">
            <v>1.0900000000000001</v>
          </cell>
        </row>
        <row r="40391">
          <cell r="B40391" t="str">
            <v>WASF1572525</v>
          </cell>
          <cell r="D40391">
            <v>1.39</v>
          </cell>
        </row>
        <row r="40392">
          <cell r="B40392" t="str">
            <v>WASF1572532</v>
          </cell>
          <cell r="D40392">
            <v>1.89</v>
          </cell>
        </row>
        <row r="40393">
          <cell r="B40393" t="str">
            <v>WASF1572760</v>
          </cell>
          <cell r="D40393">
            <v>4.59</v>
          </cell>
        </row>
        <row r="40394">
          <cell r="B40394" t="str">
            <v>WASF1572790</v>
          </cell>
          <cell r="D40394">
            <v>128.79</v>
          </cell>
        </row>
        <row r="40395">
          <cell r="B40395" t="str">
            <v>WASF1572812</v>
          </cell>
          <cell r="D40395">
            <v>0.59</v>
          </cell>
        </row>
        <row r="40396">
          <cell r="B40396" t="str">
            <v>WASF1572825</v>
          </cell>
          <cell r="D40396">
            <v>1.79</v>
          </cell>
        </row>
        <row r="40397">
          <cell r="B40397" t="str">
            <v>WASF1574960</v>
          </cell>
          <cell r="D40397">
            <v>2.39</v>
          </cell>
        </row>
        <row r="40398">
          <cell r="B40398" t="str">
            <v>WASF1576850</v>
          </cell>
          <cell r="D40398">
            <v>1.59</v>
          </cell>
        </row>
        <row r="40399">
          <cell r="B40399" t="str">
            <v>WASF1578755</v>
          </cell>
          <cell r="D40399">
            <v>5.19</v>
          </cell>
        </row>
        <row r="40400">
          <cell r="B40400" t="str">
            <v>WASF1580760</v>
          </cell>
          <cell r="D40400">
            <v>13.39</v>
          </cell>
        </row>
        <row r="40401">
          <cell r="B40401" t="str">
            <v>WASF1581760</v>
          </cell>
          <cell r="D40401">
            <v>16.89</v>
          </cell>
        </row>
        <row r="40402">
          <cell r="B40402" t="str">
            <v>WASF1582810</v>
          </cell>
          <cell r="D40402">
            <v>1.49</v>
          </cell>
        </row>
        <row r="40403">
          <cell r="B40403" t="str">
            <v>WASF1594760</v>
          </cell>
          <cell r="D40403">
            <v>10.09</v>
          </cell>
        </row>
        <row r="40404">
          <cell r="B40404" t="str">
            <v>WASF1595750</v>
          </cell>
          <cell r="D40404">
            <v>5.79</v>
          </cell>
        </row>
        <row r="40405">
          <cell r="B40405" t="str">
            <v>WASF1597750</v>
          </cell>
          <cell r="D40405">
            <v>10.59</v>
          </cell>
        </row>
        <row r="40406">
          <cell r="B40406" t="str">
            <v>WASF1598150</v>
          </cell>
          <cell r="D40406">
            <v>40.090000000000003</v>
          </cell>
        </row>
        <row r="40407">
          <cell r="B40407" t="str">
            <v>WASF1602750</v>
          </cell>
          <cell r="D40407">
            <v>81.19</v>
          </cell>
        </row>
        <row r="40408">
          <cell r="B40408" t="str">
            <v>WASF2001100</v>
          </cell>
          <cell r="D40408">
            <v>0.39</v>
          </cell>
        </row>
        <row r="40409">
          <cell r="B40409" t="str">
            <v>WASF2002100</v>
          </cell>
          <cell r="D40409">
            <v>0.39</v>
          </cell>
        </row>
        <row r="40410">
          <cell r="B40410" t="str">
            <v>WASF2003100</v>
          </cell>
          <cell r="D40410">
            <v>0.69</v>
          </cell>
        </row>
        <row r="40411">
          <cell r="B40411" t="str">
            <v>WASF2004100</v>
          </cell>
          <cell r="D40411">
            <v>0.49</v>
          </cell>
        </row>
        <row r="40412">
          <cell r="B40412" t="str">
            <v>WASF2005100</v>
          </cell>
          <cell r="D40412">
            <v>1.0900000000000001</v>
          </cell>
        </row>
        <row r="40413">
          <cell r="B40413" t="str">
            <v>WASF2006100</v>
          </cell>
          <cell r="D40413">
            <v>1.59</v>
          </cell>
        </row>
        <row r="40414">
          <cell r="B40414" t="str">
            <v>WASF2007100</v>
          </cell>
          <cell r="D40414">
            <v>1.39</v>
          </cell>
        </row>
        <row r="40415">
          <cell r="B40415" t="str">
            <v>WASF2010100</v>
          </cell>
          <cell r="D40415">
            <v>4.1900000000000004</v>
          </cell>
        </row>
        <row r="40416">
          <cell r="B40416" t="str">
            <v>WASF2021100</v>
          </cell>
          <cell r="D40416">
            <v>1.19</v>
          </cell>
        </row>
        <row r="40417">
          <cell r="B40417" t="str">
            <v>WASF2021701</v>
          </cell>
          <cell r="D40417">
            <v>1.29</v>
          </cell>
        </row>
        <row r="40418">
          <cell r="B40418" t="str">
            <v>WASF2022100</v>
          </cell>
          <cell r="D40418">
            <v>1.79</v>
          </cell>
        </row>
        <row r="40419">
          <cell r="B40419" t="str">
            <v>WASF2024100</v>
          </cell>
          <cell r="D40419">
            <v>1.69</v>
          </cell>
        </row>
        <row r="40420">
          <cell r="B40420" t="str">
            <v>WASF2024701</v>
          </cell>
          <cell r="D40420">
            <v>2.09</v>
          </cell>
        </row>
        <row r="40421">
          <cell r="B40421" t="str">
            <v>WASF2026701</v>
          </cell>
          <cell r="D40421">
            <v>3.59</v>
          </cell>
        </row>
        <row r="40422">
          <cell r="B40422" t="str">
            <v>WASF2027701</v>
          </cell>
          <cell r="D40422">
            <v>3.89</v>
          </cell>
        </row>
        <row r="40423">
          <cell r="B40423" t="str">
            <v>WASF2031701</v>
          </cell>
          <cell r="D40423">
            <v>2.99</v>
          </cell>
        </row>
        <row r="40424">
          <cell r="B40424" t="str">
            <v>WASF2060724</v>
          </cell>
          <cell r="D40424">
            <v>27.09</v>
          </cell>
        </row>
        <row r="40425">
          <cell r="B40425" t="str">
            <v>WASF2061712</v>
          </cell>
          <cell r="D40425">
            <v>2.89</v>
          </cell>
        </row>
        <row r="40426">
          <cell r="B40426" t="str">
            <v>WASF2062706</v>
          </cell>
          <cell r="D40426">
            <v>5.69</v>
          </cell>
        </row>
        <row r="40427">
          <cell r="B40427" t="str">
            <v>WASF2068100</v>
          </cell>
          <cell r="D40427">
            <v>1.19</v>
          </cell>
        </row>
        <row r="40428">
          <cell r="B40428" t="str">
            <v>WASF2084412</v>
          </cell>
          <cell r="D40428">
            <v>3.39</v>
          </cell>
        </row>
        <row r="40429">
          <cell r="B40429" t="str">
            <v>WASF2086100</v>
          </cell>
          <cell r="D40429">
            <v>5.89</v>
          </cell>
        </row>
        <row r="40430">
          <cell r="B40430" t="str">
            <v>WASF2088100</v>
          </cell>
          <cell r="D40430">
            <v>1.79</v>
          </cell>
        </row>
        <row r="40431">
          <cell r="B40431" t="str">
            <v>WASF2101300</v>
          </cell>
          <cell r="D40431">
            <v>1.69</v>
          </cell>
        </row>
        <row r="40432">
          <cell r="B40432" t="str">
            <v>WASF2102300</v>
          </cell>
          <cell r="D40432">
            <v>2.59</v>
          </cell>
        </row>
        <row r="40433">
          <cell r="B40433" t="str">
            <v>WASF2103300</v>
          </cell>
          <cell r="D40433">
            <v>3.89</v>
          </cell>
        </row>
        <row r="40434">
          <cell r="B40434" t="str">
            <v>WASF2104300</v>
          </cell>
          <cell r="D40434">
            <v>4.3899999999999997</v>
          </cell>
        </row>
        <row r="40435">
          <cell r="B40435" t="str">
            <v>WASF2501162</v>
          </cell>
          <cell r="D40435">
            <v>5.19</v>
          </cell>
        </row>
        <row r="40436">
          <cell r="B40436" t="str">
            <v>WASF2501165</v>
          </cell>
          <cell r="D40436">
            <v>3.89</v>
          </cell>
        </row>
        <row r="40437">
          <cell r="B40437" t="str">
            <v>WASF2502160</v>
          </cell>
          <cell r="D40437">
            <v>2.09</v>
          </cell>
        </row>
        <row r="40438">
          <cell r="B40438" t="str">
            <v>WASF2502162</v>
          </cell>
          <cell r="D40438">
            <v>2.39</v>
          </cell>
        </row>
        <row r="40439">
          <cell r="B40439" t="str">
            <v>WASF2502165</v>
          </cell>
          <cell r="D40439">
            <v>3.69</v>
          </cell>
        </row>
        <row r="40440">
          <cell r="B40440" t="str">
            <v>WASF2505160</v>
          </cell>
          <cell r="D40440">
            <v>5.89</v>
          </cell>
        </row>
        <row r="40441">
          <cell r="B40441" t="str">
            <v>WASF2506125</v>
          </cell>
          <cell r="D40441">
            <v>4.09</v>
          </cell>
        </row>
        <row r="40442">
          <cell r="B40442" t="str">
            <v>WASF2508165</v>
          </cell>
          <cell r="D40442">
            <v>10.39</v>
          </cell>
        </row>
        <row r="40443">
          <cell r="B40443" t="str">
            <v>WASF2509165</v>
          </cell>
          <cell r="D40443">
            <v>4.6900000000000004</v>
          </cell>
        </row>
        <row r="40444">
          <cell r="B40444" t="str">
            <v>WASF2520510</v>
          </cell>
          <cell r="D40444">
            <v>0.69</v>
          </cell>
        </row>
        <row r="40445">
          <cell r="B40445" t="str">
            <v>WASF2520760</v>
          </cell>
          <cell r="D40445">
            <v>3.49</v>
          </cell>
        </row>
        <row r="40446">
          <cell r="B40446" t="str">
            <v>WASF2520761</v>
          </cell>
          <cell r="D40446">
            <v>5.29</v>
          </cell>
        </row>
        <row r="40447">
          <cell r="B40447" t="str">
            <v>WASF2520810</v>
          </cell>
          <cell r="D40447">
            <v>0.69</v>
          </cell>
        </row>
        <row r="40448">
          <cell r="B40448" t="str">
            <v>WASF2523506</v>
          </cell>
          <cell r="D40448">
            <v>0.49</v>
          </cell>
        </row>
        <row r="40449">
          <cell r="B40449" t="str">
            <v>WASF2523510</v>
          </cell>
          <cell r="D40449">
            <v>1.19</v>
          </cell>
        </row>
        <row r="40450">
          <cell r="B40450" t="str">
            <v>WASF2523512</v>
          </cell>
          <cell r="D40450">
            <v>1.0900000000000001</v>
          </cell>
        </row>
        <row r="40451">
          <cell r="B40451" t="str">
            <v>WASF2523524</v>
          </cell>
          <cell r="D40451">
            <v>1.99</v>
          </cell>
        </row>
        <row r="40452">
          <cell r="B40452" t="str">
            <v>WASF2523525</v>
          </cell>
          <cell r="D40452">
            <v>1.99</v>
          </cell>
        </row>
        <row r="40453">
          <cell r="B40453" t="str">
            <v>WASF2523760</v>
          </cell>
          <cell r="D40453">
            <v>5.09</v>
          </cell>
        </row>
        <row r="40454">
          <cell r="B40454" t="str">
            <v>WASF2523812</v>
          </cell>
          <cell r="D40454">
            <v>1.59</v>
          </cell>
        </row>
        <row r="40455">
          <cell r="B40455" t="str">
            <v>WASF2525810</v>
          </cell>
          <cell r="D40455">
            <v>1.19</v>
          </cell>
        </row>
        <row r="40456">
          <cell r="B40456" t="str">
            <v>WASF2526100</v>
          </cell>
          <cell r="D40456">
            <v>0.39</v>
          </cell>
        </row>
        <row r="40457">
          <cell r="B40457" t="str">
            <v>WASF2527760</v>
          </cell>
          <cell r="D40457">
            <v>11.29</v>
          </cell>
        </row>
        <row r="40458">
          <cell r="B40458" t="str">
            <v>WASF2528530</v>
          </cell>
          <cell r="D40458">
            <v>1.69</v>
          </cell>
        </row>
        <row r="40459">
          <cell r="B40459" t="str">
            <v>WASF2528760</v>
          </cell>
          <cell r="D40459">
            <v>3.79</v>
          </cell>
        </row>
        <row r="40460">
          <cell r="B40460" t="str">
            <v>WASF2528790</v>
          </cell>
          <cell r="D40460">
            <v>21.19</v>
          </cell>
        </row>
        <row r="40461">
          <cell r="B40461" t="str">
            <v>WASF2550150</v>
          </cell>
          <cell r="D40461">
            <v>1.69</v>
          </cell>
        </row>
        <row r="40462">
          <cell r="B40462" t="str">
            <v>WASF2550162</v>
          </cell>
          <cell r="D40462">
            <v>2.89</v>
          </cell>
        </row>
        <row r="40463">
          <cell r="B40463" t="str">
            <v>WASF2550165</v>
          </cell>
          <cell r="D40463">
            <v>3.99</v>
          </cell>
        </row>
        <row r="40464">
          <cell r="B40464" t="str">
            <v>WASF3001125</v>
          </cell>
          <cell r="D40464">
            <v>2.19</v>
          </cell>
        </row>
        <row r="40465">
          <cell r="B40465" t="str">
            <v>WASF3002152</v>
          </cell>
          <cell r="D40465">
            <v>4.1900000000000004</v>
          </cell>
        </row>
        <row r="40466">
          <cell r="B40466" t="str">
            <v>WASF3007128</v>
          </cell>
          <cell r="D40466">
            <v>1.49</v>
          </cell>
        </row>
        <row r="40467">
          <cell r="B40467" t="str">
            <v>WASF3008115</v>
          </cell>
          <cell r="D40467">
            <v>13.89</v>
          </cell>
        </row>
        <row r="40468">
          <cell r="B40468" t="str">
            <v>WASF3008117</v>
          </cell>
          <cell r="D40468">
            <v>14.29</v>
          </cell>
        </row>
        <row r="40469">
          <cell r="B40469" t="str">
            <v>WASF3008130</v>
          </cell>
          <cell r="D40469">
            <v>17.39</v>
          </cell>
        </row>
        <row r="40470">
          <cell r="B40470" t="str">
            <v>WASF3014130</v>
          </cell>
          <cell r="D40470">
            <v>13.29</v>
          </cell>
        </row>
        <row r="40471">
          <cell r="B40471" t="str">
            <v>WASF3017162</v>
          </cell>
          <cell r="D40471">
            <v>3.99</v>
          </cell>
        </row>
        <row r="40472">
          <cell r="B40472" t="str">
            <v>WASF3026160</v>
          </cell>
          <cell r="D40472">
            <v>10.39</v>
          </cell>
        </row>
        <row r="40473">
          <cell r="B40473" t="str">
            <v>WASF3027160</v>
          </cell>
          <cell r="D40473">
            <v>9.39</v>
          </cell>
        </row>
        <row r="40474">
          <cell r="B40474" t="str">
            <v>WASF3030160</v>
          </cell>
          <cell r="D40474">
            <v>3.39</v>
          </cell>
        </row>
        <row r="40475">
          <cell r="B40475" t="str">
            <v>WASF3036160</v>
          </cell>
          <cell r="D40475">
            <v>22.09</v>
          </cell>
        </row>
        <row r="40476">
          <cell r="B40476" t="str">
            <v>WASF3045765</v>
          </cell>
          <cell r="D40476">
            <v>107.59</v>
          </cell>
        </row>
        <row r="40477">
          <cell r="B40477" t="str">
            <v>WASF3081100</v>
          </cell>
          <cell r="D40477">
            <v>0.99</v>
          </cell>
        </row>
        <row r="40478">
          <cell r="B40478" t="str">
            <v>WASF3083100</v>
          </cell>
          <cell r="D40478">
            <v>23.19</v>
          </cell>
        </row>
        <row r="40479">
          <cell r="B40479" t="str">
            <v>WASF3084100</v>
          </cell>
          <cell r="D40479">
            <v>1.29</v>
          </cell>
        </row>
        <row r="40480">
          <cell r="B40480" t="str">
            <v>WASF3093460</v>
          </cell>
          <cell r="D40480">
            <v>7.49</v>
          </cell>
        </row>
        <row r="40481">
          <cell r="B40481" t="str">
            <v>WASF3211100</v>
          </cell>
          <cell r="D40481">
            <v>4.09</v>
          </cell>
        </row>
        <row r="40482">
          <cell r="B40482" t="str">
            <v>WASF3212100</v>
          </cell>
          <cell r="D40482">
            <v>8.99</v>
          </cell>
        </row>
        <row r="40483">
          <cell r="B40483" t="str">
            <v>WASF3220160</v>
          </cell>
          <cell r="D40483">
            <v>3.89</v>
          </cell>
        </row>
        <row r="40484">
          <cell r="B40484" t="str">
            <v>WASF3240100</v>
          </cell>
          <cell r="D40484">
            <v>0.39</v>
          </cell>
        </row>
        <row r="40485">
          <cell r="B40485" t="str">
            <v>WASF3246100</v>
          </cell>
          <cell r="D40485">
            <v>1.0900000000000001</v>
          </cell>
        </row>
        <row r="40486">
          <cell r="B40486" t="str">
            <v>WASF3404501</v>
          </cell>
          <cell r="D40486">
            <v>0.28999999999999998</v>
          </cell>
        </row>
        <row r="40487">
          <cell r="B40487" t="str">
            <v>WASF3404506</v>
          </cell>
          <cell r="D40487">
            <v>1.59</v>
          </cell>
        </row>
        <row r="40488">
          <cell r="B40488" t="str">
            <v>WASF3404512</v>
          </cell>
          <cell r="D40488">
            <v>3.39</v>
          </cell>
        </row>
        <row r="40489">
          <cell r="B40489" t="str">
            <v>WASF3424501</v>
          </cell>
          <cell r="D40489">
            <v>0.39</v>
          </cell>
        </row>
        <row r="40490">
          <cell r="B40490" t="str">
            <v>WASF3424503</v>
          </cell>
          <cell r="D40490">
            <v>1.59</v>
          </cell>
        </row>
        <row r="40491">
          <cell r="B40491" t="str">
            <v>WASF3424801</v>
          </cell>
          <cell r="D40491">
            <v>0.79</v>
          </cell>
        </row>
        <row r="40492">
          <cell r="B40492" t="str">
            <v>WASF3441760</v>
          </cell>
          <cell r="D40492">
            <v>3.99</v>
          </cell>
        </row>
        <row r="40493">
          <cell r="B40493" t="str">
            <v>WASF3442760</v>
          </cell>
          <cell r="D40493">
            <v>4.09</v>
          </cell>
        </row>
        <row r="40494">
          <cell r="B40494" t="str">
            <v>WASF3443760</v>
          </cell>
          <cell r="D40494">
            <v>4.09</v>
          </cell>
        </row>
        <row r="40495">
          <cell r="B40495" t="str">
            <v>WASF3444760</v>
          </cell>
          <cell r="D40495">
            <v>3.99</v>
          </cell>
        </row>
        <row r="40496">
          <cell r="B40496" t="str">
            <v>WASF3501110</v>
          </cell>
          <cell r="D40496">
            <v>0.39</v>
          </cell>
        </row>
        <row r="40497">
          <cell r="B40497" t="str">
            <v>WASF3502109</v>
          </cell>
          <cell r="D40497">
            <v>2.39</v>
          </cell>
        </row>
        <row r="40498">
          <cell r="B40498" t="str">
            <v>WASF3502111</v>
          </cell>
          <cell r="D40498">
            <v>2.29</v>
          </cell>
        </row>
        <row r="40499">
          <cell r="B40499" t="str">
            <v>WASF3502114</v>
          </cell>
          <cell r="D40499">
            <v>3.59</v>
          </cell>
        </row>
        <row r="40500">
          <cell r="B40500" t="str">
            <v>WASF3503115</v>
          </cell>
          <cell r="D40500">
            <v>1.79</v>
          </cell>
        </row>
        <row r="40501">
          <cell r="B40501" t="str">
            <v>WASF3503118</v>
          </cell>
          <cell r="D40501">
            <v>1.99</v>
          </cell>
        </row>
        <row r="40502">
          <cell r="B40502" t="str">
            <v>WASF3505111</v>
          </cell>
          <cell r="D40502">
            <v>1.79</v>
          </cell>
        </row>
        <row r="40503">
          <cell r="B40503" t="str">
            <v>WASF3506114</v>
          </cell>
          <cell r="D40503">
            <v>1.99</v>
          </cell>
        </row>
        <row r="40504">
          <cell r="B40504" t="str">
            <v>WASF3507114</v>
          </cell>
          <cell r="D40504">
            <v>1.99</v>
          </cell>
        </row>
        <row r="40505">
          <cell r="B40505" t="str">
            <v>WASF3529109</v>
          </cell>
          <cell r="D40505">
            <v>0.39</v>
          </cell>
        </row>
        <row r="40506">
          <cell r="B40506" t="str">
            <v>WASF3530111</v>
          </cell>
          <cell r="D40506">
            <v>3.99</v>
          </cell>
        </row>
        <row r="40507">
          <cell r="B40507" t="str">
            <v>WASF3531109</v>
          </cell>
          <cell r="D40507">
            <v>1.49</v>
          </cell>
        </row>
        <row r="40508">
          <cell r="B40508" t="str">
            <v>WASF3531111</v>
          </cell>
          <cell r="D40508">
            <v>1.49</v>
          </cell>
        </row>
        <row r="40509">
          <cell r="B40509" t="str">
            <v>WASF3534111</v>
          </cell>
          <cell r="D40509">
            <v>1.79</v>
          </cell>
        </row>
        <row r="40510">
          <cell r="B40510" t="str">
            <v>WASF3535112</v>
          </cell>
          <cell r="D40510">
            <v>3.99</v>
          </cell>
        </row>
        <row r="40511">
          <cell r="B40511" t="str">
            <v>WASF3553506</v>
          </cell>
          <cell r="D40511">
            <v>0.19</v>
          </cell>
        </row>
        <row r="40512">
          <cell r="B40512" t="str">
            <v>WASF3553512</v>
          </cell>
          <cell r="D40512">
            <v>0.39</v>
          </cell>
        </row>
        <row r="40513">
          <cell r="B40513" t="str">
            <v>WASF3560123</v>
          </cell>
          <cell r="D40513">
            <v>0.99</v>
          </cell>
        </row>
        <row r="40514">
          <cell r="B40514" t="str">
            <v>WASF3561125</v>
          </cell>
          <cell r="D40514">
            <v>17.489999999999998</v>
          </cell>
        </row>
        <row r="40515">
          <cell r="B40515" t="str">
            <v>WASF3570189</v>
          </cell>
          <cell r="D40515">
            <v>28.49</v>
          </cell>
        </row>
        <row r="40516">
          <cell r="B40516" t="str">
            <v>WASF3584100</v>
          </cell>
          <cell r="D40516">
            <v>9.7899999999999991</v>
          </cell>
        </row>
        <row r="40517">
          <cell r="B40517" t="str">
            <v>WASF3584760</v>
          </cell>
          <cell r="D40517">
            <v>11.59</v>
          </cell>
        </row>
        <row r="40518">
          <cell r="B40518" t="str">
            <v>WASF4001100</v>
          </cell>
          <cell r="D40518">
            <v>1.19</v>
          </cell>
        </row>
        <row r="40519">
          <cell r="B40519" t="str">
            <v>WASF4001701</v>
          </cell>
          <cell r="D40519">
            <v>1.89</v>
          </cell>
        </row>
        <row r="40520">
          <cell r="B40520" t="str">
            <v>WASF4002100</v>
          </cell>
          <cell r="D40520">
            <v>1.29</v>
          </cell>
        </row>
        <row r="40521">
          <cell r="B40521" t="str">
            <v>WASF4005100</v>
          </cell>
          <cell r="D40521">
            <v>2.29</v>
          </cell>
        </row>
        <row r="40522">
          <cell r="B40522" t="str">
            <v>WASF4006100</v>
          </cell>
          <cell r="D40522">
            <v>3.39</v>
          </cell>
        </row>
        <row r="40523">
          <cell r="B40523" t="str">
            <v>WASF4007100</v>
          </cell>
          <cell r="D40523">
            <v>3.39</v>
          </cell>
        </row>
        <row r="40524">
          <cell r="B40524" t="str">
            <v>WASF4008100</v>
          </cell>
          <cell r="D40524">
            <v>6.89</v>
          </cell>
        </row>
        <row r="40525">
          <cell r="B40525" t="str">
            <v>WASF4501162</v>
          </cell>
          <cell r="D40525">
            <v>5.79</v>
          </cell>
        </row>
        <row r="40526">
          <cell r="B40526" t="str">
            <v>WASF4501169</v>
          </cell>
          <cell r="D40526">
            <v>17.89</v>
          </cell>
        </row>
        <row r="40527">
          <cell r="B40527" t="str">
            <v>WASF4501189</v>
          </cell>
          <cell r="D40527">
            <v>33.19</v>
          </cell>
        </row>
        <row r="40528">
          <cell r="B40528" t="str">
            <v>WASF4560701</v>
          </cell>
          <cell r="D40528">
            <v>18.489999999999998</v>
          </cell>
        </row>
        <row r="40529">
          <cell r="B40529" t="str">
            <v>WASF4565701</v>
          </cell>
          <cell r="D40529">
            <v>27.29</v>
          </cell>
        </row>
        <row r="40530">
          <cell r="B40530" t="str">
            <v>WASF4569100</v>
          </cell>
          <cell r="D40530">
            <v>30.59</v>
          </cell>
        </row>
        <row r="40531">
          <cell r="B40531" t="str">
            <v>WASF4570301</v>
          </cell>
          <cell r="D40531">
            <v>10.29</v>
          </cell>
        </row>
        <row r="40532">
          <cell r="B40532" t="str">
            <v>WASF4573301</v>
          </cell>
          <cell r="D40532">
            <v>9.19</v>
          </cell>
        </row>
        <row r="40533">
          <cell r="B40533" t="str">
            <v>WASF4587100</v>
          </cell>
          <cell r="D40533">
            <v>0.99</v>
          </cell>
        </row>
        <row r="40534">
          <cell r="B40534" t="str">
            <v>WASF4588100</v>
          </cell>
          <cell r="D40534">
            <v>1.19</v>
          </cell>
        </row>
        <row r="40535">
          <cell r="B40535" t="str">
            <v>WASF4588750</v>
          </cell>
          <cell r="D40535">
            <v>10.59</v>
          </cell>
        </row>
        <row r="40536">
          <cell r="B40536" t="str">
            <v>WASF4588802</v>
          </cell>
          <cell r="D40536">
            <v>1.59</v>
          </cell>
        </row>
        <row r="40537">
          <cell r="B40537" t="str">
            <v>WASF4589801</v>
          </cell>
          <cell r="D40537">
            <v>4.99</v>
          </cell>
        </row>
        <row r="40538">
          <cell r="B40538" t="str">
            <v>WASF4592100</v>
          </cell>
          <cell r="D40538">
            <v>0.39</v>
          </cell>
        </row>
        <row r="40539">
          <cell r="B40539" t="str">
            <v>WASF5001401</v>
          </cell>
          <cell r="D40539">
            <v>1.99</v>
          </cell>
        </row>
        <row r="40540">
          <cell r="B40540" t="str">
            <v>WASF5003401</v>
          </cell>
          <cell r="D40540">
            <v>4.09</v>
          </cell>
        </row>
        <row r="40541">
          <cell r="B40541" t="str">
            <v>WASF5011401</v>
          </cell>
          <cell r="D40541">
            <v>7.79</v>
          </cell>
        </row>
        <row r="40542">
          <cell r="B40542" t="str">
            <v>WASF5012401</v>
          </cell>
          <cell r="D40542">
            <v>9.49</v>
          </cell>
        </row>
        <row r="40543">
          <cell r="B40543" t="str">
            <v>WASF5018401</v>
          </cell>
          <cell r="D40543">
            <v>12.49</v>
          </cell>
        </row>
        <row r="40544">
          <cell r="B40544" t="str">
            <v>WASF5019101</v>
          </cell>
          <cell r="D40544">
            <v>14.49</v>
          </cell>
        </row>
        <row r="40545">
          <cell r="B40545" t="str">
            <v>WASF5020401</v>
          </cell>
          <cell r="D40545">
            <v>3.39</v>
          </cell>
        </row>
        <row r="40546">
          <cell r="B40546" t="str">
            <v>WASF5032506</v>
          </cell>
          <cell r="D40546">
            <v>21.99</v>
          </cell>
        </row>
        <row r="40547">
          <cell r="B40547" t="str">
            <v>WASF5033100</v>
          </cell>
          <cell r="D40547">
            <v>0.99</v>
          </cell>
        </row>
        <row r="40548">
          <cell r="B40548" t="str">
            <v>WASF5040701</v>
          </cell>
          <cell r="D40548">
            <v>210.99</v>
          </cell>
        </row>
        <row r="40549">
          <cell r="B40549" t="str">
            <v>WASF5403101</v>
          </cell>
          <cell r="D40549">
            <v>4.49</v>
          </cell>
        </row>
        <row r="40550">
          <cell r="B40550" t="str">
            <v>WASF5409100</v>
          </cell>
          <cell r="D40550">
            <v>3.39</v>
          </cell>
        </row>
        <row r="40551">
          <cell r="B40551" t="str">
            <v>WASF5525101</v>
          </cell>
          <cell r="D40551">
            <v>6.69</v>
          </cell>
        </row>
        <row r="40552">
          <cell r="B40552" t="str">
            <v>WASF5526100</v>
          </cell>
          <cell r="D40552">
            <v>0.89</v>
          </cell>
        </row>
        <row r="40553">
          <cell r="B40553" t="str">
            <v>WASF5609100</v>
          </cell>
          <cell r="D40553">
            <v>4.09</v>
          </cell>
        </row>
        <row r="40554">
          <cell r="B40554" t="str">
            <v>WASF6001801</v>
          </cell>
          <cell r="D40554">
            <v>2.79</v>
          </cell>
        </row>
        <row r="40555">
          <cell r="B40555" t="str">
            <v>WASF6002801</v>
          </cell>
          <cell r="D40555">
            <v>5.49</v>
          </cell>
        </row>
        <row r="40556">
          <cell r="B40556" t="str">
            <v>WASF6004100</v>
          </cell>
          <cell r="D40556">
            <v>0.79</v>
          </cell>
        </row>
        <row r="40557">
          <cell r="B40557" t="str">
            <v>WASF6005100</v>
          </cell>
          <cell r="D40557">
            <v>0.79</v>
          </cell>
        </row>
        <row r="40558">
          <cell r="B40558" t="str">
            <v>WASF6008301</v>
          </cell>
          <cell r="D40558">
            <v>3.09</v>
          </cell>
        </row>
        <row r="40559">
          <cell r="B40559" t="str">
            <v>WASF6021301</v>
          </cell>
          <cell r="D40559">
            <v>9.39</v>
          </cell>
        </row>
        <row r="40560">
          <cell r="B40560" t="str">
            <v>WASF6051401</v>
          </cell>
          <cell r="D40560">
            <v>183.49</v>
          </cell>
        </row>
        <row r="40561">
          <cell r="B40561" t="str">
            <v>WASF6053100</v>
          </cell>
          <cell r="D40561">
            <v>41.79</v>
          </cell>
        </row>
        <row r="40562">
          <cell r="B40562" t="str">
            <v>WASF6080100</v>
          </cell>
          <cell r="D40562">
            <v>234.99</v>
          </cell>
        </row>
        <row r="40563">
          <cell r="B40563" t="str">
            <v>WASF6083750</v>
          </cell>
          <cell r="D40563">
            <v>55.39</v>
          </cell>
        </row>
        <row r="40564">
          <cell r="B40564" t="str">
            <v>WASF6084401</v>
          </cell>
          <cell r="D40564">
            <v>6.99</v>
          </cell>
        </row>
        <row r="40565">
          <cell r="B40565" t="str">
            <v>WASF6084501</v>
          </cell>
          <cell r="D40565">
            <v>6.99</v>
          </cell>
        </row>
        <row r="40566">
          <cell r="B40566" t="str">
            <v>WASF6085760</v>
          </cell>
          <cell r="D40566">
            <v>59.99</v>
          </cell>
        </row>
        <row r="40567">
          <cell r="B40567" t="str">
            <v>WASF6094100</v>
          </cell>
          <cell r="D40567">
            <v>10.99</v>
          </cell>
        </row>
        <row r="40568">
          <cell r="B40568" t="str">
            <v>WASF6103301</v>
          </cell>
          <cell r="D40568">
            <v>16.89</v>
          </cell>
        </row>
        <row r="40569">
          <cell r="B40569" t="str">
            <v>WASF6115100</v>
          </cell>
          <cell r="D40569">
            <v>26.09</v>
          </cell>
        </row>
        <row r="40570">
          <cell r="B40570" t="str">
            <v>WASF6501401</v>
          </cell>
          <cell r="D40570">
            <v>1.69</v>
          </cell>
        </row>
        <row r="40571">
          <cell r="B40571" t="str">
            <v>WASF6502401</v>
          </cell>
          <cell r="D40571">
            <v>7.29</v>
          </cell>
        </row>
        <row r="40572">
          <cell r="B40572" t="str">
            <v>WASF6503401</v>
          </cell>
          <cell r="D40572">
            <v>7.09</v>
          </cell>
        </row>
        <row r="40573">
          <cell r="B40573" t="str">
            <v>WASF6520301</v>
          </cell>
          <cell r="D40573">
            <v>2.39</v>
          </cell>
        </row>
        <row r="40574">
          <cell r="B40574" t="str">
            <v>WASF6525100</v>
          </cell>
          <cell r="D40574">
            <v>2.39</v>
          </cell>
        </row>
        <row r="40575">
          <cell r="B40575" t="str">
            <v>WASF6532701</v>
          </cell>
          <cell r="D40575">
            <v>9.39</v>
          </cell>
        </row>
        <row r="40576">
          <cell r="B40576" t="str">
            <v>WASF6539100</v>
          </cell>
          <cell r="D40576">
            <v>0.39</v>
          </cell>
        </row>
        <row r="40577">
          <cell r="B40577" t="str">
            <v>WASF6546701</v>
          </cell>
          <cell r="D40577">
            <v>39.49</v>
          </cell>
        </row>
        <row r="40578">
          <cell r="B40578" t="str">
            <v>WASF6590101</v>
          </cell>
          <cell r="D40578">
            <v>24.99</v>
          </cell>
        </row>
        <row r="40579">
          <cell r="B40579" t="str">
            <v>WASF730034</v>
          </cell>
          <cell r="D40579">
            <v>8.2899999999999991</v>
          </cell>
        </row>
        <row r="40580">
          <cell r="B40580" t="str">
            <v>WASF7530P160</v>
          </cell>
          <cell r="D40580">
            <v>19.489999999999998</v>
          </cell>
        </row>
        <row r="40581">
          <cell r="B40581" t="str">
            <v>WASF7562N300</v>
          </cell>
          <cell r="D40581">
            <v>90.39</v>
          </cell>
        </row>
        <row r="40582">
          <cell r="B40582" t="str">
            <v>WASF7572N100</v>
          </cell>
          <cell r="D40582">
            <v>18.39</v>
          </cell>
        </row>
        <row r="40583">
          <cell r="B40583" t="str">
            <v>WASF7573N030</v>
          </cell>
          <cell r="D40583">
            <v>24.89</v>
          </cell>
        </row>
        <row r="40584">
          <cell r="B40584" t="str">
            <v>WASF7574N260</v>
          </cell>
          <cell r="D40584">
            <v>39.99</v>
          </cell>
        </row>
        <row r="40585">
          <cell r="B40585" t="str">
            <v>WASF7591N140</v>
          </cell>
          <cell r="D40585">
            <v>6.89</v>
          </cell>
        </row>
        <row r="40586">
          <cell r="B40586" t="str">
            <v>WASF7595P100</v>
          </cell>
          <cell r="D40586">
            <v>11.19</v>
          </cell>
        </row>
        <row r="40587">
          <cell r="B40587" t="str">
            <v>WASF7595R101</v>
          </cell>
          <cell r="D40587">
            <v>101.63</v>
          </cell>
        </row>
        <row r="40588">
          <cell r="B40588" t="str">
            <v>WASF802M160</v>
          </cell>
          <cell r="D40588">
            <v>35.29</v>
          </cell>
        </row>
        <row r="40589">
          <cell r="B40589" t="str">
            <v>WASF803M240</v>
          </cell>
          <cell r="D40589">
            <v>56.69</v>
          </cell>
        </row>
        <row r="40590">
          <cell r="B40590" t="str">
            <v>WASF803P240</v>
          </cell>
          <cell r="D40590">
            <v>37.99</v>
          </cell>
        </row>
        <row r="40591">
          <cell r="B40591" t="str">
            <v>WASF803R000</v>
          </cell>
          <cell r="D40591">
            <v>28.69</v>
          </cell>
        </row>
        <row r="40592">
          <cell r="B40592" t="str">
            <v>WASF812M240</v>
          </cell>
          <cell r="D40592">
            <v>46.09</v>
          </cell>
        </row>
        <row r="40593">
          <cell r="B40593" t="str">
            <v>WASF812P160</v>
          </cell>
          <cell r="D40593">
            <v>28.79</v>
          </cell>
        </row>
        <row r="40594">
          <cell r="B40594" t="str">
            <v>WASF813M360</v>
          </cell>
          <cell r="D40594">
            <v>57.49</v>
          </cell>
        </row>
        <row r="40595">
          <cell r="B40595" t="str">
            <v>WASF813P240</v>
          </cell>
          <cell r="D40595">
            <v>28.69</v>
          </cell>
        </row>
        <row r="40596">
          <cell r="B40596" t="str">
            <v>WASF813R000</v>
          </cell>
          <cell r="D40596">
            <v>35.49</v>
          </cell>
        </row>
        <row r="40597">
          <cell r="B40597" t="str">
            <v>WASF821P100</v>
          </cell>
          <cell r="D40597">
            <v>21.99</v>
          </cell>
        </row>
        <row r="40598">
          <cell r="B40598" t="str">
            <v>WASF822M160</v>
          </cell>
          <cell r="D40598">
            <v>45.69</v>
          </cell>
        </row>
        <row r="40599">
          <cell r="B40599" t="str">
            <v>WASF822P160</v>
          </cell>
          <cell r="D40599">
            <v>27.79</v>
          </cell>
        </row>
        <row r="40600">
          <cell r="B40600" t="str">
            <v>WASF822R000</v>
          </cell>
          <cell r="D40600">
            <v>24.49</v>
          </cell>
        </row>
        <row r="40601">
          <cell r="B40601" t="str">
            <v>WASF823M240</v>
          </cell>
          <cell r="D40601">
            <v>47.69</v>
          </cell>
        </row>
        <row r="40602">
          <cell r="B40602" t="str">
            <v>WASF823M360</v>
          </cell>
          <cell r="D40602">
            <v>64.290000000000006</v>
          </cell>
        </row>
        <row r="40603">
          <cell r="B40603" t="str">
            <v>WASF823P240</v>
          </cell>
          <cell r="D40603">
            <v>39.19</v>
          </cell>
        </row>
        <row r="40604">
          <cell r="B40604" t="str">
            <v>WASF823R000</v>
          </cell>
          <cell r="D40604">
            <v>29.99</v>
          </cell>
        </row>
        <row r="40605">
          <cell r="B40605" t="str">
            <v>WASF83EM360</v>
          </cell>
          <cell r="D40605">
            <v>83.19</v>
          </cell>
        </row>
        <row r="40606">
          <cell r="B40606" t="str">
            <v>WASF83EP360</v>
          </cell>
          <cell r="D40606">
            <v>64.69</v>
          </cell>
        </row>
        <row r="40607">
          <cell r="B40607" t="str">
            <v>WASF83ER000</v>
          </cell>
          <cell r="D40607">
            <v>51.59</v>
          </cell>
        </row>
        <row r="40608">
          <cell r="B40608" t="str">
            <v>WASF841M36D</v>
          </cell>
          <cell r="D40608">
            <v>86.59</v>
          </cell>
        </row>
        <row r="40609">
          <cell r="B40609" t="str">
            <v>WASF84IM240</v>
          </cell>
          <cell r="D40609">
            <v>43.69</v>
          </cell>
        </row>
        <row r="40610">
          <cell r="B40610" t="str">
            <v>WASF84IM360</v>
          </cell>
          <cell r="D40610">
            <v>48.09</v>
          </cell>
        </row>
        <row r="40611">
          <cell r="B40611" t="str">
            <v>WASF84IP240</v>
          </cell>
          <cell r="D40611">
            <v>34.69</v>
          </cell>
        </row>
        <row r="40612">
          <cell r="B40612" t="str">
            <v>WASF84IP360</v>
          </cell>
          <cell r="D40612">
            <v>39.49</v>
          </cell>
        </row>
        <row r="40613">
          <cell r="B40613" t="str">
            <v>WASF84IR000</v>
          </cell>
          <cell r="D40613">
            <v>25.59</v>
          </cell>
        </row>
        <row r="40614">
          <cell r="B40614" t="str">
            <v>WASF84VP100</v>
          </cell>
          <cell r="D40614">
            <v>15.89</v>
          </cell>
        </row>
        <row r="40615">
          <cell r="B40615" t="str">
            <v>WASF84VR000</v>
          </cell>
          <cell r="D40615">
            <v>11.39</v>
          </cell>
        </row>
        <row r="40616">
          <cell r="B40616" t="str">
            <v>WASF851M160</v>
          </cell>
          <cell r="D40616">
            <v>35.49</v>
          </cell>
        </row>
        <row r="40617">
          <cell r="B40617" t="str">
            <v>WASF851M241</v>
          </cell>
          <cell r="D40617">
            <v>46.99</v>
          </cell>
        </row>
        <row r="40618">
          <cell r="B40618" t="str">
            <v>WASF851N260</v>
          </cell>
          <cell r="D40618">
            <v>29.59</v>
          </cell>
        </row>
        <row r="40619">
          <cell r="B40619" t="str">
            <v>WASF851P160</v>
          </cell>
          <cell r="D40619">
            <v>26.39</v>
          </cell>
        </row>
        <row r="40620">
          <cell r="B40620" t="str">
            <v>WASF851R001</v>
          </cell>
          <cell r="D40620">
            <v>26.39</v>
          </cell>
        </row>
        <row r="40621">
          <cell r="B40621" t="str">
            <v>WASF852M021</v>
          </cell>
          <cell r="D40621">
            <v>74.290000000000006</v>
          </cell>
        </row>
        <row r="40622">
          <cell r="B40622" t="str">
            <v>WASF852M02D</v>
          </cell>
          <cell r="D40622">
            <v>121.79</v>
          </cell>
        </row>
        <row r="40623">
          <cell r="B40623" t="str">
            <v>WASF852N04D</v>
          </cell>
          <cell r="D40623">
            <v>84.49</v>
          </cell>
        </row>
        <row r="40624">
          <cell r="B40624" t="str">
            <v>WASF852N270</v>
          </cell>
          <cell r="D40624">
            <v>66.989999999999995</v>
          </cell>
        </row>
        <row r="40625">
          <cell r="B40625" t="str">
            <v>WASF852P360</v>
          </cell>
          <cell r="D40625">
            <v>61.09</v>
          </cell>
        </row>
        <row r="40626">
          <cell r="B40626" t="str">
            <v>WASF852R001</v>
          </cell>
          <cell r="D40626">
            <v>42.79</v>
          </cell>
        </row>
        <row r="40627">
          <cell r="B40627" t="str">
            <v>WASF85AN020</v>
          </cell>
          <cell r="D40627">
            <v>7.99</v>
          </cell>
        </row>
        <row r="40628">
          <cell r="B40628" t="str">
            <v>WASF85AP100</v>
          </cell>
          <cell r="D40628">
            <v>18.39</v>
          </cell>
        </row>
        <row r="40629">
          <cell r="B40629" t="str">
            <v>WASF85N270</v>
          </cell>
          <cell r="D40629">
            <v>66.31</v>
          </cell>
        </row>
        <row r="40630">
          <cell r="B40630" t="str">
            <v>WASF85VP100</v>
          </cell>
          <cell r="D40630">
            <v>7.89</v>
          </cell>
        </row>
        <row r="40631">
          <cell r="B40631" t="str">
            <v>WASF861M240</v>
          </cell>
          <cell r="D40631">
            <v>57.19</v>
          </cell>
        </row>
        <row r="40632">
          <cell r="B40632" t="str">
            <v>WASF861M360</v>
          </cell>
          <cell r="D40632">
            <v>66.69</v>
          </cell>
        </row>
        <row r="40633">
          <cell r="B40633" t="str">
            <v>WASF861P160</v>
          </cell>
          <cell r="D40633">
            <v>38.69</v>
          </cell>
        </row>
        <row r="40634">
          <cell r="B40634" t="str">
            <v>WASF861P240</v>
          </cell>
          <cell r="D40634">
            <v>38.79</v>
          </cell>
        </row>
        <row r="40635">
          <cell r="B40635" t="str">
            <v>WASF861P360</v>
          </cell>
          <cell r="D40635">
            <v>44.89</v>
          </cell>
        </row>
        <row r="40636">
          <cell r="B40636" t="str">
            <v>WASF861R000</v>
          </cell>
          <cell r="D40636">
            <v>33.99</v>
          </cell>
        </row>
        <row r="40637">
          <cell r="B40637" t="str">
            <v>WASF871P160</v>
          </cell>
          <cell r="D40637">
            <v>24.59</v>
          </cell>
        </row>
        <row r="40638">
          <cell r="B40638" t="str">
            <v>WASF872M240</v>
          </cell>
          <cell r="D40638">
            <v>51.19</v>
          </cell>
        </row>
        <row r="40639">
          <cell r="B40639" t="str">
            <v>WASF872P240</v>
          </cell>
          <cell r="D40639">
            <v>43.09</v>
          </cell>
        </row>
        <row r="40640">
          <cell r="B40640" t="str">
            <v>WASF872R000</v>
          </cell>
          <cell r="D40640">
            <v>33.79</v>
          </cell>
        </row>
        <row r="40641">
          <cell r="B40641" t="str">
            <v>WASF873M360</v>
          </cell>
          <cell r="D40641">
            <v>77.290000000000006</v>
          </cell>
        </row>
        <row r="40642">
          <cell r="B40642" t="str">
            <v>WASF873P360</v>
          </cell>
          <cell r="D40642">
            <v>57.59</v>
          </cell>
        </row>
        <row r="40643">
          <cell r="B40643" t="str">
            <v>WASF881M160</v>
          </cell>
          <cell r="D40643">
            <v>45.59</v>
          </cell>
        </row>
        <row r="40644">
          <cell r="B40644" t="str">
            <v>WASF881P160</v>
          </cell>
          <cell r="D40644">
            <v>28.99</v>
          </cell>
        </row>
        <row r="40645">
          <cell r="B40645" t="str">
            <v>WASF881R001</v>
          </cell>
          <cell r="D40645">
            <v>24.59</v>
          </cell>
        </row>
        <row r="40646">
          <cell r="B40646" t="str">
            <v>WASF882M361</v>
          </cell>
          <cell r="D40646">
            <v>70.290000000000006</v>
          </cell>
        </row>
        <row r="40647">
          <cell r="B40647" t="str">
            <v>WASF882P240</v>
          </cell>
          <cell r="D40647">
            <v>35.090000000000003</v>
          </cell>
        </row>
        <row r="40648">
          <cell r="B40648" t="str">
            <v>WASF882R001</v>
          </cell>
          <cell r="D40648">
            <v>39.69</v>
          </cell>
        </row>
        <row r="40649">
          <cell r="B40649" t="str">
            <v>WASF883M021</v>
          </cell>
          <cell r="D40649">
            <v>118.39</v>
          </cell>
        </row>
        <row r="40650">
          <cell r="B40650" t="str">
            <v>WASF883R001</v>
          </cell>
          <cell r="D40650">
            <v>84.99</v>
          </cell>
        </row>
        <row r="40651">
          <cell r="B40651" t="str">
            <v>WASF891M360</v>
          </cell>
          <cell r="D40651">
            <v>110.99</v>
          </cell>
        </row>
        <row r="40652">
          <cell r="B40652" t="str">
            <v>WASF891N270</v>
          </cell>
          <cell r="D40652">
            <v>69.19</v>
          </cell>
        </row>
        <row r="40653">
          <cell r="B40653" t="str">
            <v>WASF891R000</v>
          </cell>
          <cell r="D40653">
            <v>52.19</v>
          </cell>
        </row>
        <row r="40654">
          <cell r="B40654" t="str">
            <v>WASF892M020</v>
          </cell>
          <cell r="D40654">
            <v>119.39</v>
          </cell>
        </row>
        <row r="40655">
          <cell r="B40655" t="str">
            <v>WASF892N270</v>
          </cell>
          <cell r="D40655">
            <v>122.99</v>
          </cell>
        </row>
        <row r="40656">
          <cell r="B40656" t="str">
            <v>WASF892R001</v>
          </cell>
          <cell r="D40656">
            <v>91.49</v>
          </cell>
        </row>
        <row r="40657">
          <cell r="B40657" t="str">
            <v>WASF89BN260</v>
          </cell>
          <cell r="D40657">
            <v>44.69</v>
          </cell>
        </row>
        <row r="40658">
          <cell r="B40658" t="str">
            <v>WASF89BP240</v>
          </cell>
          <cell r="D40658">
            <v>44.89</v>
          </cell>
        </row>
        <row r="40659">
          <cell r="B40659" t="str">
            <v>WASF89BR000</v>
          </cell>
          <cell r="D40659">
            <v>37.090000000000003</v>
          </cell>
        </row>
        <row r="40660">
          <cell r="B40660" t="str">
            <v>WASF89PN100</v>
          </cell>
          <cell r="D40660">
            <v>7.59</v>
          </cell>
        </row>
        <row r="40661">
          <cell r="B40661" t="str">
            <v>WASF89PR000</v>
          </cell>
          <cell r="D40661">
            <v>4.3899999999999997</v>
          </cell>
        </row>
        <row r="40662">
          <cell r="B40662" t="str">
            <v>WASF902N220</v>
          </cell>
          <cell r="D40662">
            <v>134.99</v>
          </cell>
        </row>
        <row r="40663">
          <cell r="B40663" t="str">
            <v>WASF902R020</v>
          </cell>
          <cell r="D40663">
            <v>103.29</v>
          </cell>
        </row>
        <row r="40664">
          <cell r="B40664" t="str">
            <v>WASF912P360</v>
          </cell>
          <cell r="D40664">
            <v>55.19</v>
          </cell>
        </row>
        <row r="40665">
          <cell r="B40665" t="str">
            <v>WASF912R001</v>
          </cell>
          <cell r="D40665">
            <v>46.89</v>
          </cell>
        </row>
        <row r="40666">
          <cell r="B40666" t="str">
            <v>WASF93P10085</v>
          </cell>
          <cell r="D40666">
            <v>14.49</v>
          </cell>
        </row>
        <row r="40667">
          <cell r="B40667" t="str">
            <v>WASF93P16018</v>
          </cell>
          <cell r="D40667">
            <v>15.59</v>
          </cell>
        </row>
        <row r="40668">
          <cell r="B40668" t="str">
            <v>WASF93P24012</v>
          </cell>
          <cell r="D40668">
            <v>21.69</v>
          </cell>
        </row>
        <row r="40669">
          <cell r="B40669" t="str">
            <v>WASF93P36067</v>
          </cell>
          <cell r="D40669">
            <v>43.89</v>
          </cell>
        </row>
        <row r="40670">
          <cell r="B40670" t="str">
            <v>WASF94626024</v>
          </cell>
          <cell r="D40670">
            <v>51.09</v>
          </cell>
        </row>
        <row r="40671">
          <cell r="B40671" t="str">
            <v>WASF953AM100</v>
          </cell>
          <cell r="D40671">
            <v>44.19</v>
          </cell>
        </row>
        <row r="40672">
          <cell r="B40672" t="str">
            <v>WASF953AN020</v>
          </cell>
          <cell r="D40672">
            <v>26.79</v>
          </cell>
        </row>
        <row r="40673">
          <cell r="B40673" t="str">
            <v>WASF953AP100</v>
          </cell>
          <cell r="D40673">
            <v>24.79</v>
          </cell>
        </row>
        <row r="40674">
          <cell r="B40674" t="str">
            <v>WASF953AR000</v>
          </cell>
          <cell r="D40674">
            <v>20.29</v>
          </cell>
        </row>
        <row r="40675">
          <cell r="B40675" t="str">
            <v>WASF953BM360</v>
          </cell>
          <cell r="D40675">
            <v>63.39</v>
          </cell>
        </row>
        <row r="40676">
          <cell r="B40676" t="str">
            <v>WASF953BN270</v>
          </cell>
          <cell r="D40676">
            <v>42.49</v>
          </cell>
        </row>
        <row r="40677">
          <cell r="B40677" t="str">
            <v>WASF953BP360</v>
          </cell>
          <cell r="D40677">
            <v>56.69</v>
          </cell>
        </row>
        <row r="40678">
          <cell r="B40678" t="str">
            <v>WASF953BR000</v>
          </cell>
          <cell r="D40678">
            <v>33.99</v>
          </cell>
        </row>
        <row r="40679">
          <cell r="B40679" t="str">
            <v>WASF953CM020</v>
          </cell>
          <cell r="D40679">
            <v>118.79</v>
          </cell>
        </row>
        <row r="40680">
          <cell r="B40680" t="str">
            <v>WASF953CN040</v>
          </cell>
          <cell r="D40680">
            <v>82.59</v>
          </cell>
        </row>
        <row r="40681">
          <cell r="B40681" t="str">
            <v>WASF953CR000</v>
          </cell>
          <cell r="D40681">
            <v>75.989999999999995</v>
          </cell>
        </row>
        <row r="40682">
          <cell r="B40682" t="str">
            <v>WASF953DM100</v>
          </cell>
          <cell r="D40682">
            <v>22.79</v>
          </cell>
        </row>
        <row r="40683">
          <cell r="B40683" t="str">
            <v>WASF953DN020</v>
          </cell>
          <cell r="D40683">
            <v>10.69</v>
          </cell>
        </row>
        <row r="40684">
          <cell r="B40684" t="str">
            <v>WASF953DP100</v>
          </cell>
          <cell r="D40684">
            <v>9.99</v>
          </cell>
        </row>
        <row r="40685">
          <cell r="B40685" t="str">
            <v>WASF953DR000</v>
          </cell>
          <cell r="D40685">
            <v>5.19</v>
          </cell>
        </row>
        <row r="40686">
          <cell r="B40686" t="str">
            <v>WASF96450118</v>
          </cell>
          <cell r="D40686">
            <v>1.0900000000000001</v>
          </cell>
        </row>
        <row r="40687">
          <cell r="B40687" t="str">
            <v>WASF9735001</v>
          </cell>
          <cell r="D40687">
            <v>1.99</v>
          </cell>
        </row>
        <row r="40688">
          <cell r="B40688" t="str">
            <v>WASFA041202</v>
          </cell>
          <cell r="D40688">
            <v>9.99</v>
          </cell>
        </row>
        <row r="40689">
          <cell r="B40689" t="str">
            <v>WASFA041203</v>
          </cell>
          <cell r="D40689">
            <v>5.69</v>
          </cell>
        </row>
        <row r="40690">
          <cell r="B40690" t="str">
            <v>WASFA051204</v>
          </cell>
          <cell r="D40690">
            <v>7.59</v>
          </cell>
        </row>
        <row r="40691">
          <cell r="B40691" t="str">
            <v>WASFA052101</v>
          </cell>
          <cell r="D40691">
            <v>9.99</v>
          </cell>
        </row>
        <row r="40692">
          <cell r="B40692" t="str">
            <v>WASFA101105</v>
          </cell>
          <cell r="D40692">
            <v>2.09</v>
          </cell>
        </row>
        <row r="40693">
          <cell r="B40693" t="str">
            <v>WASFA101106</v>
          </cell>
          <cell r="D40693">
            <v>3.59</v>
          </cell>
        </row>
        <row r="40694">
          <cell r="B40694" t="str">
            <v>WASLPF1D</v>
          </cell>
          <cell r="D40694">
            <v>57.59</v>
          </cell>
        </row>
        <row r="40695">
          <cell r="B40695" t="str">
            <v>WASM010112</v>
          </cell>
          <cell r="D40695">
            <v>45.69</v>
          </cell>
        </row>
        <row r="40696">
          <cell r="B40696" t="str">
            <v>WASM010118</v>
          </cell>
          <cell r="D40696">
            <v>59.99</v>
          </cell>
        </row>
        <row r="40697">
          <cell r="B40697" t="str">
            <v>WASM010126</v>
          </cell>
          <cell r="D40697">
            <v>128.59</v>
          </cell>
        </row>
        <row r="40698">
          <cell r="B40698" t="str">
            <v>WASM010130</v>
          </cell>
          <cell r="D40698">
            <v>143.19</v>
          </cell>
        </row>
        <row r="40699">
          <cell r="B40699" t="str">
            <v>WASM010136</v>
          </cell>
          <cell r="D40699">
            <v>184.69</v>
          </cell>
        </row>
        <row r="40700">
          <cell r="B40700" t="str">
            <v>WASM010218</v>
          </cell>
          <cell r="D40700">
            <v>83.99</v>
          </cell>
        </row>
        <row r="40701">
          <cell r="B40701" t="str">
            <v>WASM010230</v>
          </cell>
          <cell r="D40701">
            <v>175.59</v>
          </cell>
        </row>
        <row r="40702">
          <cell r="B40702" t="str">
            <v>WASM020018</v>
          </cell>
          <cell r="D40702">
            <v>96.79</v>
          </cell>
        </row>
        <row r="40703">
          <cell r="B40703" t="str">
            <v>WASM020024</v>
          </cell>
          <cell r="D40703">
            <v>150.38999999999999</v>
          </cell>
        </row>
        <row r="40704">
          <cell r="B40704" t="str">
            <v>WASM020318</v>
          </cell>
          <cell r="D40704">
            <v>70.89</v>
          </cell>
        </row>
        <row r="40705">
          <cell r="B40705" t="str">
            <v>WASM030818</v>
          </cell>
          <cell r="D40705">
            <v>56.09</v>
          </cell>
        </row>
        <row r="40706">
          <cell r="B40706" t="str">
            <v>WASM030826</v>
          </cell>
          <cell r="D40706">
            <v>79.09</v>
          </cell>
        </row>
        <row r="40707">
          <cell r="B40707" t="str">
            <v>WASM030832</v>
          </cell>
          <cell r="D40707">
            <v>126.89</v>
          </cell>
        </row>
        <row r="40708">
          <cell r="B40708" t="str">
            <v>WASM030836</v>
          </cell>
          <cell r="D40708">
            <v>137.09</v>
          </cell>
        </row>
        <row r="40709">
          <cell r="B40709" t="str">
            <v>WASM030918</v>
          </cell>
          <cell r="D40709">
            <v>33.590000000000003</v>
          </cell>
        </row>
        <row r="40710">
          <cell r="B40710" t="str">
            <v>WASM030926</v>
          </cell>
          <cell r="D40710">
            <v>41.89</v>
          </cell>
        </row>
        <row r="40711">
          <cell r="B40711" t="str">
            <v>WASM070024</v>
          </cell>
          <cell r="D40711">
            <v>59.89</v>
          </cell>
        </row>
        <row r="40712">
          <cell r="B40712" t="str">
            <v>WASM800005</v>
          </cell>
          <cell r="D40712">
            <v>13.89</v>
          </cell>
        </row>
        <row r="40713">
          <cell r="B40713" t="str">
            <v>WASM850018</v>
          </cell>
          <cell r="D40713">
            <v>23.19</v>
          </cell>
        </row>
        <row r="40714">
          <cell r="B40714" t="str">
            <v>WASM850022</v>
          </cell>
          <cell r="D40714">
            <v>30.39</v>
          </cell>
        </row>
        <row r="40715">
          <cell r="B40715" t="str">
            <v>WASMC051701</v>
          </cell>
          <cell r="D40715">
            <v>35.29</v>
          </cell>
        </row>
        <row r="40716">
          <cell r="B40716" t="str">
            <v>WASMC051704</v>
          </cell>
          <cell r="D40716">
            <v>34.29</v>
          </cell>
        </row>
        <row r="40717">
          <cell r="B40717" t="str">
            <v>WASMC051705</v>
          </cell>
          <cell r="D40717">
            <v>34.89</v>
          </cell>
        </row>
        <row r="40718">
          <cell r="B40718" t="str">
            <v>WASMC092401</v>
          </cell>
          <cell r="D40718">
            <v>25.29</v>
          </cell>
        </row>
        <row r="40719">
          <cell r="B40719" t="str">
            <v>WASMC092402</v>
          </cell>
          <cell r="D40719">
            <v>58.09</v>
          </cell>
        </row>
        <row r="40720">
          <cell r="B40720" t="str">
            <v>WASMC092403</v>
          </cell>
          <cell r="D40720">
            <v>103.29</v>
          </cell>
        </row>
        <row r="40721">
          <cell r="B40721" t="str">
            <v>WASMC092404</v>
          </cell>
          <cell r="D40721">
            <v>183.49</v>
          </cell>
        </row>
        <row r="40722">
          <cell r="B40722" t="str">
            <v>WASMC120701</v>
          </cell>
          <cell r="D40722">
            <v>34.99</v>
          </cell>
        </row>
        <row r="40723">
          <cell r="B40723" t="str">
            <v>WASMC120702</v>
          </cell>
          <cell r="D40723">
            <v>6.59</v>
          </cell>
        </row>
        <row r="40724">
          <cell r="B40724" t="str">
            <v>WASMC120703</v>
          </cell>
          <cell r="D40724">
            <v>9.49</v>
          </cell>
        </row>
        <row r="40725">
          <cell r="B40725" t="str">
            <v>WASR401021401</v>
          </cell>
          <cell r="D40725">
            <v>19.190000000000001</v>
          </cell>
        </row>
        <row r="40726">
          <cell r="B40726" t="str">
            <v>WASR401031401</v>
          </cell>
          <cell r="D40726">
            <v>19.190000000000001</v>
          </cell>
        </row>
        <row r="40727">
          <cell r="B40727" t="str">
            <v>WASR401O21</v>
          </cell>
          <cell r="D40727">
            <v>18.89</v>
          </cell>
        </row>
        <row r="40728">
          <cell r="B40728" t="str">
            <v>WASR401O31</v>
          </cell>
          <cell r="D40728">
            <v>26.79</v>
          </cell>
        </row>
        <row r="40729">
          <cell r="B40729" t="str">
            <v>WASR401O40</v>
          </cell>
          <cell r="D40729">
            <v>10.39</v>
          </cell>
        </row>
        <row r="40730">
          <cell r="B40730" t="str">
            <v>WASR401O41</v>
          </cell>
          <cell r="D40730">
            <v>25.69</v>
          </cell>
        </row>
        <row r="40731">
          <cell r="B40731" t="str">
            <v>WASR401O50</v>
          </cell>
          <cell r="D40731">
            <v>10.39</v>
          </cell>
        </row>
        <row r="40732">
          <cell r="B40732" t="str">
            <v>WASR401O51</v>
          </cell>
          <cell r="D40732">
            <v>25.69</v>
          </cell>
        </row>
        <row r="40733">
          <cell r="B40733" t="str">
            <v>WASR401O60</v>
          </cell>
          <cell r="D40733">
            <v>10.39</v>
          </cell>
        </row>
        <row r="40734">
          <cell r="B40734" t="str">
            <v>WASR401O61</v>
          </cell>
          <cell r="D40734">
            <v>25.69</v>
          </cell>
        </row>
        <row r="40735">
          <cell r="B40735" t="str">
            <v>WASR401Y30</v>
          </cell>
          <cell r="D40735">
            <v>8.09</v>
          </cell>
        </row>
        <row r="40736">
          <cell r="B40736" t="str">
            <v>WASR401Y40</v>
          </cell>
          <cell r="D40736">
            <v>8.09</v>
          </cell>
        </row>
        <row r="40737">
          <cell r="B40737" t="str">
            <v>WASR401Y50</v>
          </cell>
          <cell r="D40737">
            <v>8.09</v>
          </cell>
        </row>
        <row r="40738">
          <cell r="B40738" t="str">
            <v>WASR401Y60</v>
          </cell>
          <cell r="D40738">
            <v>8.09</v>
          </cell>
        </row>
        <row r="40739">
          <cell r="B40739" t="str">
            <v>WASR801O31</v>
          </cell>
          <cell r="D40739">
            <v>76.19</v>
          </cell>
        </row>
        <row r="40740">
          <cell r="B40740" t="str">
            <v>WASR801O40</v>
          </cell>
          <cell r="D40740">
            <v>54.29</v>
          </cell>
        </row>
        <row r="40741">
          <cell r="B40741" t="str">
            <v>WASR801O41</v>
          </cell>
          <cell r="D40741">
            <v>74.09</v>
          </cell>
        </row>
        <row r="40742">
          <cell r="B40742" t="str">
            <v>WASR801O50</v>
          </cell>
          <cell r="D40742">
            <v>54.29</v>
          </cell>
        </row>
        <row r="40743">
          <cell r="B40743" t="str">
            <v>WASR801O51</v>
          </cell>
          <cell r="D40743">
            <v>74.09</v>
          </cell>
        </row>
        <row r="40744">
          <cell r="B40744" t="str">
            <v>WASR801O60</v>
          </cell>
          <cell r="D40744">
            <v>54.29</v>
          </cell>
        </row>
        <row r="40745">
          <cell r="B40745" t="str">
            <v>WASR801O61</v>
          </cell>
          <cell r="D40745">
            <v>74.09</v>
          </cell>
        </row>
        <row r="40746">
          <cell r="B40746" t="str">
            <v>WASR801O71</v>
          </cell>
          <cell r="D40746">
            <v>76.19</v>
          </cell>
        </row>
        <row r="40747">
          <cell r="B40747" t="str">
            <v>WASR801Y40</v>
          </cell>
          <cell r="D40747">
            <v>49.19</v>
          </cell>
        </row>
        <row r="40748">
          <cell r="B40748" t="str">
            <v>WASR801Y50</v>
          </cell>
          <cell r="D40748">
            <v>49.19</v>
          </cell>
        </row>
        <row r="40749">
          <cell r="B40749" t="str">
            <v>WASR801Y60</v>
          </cell>
          <cell r="D40749">
            <v>49.19</v>
          </cell>
        </row>
        <row r="40750">
          <cell r="B40750" t="str">
            <v>WASR814G40</v>
          </cell>
          <cell r="D40750">
            <v>40.090000000000003</v>
          </cell>
        </row>
        <row r="40751">
          <cell r="B40751" t="str">
            <v>WASR814G50</v>
          </cell>
          <cell r="D40751">
            <v>40.090000000000003</v>
          </cell>
        </row>
        <row r="40752">
          <cell r="B40752" t="str">
            <v>WASR814G60</v>
          </cell>
          <cell r="D40752">
            <v>40.090000000000003</v>
          </cell>
        </row>
        <row r="40753">
          <cell r="B40753" t="str">
            <v>WASR882K30</v>
          </cell>
          <cell r="D40753">
            <v>43.59</v>
          </cell>
        </row>
        <row r="40754">
          <cell r="B40754" t="str">
            <v>WASR882K40</v>
          </cell>
          <cell r="D40754">
            <v>43.59</v>
          </cell>
        </row>
        <row r="40755">
          <cell r="B40755" t="str">
            <v>WASR882K50</v>
          </cell>
          <cell r="D40755">
            <v>43.59</v>
          </cell>
        </row>
        <row r="40756">
          <cell r="B40756" t="str">
            <v>WASR882K60</v>
          </cell>
          <cell r="D40756">
            <v>43.59</v>
          </cell>
        </row>
        <row r="40757">
          <cell r="B40757" t="str">
            <v>WASR882K70</v>
          </cell>
          <cell r="D40757">
            <v>43.59</v>
          </cell>
        </row>
        <row r="40758">
          <cell r="B40758" t="str">
            <v>WASR882O30</v>
          </cell>
          <cell r="D40758">
            <v>53.39</v>
          </cell>
        </row>
        <row r="40759">
          <cell r="B40759" t="str">
            <v>WASR882O40</v>
          </cell>
          <cell r="D40759">
            <v>53.39</v>
          </cell>
        </row>
        <row r="40760">
          <cell r="B40760" t="str">
            <v>WASR882O50</v>
          </cell>
          <cell r="D40760">
            <v>53.39</v>
          </cell>
        </row>
        <row r="40761">
          <cell r="B40761" t="str">
            <v>WASR882O60</v>
          </cell>
          <cell r="D40761">
            <v>53.39</v>
          </cell>
        </row>
        <row r="40762">
          <cell r="B40762" t="str">
            <v>WASR882O70</v>
          </cell>
          <cell r="D40762">
            <v>53.39</v>
          </cell>
        </row>
        <row r="40763">
          <cell r="B40763" t="str">
            <v>WASR882Y30</v>
          </cell>
          <cell r="D40763">
            <v>53.39</v>
          </cell>
        </row>
        <row r="40764">
          <cell r="B40764" t="str">
            <v>WASR882Y31</v>
          </cell>
          <cell r="D40764">
            <v>60.29</v>
          </cell>
        </row>
        <row r="40765">
          <cell r="B40765" t="str">
            <v>WASR882Y40</v>
          </cell>
          <cell r="D40765">
            <v>53.39</v>
          </cell>
        </row>
        <row r="40766">
          <cell r="B40766" t="str">
            <v>WASR882Y41</v>
          </cell>
          <cell r="D40766">
            <v>60.29</v>
          </cell>
        </row>
        <row r="40767">
          <cell r="B40767" t="str">
            <v>WASR882Y50</v>
          </cell>
          <cell r="D40767">
            <v>53.39</v>
          </cell>
        </row>
        <row r="40768">
          <cell r="B40768" t="str">
            <v>WASR882Y51</v>
          </cell>
          <cell r="D40768">
            <v>60.29</v>
          </cell>
        </row>
        <row r="40769">
          <cell r="B40769" t="str">
            <v>WASR882Y60</v>
          </cell>
          <cell r="D40769">
            <v>53.39</v>
          </cell>
        </row>
        <row r="40770">
          <cell r="B40770" t="str">
            <v>WASR882Y61</v>
          </cell>
          <cell r="D40770">
            <v>60.29</v>
          </cell>
        </row>
        <row r="40771">
          <cell r="B40771" t="str">
            <v>WASR882Y70</v>
          </cell>
          <cell r="D40771">
            <v>53.39</v>
          </cell>
        </row>
        <row r="40772">
          <cell r="B40772" t="str">
            <v>WASR882Y71</v>
          </cell>
          <cell r="D40772">
            <v>60.29</v>
          </cell>
        </row>
        <row r="40773">
          <cell r="B40773" t="str">
            <v>WASR883K30</v>
          </cell>
          <cell r="D40773">
            <v>45.99</v>
          </cell>
        </row>
        <row r="40774">
          <cell r="B40774" t="str">
            <v>WASR883K40</v>
          </cell>
          <cell r="D40774">
            <v>45.99</v>
          </cell>
        </row>
        <row r="40775">
          <cell r="B40775" t="str">
            <v>WASR883K50</v>
          </cell>
          <cell r="D40775">
            <v>45.99</v>
          </cell>
        </row>
        <row r="40776">
          <cell r="B40776" t="str">
            <v>WASR883K60</v>
          </cell>
          <cell r="D40776">
            <v>45.99</v>
          </cell>
        </row>
        <row r="40777">
          <cell r="B40777" t="str">
            <v>WASR883K70</v>
          </cell>
          <cell r="D40777">
            <v>45.99</v>
          </cell>
        </row>
        <row r="40778">
          <cell r="B40778" t="str">
            <v>WASR883O30</v>
          </cell>
          <cell r="D40778">
            <v>57.79</v>
          </cell>
        </row>
        <row r="40779">
          <cell r="B40779" t="str">
            <v>WASR883O40</v>
          </cell>
          <cell r="D40779">
            <v>57.79</v>
          </cell>
        </row>
        <row r="40780">
          <cell r="B40780" t="str">
            <v>WASR883O50</v>
          </cell>
          <cell r="D40780">
            <v>57.79</v>
          </cell>
        </row>
        <row r="40781">
          <cell r="B40781" t="str">
            <v>WASR883O60</v>
          </cell>
          <cell r="D40781">
            <v>57.79</v>
          </cell>
        </row>
        <row r="40782">
          <cell r="B40782" t="str">
            <v>WASR883O70</v>
          </cell>
          <cell r="D40782">
            <v>57.79</v>
          </cell>
        </row>
        <row r="40783">
          <cell r="B40783" t="str">
            <v>WASR883Y30</v>
          </cell>
          <cell r="D40783">
            <v>57.79</v>
          </cell>
        </row>
        <row r="40784">
          <cell r="B40784" t="str">
            <v>WASR883Y31</v>
          </cell>
          <cell r="D40784">
            <v>63.39</v>
          </cell>
        </row>
        <row r="40785">
          <cell r="B40785" t="str">
            <v>WASR883Y40</v>
          </cell>
          <cell r="D40785">
            <v>57.79</v>
          </cell>
        </row>
        <row r="40786">
          <cell r="B40786" t="str">
            <v>WASR883Y41</v>
          </cell>
          <cell r="D40786">
            <v>63.39</v>
          </cell>
        </row>
        <row r="40787">
          <cell r="B40787" t="str">
            <v>WASR883Y50</v>
          </cell>
          <cell r="D40787">
            <v>57.79</v>
          </cell>
        </row>
        <row r="40788">
          <cell r="B40788" t="str">
            <v>WASR883Y51</v>
          </cell>
          <cell r="D40788">
            <v>63.39</v>
          </cell>
        </row>
        <row r="40789">
          <cell r="B40789" t="str">
            <v>WASR883Y60</v>
          </cell>
          <cell r="D40789">
            <v>57.79</v>
          </cell>
        </row>
        <row r="40790">
          <cell r="B40790" t="str">
            <v>WASR883Y61</v>
          </cell>
          <cell r="D40790">
            <v>63.39</v>
          </cell>
        </row>
        <row r="40791">
          <cell r="B40791" t="str">
            <v>WASR883Y70</v>
          </cell>
          <cell r="D40791">
            <v>57.79</v>
          </cell>
        </row>
        <row r="40792">
          <cell r="B40792" t="str">
            <v>WASR883Y71</v>
          </cell>
          <cell r="D40792">
            <v>63.39</v>
          </cell>
        </row>
        <row r="40793">
          <cell r="B40793" t="str">
            <v>WASR885K00</v>
          </cell>
          <cell r="D40793">
            <v>11.39</v>
          </cell>
        </row>
        <row r="40794">
          <cell r="B40794" t="str">
            <v>WASR885O00</v>
          </cell>
          <cell r="D40794">
            <v>11.39</v>
          </cell>
        </row>
        <row r="40795">
          <cell r="B40795" t="str">
            <v>WASR885Y00</v>
          </cell>
          <cell r="D40795">
            <v>11.29</v>
          </cell>
        </row>
        <row r="40796">
          <cell r="B40796" t="str">
            <v>WASTC2807OK00</v>
          </cell>
          <cell r="D40796">
            <v>17.489999999999998</v>
          </cell>
        </row>
        <row r="40797">
          <cell r="B40797" t="str">
            <v>WASW1080</v>
          </cell>
          <cell r="D40797">
            <v>1.89</v>
          </cell>
        </row>
        <row r="40798">
          <cell r="B40798" t="str">
            <v>WASW1082</v>
          </cell>
          <cell r="D40798">
            <v>1.29</v>
          </cell>
        </row>
        <row r="40799">
          <cell r="B40799" t="str">
            <v>WASW20800</v>
          </cell>
          <cell r="D40799">
            <v>3.99</v>
          </cell>
        </row>
        <row r="40800">
          <cell r="B40800" t="str">
            <v>WASW20802</v>
          </cell>
          <cell r="D40800">
            <v>3.39</v>
          </cell>
        </row>
        <row r="40801">
          <cell r="B40801" t="str">
            <v>WASW20804</v>
          </cell>
          <cell r="D40801">
            <v>3.49</v>
          </cell>
        </row>
        <row r="40802">
          <cell r="B40802" t="str">
            <v>WASW208051</v>
          </cell>
          <cell r="D40802">
            <v>3.49</v>
          </cell>
        </row>
        <row r="40803">
          <cell r="B40803" t="str">
            <v>WASW208052</v>
          </cell>
          <cell r="D40803">
            <v>3.49</v>
          </cell>
        </row>
        <row r="40804">
          <cell r="B40804" t="str">
            <v>WASW20807</v>
          </cell>
          <cell r="D40804">
            <v>4.3899999999999997</v>
          </cell>
        </row>
        <row r="40805">
          <cell r="B40805" t="str">
            <v>WASW20808</v>
          </cell>
          <cell r="D40805">
            <v>3.99</v>
          </cell>
        </row>
        <row r="40806">
          <cell r="B40806" t="str">
            <v>WASW213150</v>
          </cell>
          <cell r="D40806">
            <v>4.29</v>
          </cell>
        </row>
        <row r="40807">
          <cell r="B40807" t="str">
            <v>WASW504500</v>
          </cell>
          <cell r="D40807">
            <v>4.79</v>
          </cell>
        </row>
        <row r="40808">
          <cell r="B40808" t="str">
            <v>WASW70E150</v>
          </cell>
          <cell r="D40808">
            <v>5.69</v>
          </cell>
        </row>
        <row r="40809">
          <cell r="B40809" t="str">
            <v>WASW70S150</v>
          </cell>
          <cell r="D40809">
            <v>21.69</v>
          </cell>
        </row>
        <row r="40810">
          <cell r="B40810" t="str">
            <v>WASW70T150</v>
          </cell>
          <cell r="D40810">
            <v>5.69</v>
          </cell>
        </row>
        <row r="40811">
          <cell r="B40811" t="str">
            <v>WASW795110</v>
          </cell>
          <cell r="D40811">
            <v>13.49</v>
          </cell>
        </row>
        <row r="40812">
          <cell r="B40812" t="str">
            <v>WASW795120</v>
          </cell>
          <cell r="D40812">
            <v>15.09</v>
          </cell>
        </row>
        <row r="40813">
          <cell r="B40813" t="str">
            <v>WAT10021W2</v>
          </cell>
          <cell r="D40813">
            <v>123.59</v>
          </cell>
        </row>
        <row r="40814">
          <cell r="B40814" t="str">
            <v>WAT19703W3</v>
          </cell>
          <cell r="D40814">
            <v>48.29</v>
          </cell>
        </row>
        <row r="40815">
          <cell r="B40815" t="str">
            <v>WAT19704W3</v>
          </cell>
          <cell r="D40815">
            <v>96.49</v>
          </cell>
        </row>
        <row r="40816">
          <cell r="B40816" t="str">
            <v>WAT20021</v>
          </cell>
          <cell r="D40816">
            <v>78.290000000000006</v>
          </cell>
        </row>
        <row r="40817">
          <cell r="B40817" t="str">
            <v>WAT22002W</v>
          </cell>
          <cell r="D40817">
            <v>46.99</v>
          </cell>
        </row>
        <row r="40818">
          <cell r="B40818" t="str">
            <v>WAT29703</v>
          </cell>
          <cell r="D40818">
            <v>36.29</v>
          </cell>
        </row>
        <row r="40819">
          <cell r="B40819" t="str">
            <v>WAT42002</v>
          </cell>
          <cell r="D40819">
            <v>60.39</v>
          </cell>
        </row>
        <row r="40820">
          <cell r="B40820" t="str">
            <v>WAT51060W1</v>
          </cell>
          <cell r="D40820">
            <v>7.99</v>
          </cell>
        </row>
        <row r="40821">
          <cell r="B40821" t="str">
            <v>WAT51060W2</v>
          </cell>
          <cell r="D40821">
            <v>7.99</v>
          </cell>
        </row>
        <row r="40822">
          <cell r="B40822" t="str">
            <v>WAT51060W4</v>
          </cell>
          <cell r="D40822">
            <v>8.39</v>
          </cell>
        </row>
        <row r="40823">
          <cell r="B40823" t="str">
            <v>WAT51060W5</v>
          </cell>
          <cell r="D40823">
            <v>7.99</v>
          </cell>
        </row>
        <row r="40824">
          <cell r="B40824" t="str">
            <v>WAT51060W6</v>
          </cell>
          <cell r="D40824">
            <v>7.99</v>
          </cell>
        </row>
        <row r="40825">
          <cell r="B40825" t="str">
            <v>WAT51060W7</v>
          </cell>
          <cell r="D40825">
            <v>8.69</v>
          </cell>
        </row>
        <row r="40826">
          <cell r="B40826" t="str">
            <v>WAT52021</v>
          </cell>
          <cell r="D40826">
            <v>6.29</v>
          </cell>
        </row>
        <row r="40827">
          <cell r="B40827" t="str">
            <v>WAT52022</v>
          </cell>
          <cell r="D40827">
            <v>6.29</v>
          </cell>
        </row>
        <row r="40828">
          <cell r="B40828" t="str">
            <v>WAT52026</v>
          </cell>
          <cell r="D40828">
            <v>5.99</v>
          </cell>
        </row>
        <row r="40829">
          <cell r="B40829" t="str">
            <v>WAT52126W2</v>
          </cell>
          <cell r="D40829">
            <v>3.99</v>
          </cell>
        </row>
        <row r="40830">
          <cell r="B40830" t="str">
            <v>WAT54095</v>
          </cell>
          <cell r="D40830">
            <v>5.49</v>
          </cell>
        </row>
        <row r="40831">
          <cell r="B40831" t="str">
            <v>WAT540951PP</v>
          </cell>
          <cell r="D40831">
            <v>6.59</v>
          </cell>
        </row>
        <row r="40832">
          <cell r="B40832" t="str">
            <v>WAT54096</v>
          </cell>
          <cell r="D40832">
            <v>5.19</v>
          </cell>
        </row>
        <row r="40833">
          <cell r="B40833" t="str">
            <v>WAT73426W2</v>
          </cell>
          <cell r="D40833">
            <v>6.09</v>
          </cell>
        </row>
        <row r="40834">
          <cell r="B40834" t="str">
            <v>WAT83425W2</v>
          </cell>
          <cell r="D40834">
            <v>5.89</v>
          </cell>
        </row>
        <row r="40835">
          <cell r="B40835" t="str">
            <v>WAT83426W2</v>
          </cell>
          <cell r="D40835">
            <v>5.89</v>
          </cell>
        </row>
        <row r="40836">
          <cell r="B40836" t="str">
            <v>WAT92002</v>
          </cell>
          <cell r="D40836">
            <v>176.79</v>
          </cell>
        </row>
        <row r="40837">
          <cell r="B40837" t="str">
            <v>WAU82348</v>
          </cell>
          <cell r="D40837">
            <v>16.190000000000001</v>
          </cell>
        </row>
        <row r="40838">
          <cell r="B40838" t="str">
            <v>WAU82368</v>
          </cell>
          <cell r="D40838">
            <v>16.190000000000001</v>
          </cell>
        </row>
        <row r="40839">
          <cell r="B40839" t="str">
            <v>WAU87901</v>
          </cell>
          <cell r="D40839">
            <v>54.19</v>
          </cell>
        </row>
        <row r="40840">
          <cell r="B40840" t="str">
            <v>WAU87903</v>
          </cell>
          <cell r="D40840">
            <v>108.39</v>
          </cell>
        </row>
        <row r="40841">
          <cell r="B40841" t="str">
            <v>WAU87921</v>
          </cell>
          <cell r="D40841">
            <v>94.99</v>
          </cell>
        </row>
        <row r="40842">
          <cell r="B40842" t="str">
            <v>WAU87926</v>
          </cell>
          <cell r="D40842">
            <v>144.38999999999999</v>
          </cell>
        </row>
        <row r="40843">
          <cell r="B40843" t="str">
            <v>WAU87927</v>
          </cell>
          <cell r="D40843">
            <v>160.88999999999999</v>
          </cell>
        </row>
        <row r="40844">
          <cell r="B40844" t="str">
            <v>WES13500</v>
          </cell>
          <cell r="D40844">
            <v>180.59</v>
          </cell>
        </row>
        <row r="40845">
          <cell r="B40845" t="str">
            <v>WES33600</v>
          </cell>
          <cell r="D40845">
            <v>227.99</v>
          </cell>
        </row>
        <row r="40846">
          <cell r="B40846" t="str">
            <v>WES40005</v>
          </cell>
          <cell r="D40846">
            <v>26.09</v>
          </cell>
        </row>
        <row r="40847">
          <cell r="B40847" t="str">
            <v>WES43536</v>
          </cell>
          <cell r="D40847">
            <v>116.39</v>
          </cell>
        </row>
        <row r="40848">
          <cell r="B40848" t="str">
            <v>WEV60822</v>
          </cell>
          <cell r="D40848">
            <v>60.39</v>
          </cell>
        </row>
        <row r="40849">
          <cell r="B40849" t="str">
            <v>WEV60823</v>
          </cell>
          <cell r="D40849">
            <v>59.49</v>
          </cell>
        </row>
        <row r="40850">
          <cell r="B40850" t="str">
            <v>WEV60832</v>
          </cell>
          <cell r="D40850">
            <v>72.39</v>
          </cell>
        </row>
        <row r="40851">
          <cell r="B40851" t="str">
            <v>WEV60841</v>
          </cell>
          <cell r="D40851">
            <v>124.79</v>
          </cell>
        </row>
        <row r="40852">
          <cell r="B40852" t="str">
            <v>WEV60886</v>
          </cell>
          <cell r="D40852">
            <v>114.89</v>
          </cell>
        </row>
        <row r="40853">
          <cell r="B40853" t="str">
            <v>WEV76042</v>
          </cell>
          <cell r="D40853">
            <v>6.25</v>
          </cell>
        </row>
        <row r="40854">
          <cell r="B40854" t="str">
            <v>WEVCO127</v>
          </cell>
          <cell r="D40854">
            <v>36.19</v>
          </cell>
        </row>
        <row r="40855">
          <cell r="B40855" t="str">
            <v>WEVCO129</v>
          </cell>
          <cell r="D40855">
            <v>19.59</v>
          </cell>
        </row>
        <row r="40856">
          <cell r="B40856" t="str">
            <v>WEVCO134</v>
          </cell>
          <cell r="D40856">
            <v>14.19</v>
          </cell>
        </row>
        <row r="40857">
          <cell r="B40857" t="str">
            <v>WEVCO135</v>
          </cell>
          <cell r="D40857">
            <v>65.790000000000006</v>
          </cell>
        </row>
        <row r="40858">
          <cell r="B40858" t="str">
            <v>WEVCO138</v>
          </cell>
          <cell r="D40858">
            <v>13.55</v>
          </cell>
        </row>
        <row r="40859">
          <cell r="B40859" t="str">
            <v>WEVCO172</v>
          </cell>
          <cell r="D40859">
            <v>39.090000000000003</v>
          </cell>
        </row>
        <row r="40860">
          <cell r="B40860" t="str">
            <v>WEVCO179</v>
          </cell>
          <cell r="D40860">
            <v>26.69</v>
          </cell>
        </row>
        <row r="40861">
          <cell r="B40861" t="str">
            <v>WEVCO300</v>
          </cell>
          <cell r="D40861">
            <v>16.690000000000001</v>
          </cell>
        </row>
        <row r="40862">
          <cell r="B40862" t="str">
            <v>WEVCO395</v>
          </cell>
          <cell r="D40862">
            <v>16.690000000000001</v>
          </cell>
        </row>
        <row r="40863">
          <cell r="B40863" t="str">
            <v>WEVCO540</v>
          </cell>
          <cell r="D40863">
            <v>24.19</v>
          </cell>
        </row>
        <row r="40864">
          <cell r="B40864" t="str">
            <v>WEVCO545</v>
          </cell>
          <cell r="D40864">
            <v>24.99</v>
          </cell>
        </row>
        <row r="40865">
          <cell r="B40865" t="str">
            <v>WEVCO575</v>
          </cell>
          <cell r="D40865">
            <v>39.590000000000003</v>
          </cell>
        </row>
        <row r="40866">
          <cell r="B40866" t="str">
            <v>WEVCO611</v>
          </cell>
          <cell r="D40866">
            <v>12.49</v>
          </cell>
        </row>
        <row r="40867">
          <cell r="B40867" t="str">
            <v>WEVCO625</v>
          </cell>
          <cell r="D40867">
            <v>67.39</v>
          </cell>
        </row>
        <row r="40868">
          <cell r="B40868" t="str">
            <v>WEVCO650</v>
          </cell>
          <cell r="D40868">
            <v>53.29</v>
          </cell>
        </row>
        <row r="40869">
          <cell r="B40869" t="str">
            <v>WEVCO651</v>
          </cell>
          <cell r="D40869">
            <v>17.489999999999998</v>
          </cell>
        </row>
        <row r="40870">
          <cell r="B40870" t="str">
            <v>WEVCO660</v>
          </cell>
          <cell r="D40870">
            <v>64.89</v>
          </cell>
        </row>
        <row r="40871">
          <cell r="B40871" t="str">
            <v>WEVCO671</v>
          </cell>
          <cell r="D40871">
            <v>16.29</v>
          </cell>
        </row>
        <row r="40872">
          <cell r="B40872" t="str">
            <v>WEVCO673</v>
          </cell>
          <cell r="D40872">
            <v>39.090000000000003</v>
          </cell>
        </row>
        <row r="40873">
          <cell r="B40873" t="str">
            <v>WEVCO681</v>
          </cell>
          <cell r="D40873">
            <v>18.79</v>
          </cell>
        </row>
        <row r="40874">
          <cell r="B40874" t="str">
            <v>WEVCO689</v>
          </cell>
          <cell r="D40874">
            <v>27.09</v>
          </cell>
        </row>
        <row r="40875">
          <cell r="B40875" t="str">
            <v>WEVCO695</v>
          </cell>
          <cell r="D40875">
            <v>68.69</v>
          </cell>
        </row>
        <row r="40876">
          <cell r="B40876" t="str">
            <v>WEVCO801</v>
          </cell>
          <cell r="D40876">
            <v>65.39</v>
          </cell>
        </row>
        <row r="40877">
          <cell r="B40877" t="str">
            <v>WEVCO802</v>
          </cell>
          <cell r="D40877">
            <v>74.89</v>
          </cell>
        </row>
        <row r="40878">
          <cell r="B40878" t="str">
            <v>WEVCO812</v>
          </cell>
          <cell r="D40878">
            <v>142.49</v>
          </cell>
        </row>
        <row r="40879">
          <cell r="B40879" t="str">
            <v>WEVCO849</v>
          </cell>
          <cell r="D40879">
            <v>9.99</v>
          </cell>
        </row>
        <row r="40880">
          <cell r="B40880" t="str">
            <v>WEVCO850</v>
          </cell>
          <cell r="D40880">
            <v>16.690000000000001</v>
          </cell>
        </row>
        <row r="40881">
          <cell r="B40881" t="str">
            <v>WEVCO852</v>
          </cell>
          <cell r="D40881">
            <v>40.39</v>
          </cell>
        </row>
        <row r="40882">
          <cell r="B40882" t="str">
            <v>WEVCO882</v>
          </cell>
          <cell r="D40882">
            <v>41.49</v>
          </cell>
        </row>
        <row r="40883">
          <cell r="B40883" t="str">
            <v>WEY1195</v>
          </cell>
          <cell r="D40883">
            <v>79.19</v>
          </cell>
        </row>
        <row r="40884">
          <cell r="B40884" t="str">
            <v>WEY1210</v>
          </cell>
          <cell r="D40884">
            <v>8.2899999999999991</v>
          </cell>
        </row>
        <row r="40885">
          <cell r="B40885" t="str">
            <v>WEY1211</v>
          </cell>
          <cell r="D40885">
            <v>10.39</v>
          </cell>
        </row>
        <row r="40886">
          <cell r="B40886" t="str">
            <v>WEY1212</v>
          </cell>
          <cell r="D40886">
            <v>11.39</v>
          </cell>
        </row>
        <row r="40887">
          <cell r="B40887" t="str">
            <v>WEY1213</v>
          </cell>
          <cell r="D40887">
            <v>17.690000000000001</v>
          </cell>
        </row>
        <row r="40888">
          <cell r="B40888" t="str">
            <v>WEY2834</v>
          </cell>
          <cell r="D40888">
            <v>16.09</v>
          </cell>
        </row>
        <row r="40889">
          <cell r="B40889" t="str">
            <v>WEY2836</v>
          </cell>
          <cell r="D40889">
            <v>30.19</v>
          </cell>
        </row>
        <row r="40890">
          <cell r="B40890" t="str">
            <v>WEY2849CUT</v>
          </cell>
          <cell r="D40890">
            <v>27.99</v>
          </cell>
        </row>
        <row r="40891">
          <cell r="B40891" t="str">
            <v>WEY2985</v>
          </cell>
          <cell r="D40891">
            <v>16.690000000000001</v>
          </cell>
        </row>
        <row r="40892">
          <cell r="B40892" t="str">
            <v>WEY3160</v>
          </cell>
          <cell r="D40892">
            <v>8.7899999999999991</v>
          </cell>
        </row>
        <row r="40893">
          <cell r="B40893" t="str">
            <v>WEY3161</v>
          </cell>
          <cell r="D40893">
            <v>10.79</v>
          </cell>
        </row>
        <row r="40894">
          <cell r="B40894" t="str">
            <v>WEY3162</v>
          </cell>
          <cell r="D40894">
            <v>12.09</v>
          </cell>
        </row>
        <row r="40895">
          <cell r="B40895" t="str">
            <v>WEY3163</v>
          </cell>
          <cell r="D40895">
            <v>21.89</v>
          </cell>
        </row>
        <row r="40896">
          <cell r="B40896" t="str">
            <v>WEY3914</v>
          </cell>
          <cell r="D40896">
            <v>12.29</v>
          </cell>
        </row>
        <row r="40897">
          <cell r="B40897" t="str">
            <v>WEY3918</v>
          </cell>
          <cell r="D40897">
            <v>13.19</v>
          </cell>
        </row>
        <row r="40898">
          <cell r="B40898" t="str">
            <v>WEY3996</v>
          </cell>
          <cell r="D40898">
            <v>8.99</v>
          </cell>
        </row>
        <row r="40899">
          <cell r="B40899" t="str">
            <v>WEY5478</v>
          </cell>
          <cell r="D40899">
            <v>36.590000000000003</v>
          </cell>
        </row>
        <row r="40900">
          <cell r="B40900" t="str">
            <v>WEY7986</v>
          </cell>
          <cell r="D40900">
            <v>16.989999999999998</v>
          </cell>
        </row>
        <row r="40901">
          <cell r="B40901" t="str">
            <v>WEY8155</v>
          </cell>
          <cell r="D40901">
            <v>6.79</v>
          </cell>
        </row>
        <row r="40902">
          <cell r="B40902" t="str">
            <v>WEY85282</v>
          </cell>
          <cell r="D40902">
            <v>14.29</v>
          </cell>
        </row>
        <row r="40903">
          <cell r="B40903" t="str">
            <v>WEY85291</v>
          </cell>
          <cell r="D40903">
            <v>25.19</v>
          </cell>
        </row>
        <row r="40904">
          <cell r="B40904" t="str">
            <v>WEY85311</v>
          </cell>
          <cell r="D40904">
            <v>39.39</v>
          </cell>
        </row>
        <row r="40905">
          <cell r="B40905" t="str">
            <v>WEY85761</v>
          </cell>
          <cell r="D40905">
            <v>12.39</v>
          </cell>
        </row>
        <row r="40906">
          <cell r="B40906" t="str">
            <v>WEY85771</v>
          </cell>
          <cell r="D40906">
            <v>19.489999999999998</v>
          </cell>
        </row>
        <row r="40907">
          <cell r="B40907" t="str">
            <v>WEY85781</v>
          </cell>
          <cell r="D40907">
            <v>18.489999999999998</v>
          </cell>
        </row>
        <row r="40908">
          <cell r="B40908" t="str">
            <v>WEY85791</v>
          </cell>
          <cell r="D40908">
            <v>31.69</v>
          </cell>
        </row>
        <row r="40909">
          <cell r="B40909" t="str">
            <v>WEY85804</v>
          </cell>
          <cell r="D40909">
            <v>14.79</v>
          </cell>
        </row>
        <row r="40910">
          <cell r="B40910" t="str">
            <v>WEYLYS15</v>
          </cell>
          <cell r="D40910">
            <v>13.79</v>
          </cell>
        </row>
        <row r="40911">
          <cell r="B40911" t="str">
            <v>WIC540650</v>
          </cell>
          <cell r="D40911">
            <v>7.69</v>
          </cell>
        </row>
        <row r="40912">
          <cell r="B40912" t="str">
            <v>WIC542652</v>
          </cell>
          <cell r="D40912">
            <v>8.39</v>
          </cell>
        </row>
        <row r="40913">
          <cell r="B40913" t="str">
            <v>WIL96500460</v>
          </cell>
          <cell r="D40913">
            <v>5.49</v>
          </cell>
        </row>
        <row r="40914">
          <cell r="B40914" t="str">
            <v>WLJ10166</v>
          </cell>
          <cell r="D40914">
            <v>8.39</v>
          </cell>
        </row>
        <row r="40915">
          <cell r="B40915" t="str">
            <v>WLJ11271</v>
          </cell>
          <cell r="D40915">
            <v>8.19</v>
          </cell>
        </row>
        <row r="40916">
          <cell r="B40916" t="str">
            <v>WLJ11781</v>
          </cell>
          <cell r="D40916">
            <v>10.29</v>
          </cell>
        </row>
        <row r="40917">
          <cell r="B40917" t="str">
            <v>WLJ11792</v>
          </cell>
          <cell r="D40917">
            <v>15.19</v>
          </cell>
        </row>
        <row r="40918">
          <cell r="B40918" t="str">
            <v>WLJ11795</v>
          </cell>
          <cell r="D40918">
            <v>8.19</v>
          </cell>
        </row>
        <row r="40919">
          <cell r="B40919" t="str">
            <v>WLJ12703</v>
          </cell>
          <cell r="D40919">
            <v>5.49</v>
          </cell>
        </row>
        <row r="40920">
          <cell r="B40920" t="str">
            <v>WLJ13301</v>
          </cell>
          <cell r="D40920">
            <v>5.99</v>
          </cell>
        </row>
        <row r="40921">
          <cell r="B40921" t="str">
            <v>WLJ13303</v>
          </cell>
          <cell r="D40921">
            <v>5.99</v>
          </cell>
        </row>
        <row r="40922">
          <cell r="B40922" t="str">
            <v>WLJ13306</v>
          </cell>
          <cell r="D40922">
            <v>5.59</v>
          </cell>
        </row>
        <row r="40923">
          <cell r="B40923" t="str">
            <v>WLJ13309</v>
          </cell>
          <cell r="D40923">
            <v>5.59</v>
          </cell>
        </row>
        <row r="40924">
          <cell r="B40924" t="str">
            <v>WLJ13311</v>
          </cell>
          <cell r="D40924">
            <v>7.99</v>
          </cell>
        </row>
        <row r="40925">
          <cell r="B40925" t="str">
            <v>WLJ13313</v>
          </cell>
          <cell r="D40925">
            <v>7.99</v>
          </cell>
        </row>
        <row r="40926">
          <cell r="B40926" t="str">
            <v>WLJ13316</v>
          </cell>
          <cell r="D40926">
            <v>7.19</v>
          </cell>
        </row>
        <row r="40927">
          <cell r="B40927" t="str">
            <v>WLJ13319</v>
          </cell>
          <cell r="D40927">
            <v>8.39</v>
          </cell>
        </row>
        <row r="40928">
          <cell r="B40928" t="str">
            <v>WLJ13321</v>
          </cell>
          <cell r="D40928">
            <v>8.7899999999999991</v>
          </cell>
        </row>
        <row r="40929">
          <cell r="B40929" t="str">
            <v>WLJ13323</v>
          </cell>
          <cell r="D40929">
            <v>8.7899999999999991</v>
          </cell>
        </row>
        <row r="40930">
          <cell r="B40930" t="str">
            <v>WLJ13326</v>
          </cell>
          <cell r="D40930">
            <v>9.19</v>
          </cell>
        </row>
        <row r="40931">
          <cell r="B40931" t="str">
            <v>WLJ13331</v>
          </cell>
          <cell r="D40931">
            <v>12.39</v>
          </cell>
        </row>
        <row r="40932">
          <cell r="B40932" t="str">
            <v>WLJ13333</v>
          </cell>
          <cell r="D40932">
            <v>12.39</v>
          </cell>
        </row>
        <row r="40933">
          <cell r="B40933" t="str">
            <v>WLJ13339</v>
          </cell>
          <cell r="D40933">
            <v>13.79</v>
          </cell>
        </row>
        <row r="40934">
          <cell r="B40934" t="str">
            <v>WLJ13600</v>
          </cell>
          <cell r="D40934">
            <v>25.29</v>
          </cell>
        </row>
        <row r="40935">
          <cell r="B40935" t="str">
            <v>WLJ13601</v>
          </cell>
          <cell r="D40935">
            <v>26.39</v>
          </cell>
        </row>
        <row r="40936">
          <cell r="B40936" t="str">
            <v>WLJ13602</v>
          </cell>
          <cell r="D40936">
            <v>28.49</v>
          </cell>
        </row>
        <row r="40937">
          <cell r="B40937" t="str">
            <v>WLJ20035</v>
          </cell>
          <cell r="D40937">
            <v>10.39</v>
          </cell>
        </row>
        <row r="40938">
          <cell r="B40938" t="str">
            <v>WLJ20036</v>
          </cell>
          <cell r="D40938">
            <v>12.09</v>
          </cell>
        </row>
        <row r="40939">
          <cell r="B40939" t="str">
            <v>WLJ20037</v>
          </cell>
          <cell r="D40939">
            <v>14.09</v>
          </cell>
        </row>
        <row r="40940">
          <cell r="B40940" t="str">
            <v>WLJ21400</v>
          </cell>
          <cell r="D40940">
            <v>14.09</v>
          </cell>
        </row>
        <row r="40941">
          <cell r="B40941" t="str">
            <v>WLJ21402</v>
          </cell>
          <cell r="D40941">
            <v>6.79</v>
          </cell>
        </row>
        <row r="40942">
          <cell r="B40942" t="str">
            <v>WLJ21417</v>
          </cell>
          <cell r="D40942">
            <v>2.19</v>
          </cell>
        </row>
        <row r="40943">
          <cell r="B40943" t="str">
            <v>WLJ21421</v>
          </cell>
          <cell r="D40943">
            <v>11.29</v>
          </cell>
        </row>
        <row r="40944">
          <cell r="B40944" t="str">
            <v>WLJ21431</v>
          </cell>
          <cell r="D40944">
            <v>7.19</v>
          </cell>
        </row>
        <row r="40945">
          <cell r="B40945" t="str">
            <v>WLJ21438</v>
          </cell>
          <cell r="D40945">
            <v>6.09</v>
          </cell>
        </row>
        <row r="40946">
          <cell r="B40946" t="str">
            <v>WLJ21512</v>
          </cell>
          <cell r="D40946">
            <v>4.3899999999999997</v>
          </cell>
        </row>
        <row r="40947">
          <cell r="B40947" t="str">
            <v>WLJ21513</v>
          </cell>
          <cell r="D40947">
            <v>2.69</v>
          </cell>
        </row>
        <row r="40948">
          <cell r="B40948" t="str">
            <v>WLJ21514</v>
          </cell>
          <cell r="D40948">
            <v>5.59</v>
          </cell>
        </row>
        <row r="40949">
          <cell r="B40949" t="str">
            <v>WLJ21515</v>
          </cell>
          <cell r="D40949">
            <v>8.99</v>
          </cell>
        </row>
        <row r="40950">
          <cell r="B40950" t="str">
            <v>WLJ21550</v>
          </cell>
          <cell r="D40950">
            <v>4.09</v>
          </cell>
        </row>
        <row r="40951">
          <cell r="B40951" t="str">
            <v>WLJ21551</v>
          </cell>
          <cell r="D40951">
            <v>4.09</v>
          </cell>
        </row>
        <row r="40952">
          <cell r="B40952" t="str">
            <v>WLJ21552</v>
          </cell>
          <cell r="D40952">
            <v>4.09</v>
          </cell>
        </row>
        <row r="40953">
          <cell r="B40953" t="str">
            <v>WLJ21553</v>
          </cell>
          <cell r="D40953">
            <v>4.79</v>
          </cell>
        </row>
        <row r="40954">
          <cell r="B40954" t="str">
            <v>WLJ21554</v>
          </cell>
          <cell r="D40954">
            <v>4.79</v>
          </cell>
        </row>
        <row r="40955">
          <cell r="B40955" t="str">
            <v>WLJ21555</v>
          </cell>
          <cell r="D40955">
            <v>4.79</v>
          </cell>
        </row>
        <row r="40956">
          <cell r="B40956" t="str">
            <v>WLJ21556</v>
          </cell>
          <cell r="D40956">
            <v>4.79</v>
          </cell>
        </row>
        <row r="40957">
          <cell r="B40957" t="str">
            <v>WLJ21557</v>
          </cell>
          <cell r="D40957">
            <v>4.79</v>
          </cell>
        </row>
        <row r="40958">
          <cell r="B40958" t="str">
            <v>WLJ22150</v>
          </cell>
          <cell r="D40958">
            <v>65.89</v>
          </cell>
        </row>
        <row r="40959">
          <cell r="B40959" t="str">
            <v>WLJ22151</v>
          </cell>
          <cell r="D40959">
            <v>7.89</v>
          </cell>
        </row>
        <row r="40960">
          <cell r="B40960" t="str">
            <v>WLJ22152</v>
          </cell>
          <cell r="D40960">
            <v>14.99</v>
          </cell>
        </row>
        <row r="40961">
          <cell r="B40961" t="str">
            <v>WLJ22153</v>
          </cell>
          <cell r="D40961">
            <v>7.79</v>
          </cell>
        </row>
        <row r="40962">
          <cell r="B40962" t="str">
            <v>WLJ22154</v>
          </cell>
          <cell r="D40962">
            <v>14.99</v>
          </cell>
        </row>
        <row r="40963">
          <cell r="B40963" t="str">
            <v>WLJ22155</v>
          </cell>
          <cell r="D40963">
            <v>7.89</v>
          </cell>
        </row>
        <row r="40964">
          <cell r="B40964" t="str">
            <v>WLJ23165</v>
          </cell>
          <cell r="D40964">
            <v>5.99</v>
          </cell>
        </row>
        <row r="40965">
          <cell r="B40965" t="str">
            <v>WLJ23167</v>
          </cell>
          <cell r="D40965">
            <v>5.99</v>
          </cell>
        </row>
        <row r="40966">
          <cell r="B40966" t="str">
            <v>WLJ30000</v>
          </cell>
          <cell r="D40966">
            <v>16.690000000000001</v>
          </cell>
        </row>
        <row r="40967">
          <cell r="B40967" t="str">
            <v>WLJ30004</v>
          </cell>
          <cell r="D40967">
            <v>18.59</v>
          </cell>
        </row>
        <row r="40968">
          <cell r="B40968" t="str">
            <v>WLJ30006</v>
          </cell>
          <cell r="D40968">
            <v>18.59</v>
          </cell>
        </row>
        <row r="40969">
          <cell r="B40969" t="str">
            <v>WLJ30007</v>
          </cell>
          <cell r="D40969">
            <v>16.690000000000001</v>
          </cell>
        </row>
        <row r="40970">
          <cell r="B40970" t="str">
            <v>WLJ30014</v>
          </cell>
          <cell r="D40970">
            <v>28.59</v>
          </cell>
        </row>
        <row r="40971">
          <cell r="B40971" t="str">
            <v>WLJ30024</v>
          </cell>
          <cell r="D40971">
            <v>57.09</v>
          </cell>
        </row>
        <row r="40972">
          <cell r="B40972" t="str">
            <v>WLJ30026</v>
          </cell>
          <cell r="D40972">
            <v>57.09</v>
          </cell>
        </row>
        <row r="40973">
          <cell r="B40973" t="str">
            <v>WLJ30041</v>
          </cell>
          <cell r="D40973">
            <v>9.7899999999999991</v>
          </cell>
        </row>
        <row r="40974">
          <cell r="B40974" t="str">
            <v>WLJ30042</v>
          </cell>
          <cell r="D40974">
            <v>11.29</v>
          </cell>
        </row>
        <row r="40975">
          <cell r="B40975" t="str">
            <v>WLJ30043</v>
          </cell>
          <cell r="D40975">
            <v>10.09</v>
          </cell>
        </row>
        <row r="40976">
          <cell r="B40976" t="str">
            <v>WLJ30044</v>
          </cell>
          <cell r="D40976">
            <v>10.09</v>
          </cell>
        </row>
        <row r="40977">
          <cell r="B40977" t="str">
            <v>WLJ30051</v>
          </cell>
          <cell r="D40977">
            <v>12.99</v>
          </cell>
        </row>
        <row r="40978">
          <cell r="B40978" t="str">
            <v>WLJ30052</v>
          </cell>
          <cell r="D40978">
            <v>12.99</v>
          </cell>
        </row>
        <row r="40979">
          <cell r="B40979" t="str">
            <v>WLJ30053</v>
          </cell>
          <cell r="D40979">
            <v>11.19</v>
          </cell>
        </row>
        <row r="40980">
          <cell r="B40980" t="str">
            <v>WLJ30054</v>
          </cell>
          <cell r="D40980">
            <v>11.19</v>
          </cell>
        </row>
        <row r="40981">
          <cell r="B40981" t="str">
            <v>WLJ30081</v>
          </cell>
          <cell r="D40981">
            <v>14.89</v>
          </cell>
        </row>
        <row r="40982">
          <cell r="B40982" t="str">
            <v>WLJ30082</v>
          </cell>
          <cell r="D40982">
            <v>14.89</v>
          </cell>
        </row>
        <row r="40983">
          <cell r="B40983" t="str">
            <v>WLJ30083</v>
          </cell>
          <cell r="D40983">
            <v>13.19</v>
          </cell>
        </row>
        <row r="40984">
          <cell r="B40984" t="str">
            <v>WLJ30084</v>
          </cell>
          <cell r="D40984">
            <v>13.19</v>
          </cell>
        </row>
        <row r="40985">
          <cell r="B40985" t="str">
            <v>WLJ31927</v>
          </cell>
          <cell r="D40985">
            <v>6.99</v>
          </cell>
        </row>
        <row r="40986">
          <cell r="B40986" t="str">
            <v>WLJ35512</v>
          </cell>
          <cell r="D40986">
            <v>5.99</v>
          </cell>
        </row>
        <row r="40987">
          <cell r="B40987" t="str">
            <v>WLJ35513</v>
          </cell>
          <cell r="D40987">
            <v>5.79</v>
          </cell>
        </row>
        <row r="40988">
          <cell r="B40988" t="str">
            <v>WLJ35514</v>
          </cell>
          <cell r="D40988">
            <v>5.99</v>
          </cell>
        </row>
        <row r="40989">
          <cell r="B40989" t="str">
            <v>WLJ35580</v>
          </cell>
          <cell r="D40989">
            <v>6.89</v>
          </cell>
        </row>
        <row r="40990">
          <cell r="B40990" t="str">
            <v>WLJ35581</v>
          </cell>
          <cell r="D40990">
            <v>7.69</v>
          </cell>
        </row>
        <row r="40991">
          <cell r="B40991" t="str">
            <v>WLJ35582</v>
          </cell>
          <cell r="D40991">
            <v>7.69</v>
          </cell>
        </row>
        <row r="40992">
          <cell r="B40992" t="str">
            <v>WLJ35583</v>
          </cell>
          <cell r="D40992">
            <v>7.69</v>
          </cell>
        </row>
        <row r="40993">
          <cell r="B40993" t="str">
            <v>WLJ36414</v>
          </cell>
          <cell r="D40993">
            <v>8.7899999999999991</v>
          </cell>
        </row>
        <row r="40994">
          <cell r="B40994" t="str">
            <v>WLJ36479</v>
          </cell>
          <cell r="D40994">
            <v>6.39</v>
          </cell>
        </row>
        <row r="40995">
          <cell r="B40995" t="str">
            <v>WLJ36610</v>
          </cell>
          <cell r="D40995">
            <v>6.79</v>
          </cell>
        </row>
        <row r="40996">
          <cell r="B40996" t="str">
            <v>WLJ36640</v>
          </cell>
          <cell r="D40996">
            <v>7.49</v>
          </cell>
        </row>
        <row r="40997">
          <cell r="B40997" t="str">
            <v>WLJ36714</v>
          </cell>
          <cell r="D40997">
            <v>20.69</v>
          </cell>
        </row>
        <row r="40998">
          <cell r="B40998" t="str">
            <v>WLJ36744</v>
          </cell>
          <cell r="D40998">
            <v>24.09</v>
          </cell>
        </row>
        <row r="40999">
          <cell r="B40999" t="str">
            <v>WLJ38204</v>
          </cell>
          <cell r="D40999">
            <v>11.69</v>
          </cell>
        </row>
        <row r="41000">
          <cell r="B41000" t="str">
            <v>WLJ38206</v>
          </cell>
          <cell r="D41000">
            <v>11.69</v>
          </cell>
        </row>
        <row r="41001">
          <cell r="B41001" t="str">
            <v>WLJ38207</v>
          </cell>
          <cell r="D41001">
            <v>11.69</v>
          </cell>
        </row>
        <row r="41002">
          <cell r="B41002" t="str">
            <v>WLJ38410</v>
          </cell>
          <cell r="D41002">
            <v>7.89</v>
          </cell>
        </row>
        <row r="41003">
          <cell r="B41003" t="str">
            <v>WLJ38414</v>
          </cell>
          <cell r="D41003">
            <v>7.59</v>
          </cell>
        </row>
        <row r="41004">
          <cell r="B41004" t="str">
            <v>WLJ38416</v>
          </cell>
          <cell r="D41004">
            <v>7.89</v>
          </cell>
        </row>
        <row r="41005">
          <cell r="B41005" t="str">
            <v>WLJ38417</v>
          </cell>
          <cell r="D41005">
            <v>7.89</v>
          </cell>
        </row>
        <row r="41006">
          <cell r="B41006" t="str">
            <v>WLJ38430</v>
          </cell>
          <cell r="D41006">
            <v>10.79</v>
          </cell>
        </row>
        <row r="41007">
          <cell r="B41007" t="str">
            <v>WLJ38433</v>
          </cell>
          <cell r="D41007">
            <v>10.29</v>
          </cell>
        </row>
        <row r="41008">
          <cell r="B41008" t="str">
            <v>WLJ38434</v>
          </cell>
          <cell r="D41008">
            <v>10.79</v>
          </cell>
        </row>
        <row r="41009">
          <cell r="B41009" t="str">
            <v>WLJ38436</v>
          </cell>
          <cell r="D41009">
            <v>10.39</v>
          </cell>
        </row>
        <row r="41010">
          <cell r="B41010" t="str">
            <v>WLJ38437</v>
          </cell>
          <cell r="D41010">
            <v>10.79</v>
          </cell>
        </row>
        <row r="41011">
          <cell r="B41011" t="str">
            <v>WLJ38444</v>
          </cell>
          <cell r="D41011">
            <v>10.99</v>
          </cell>
        </row>
        <row r="41012">
          <cell r="B41012" t="str">
            <v>WLJ38446</v>
          </cell>
          <cell r="D41012">
            <v>11.39</v>
          </cell>
        </row>
        <row r="41013">
          <cell r="B41013" t="str">
            <v>WLJ38447</v>
          </cell>
          <cell r="D41013">
            <v>10.99</v>
          </cell>
        </row>
        <row r="41014">
          <cell r="B41014" t="str">
            <v>WLJ38450</v>
          </cell>
          <cell r="D41014">
            <v>11.39</v>
          </cell>
        </row>
        <row r="41015">
          <cell r="B41015" t="str">
            <v>WLJ38476</v>
          </cell>
          <cell r="D41015">
            <v>52.49</v>
          </cell>
        </row>
        <row r="41016">
          <cell r="B41016" t="str">
            <v>WLJ38490</v>
          </cell>
          <cell r="D41016">
            <v>12.99</v>
          </cell>
        </row>
        <row r="41017">
          <cell r="B41017" t="str">
            <v>WLJ38651</v>
          </cell>
          <cell r="D41017">
            <v>19.79</v>
          </cell>
        </row>
        <row r="41018">
          <cell r="B41018" t="str">
            <v>WLJ38652</v>
          </cell>
          <cell r="D41018">
            <v>19.79</v>
          </cell>
        </row>
        <row r="41019">
          <cell r="B41019" t="str">
            <v>WLJ39011</v>
          </cell>
          <cell r="D41019">
            <v>7.39</v>
          </cell>
        </row>
        <row r="41020">
          <cell r="B41020" t="str">
            <v>WLJ39013</v>
          </cell>
          <cell r="D41020">
            <v>7.39</v>
          </cell>
        </row>
        <row r="41021">
          <cell r="B41021" t="str">
            <v>WLJ39810</v>
          </cell>
          <cell r="D41021">
            <v>7.99</v>
          </cell>
        </row>
        <row r="41022">
          <cell r="B41022" t="str">
            <v>WLJ39811</v>
          </cell>
          <cell r="D41022">
            <v>7.99</v>
          </cell>
        </row>
        <row r="41023">
          <cell r="B41023" t="str">
            <v>WLJ39812</v>
          </cell>
          <cell r="D41023">
            <v>8.39</v>
          </cell>
        </row>
        <row r="41024">
          <cell r="B41024" t="str">
            <v>WLJ39820</v>
          </cell>
          <cell r="D41024">
            <v>9.99</v>
          </cell>
        </row>
        <row r="41025">
          <cell r="B41025" t="str">
            <v>WLJ39821</v>
          </cell>
          <cell r="D41025">
            <v>9.99</v>
          </cell>
        </row>
        <row r="41026">
          <cell r="B41026" t="str">
            <v>WLJ39822</v>
          </cell>
          <cell r="D41026">
            <v>9.99</v>
          </cell>
        </row>
        <row r="41027">
          <cell r="B41027" t="str">
            <v>WLJ39840</v>
          </cell>
          <cell r="D41027">
            <v>9.7899999999999991</v>
          </cell>
        </row>
        <row r="41028">
          <cell r="B41028" t="str">
            <v>WLJ39841</v>
          </cell>
          <cell r="D41028">
            <v>9.39</v>
          </cell>
        </row>
        <row r="41029">
          <cell r="B41029" t="str">
            <v>WLJ39842</v>
          </cell>
          <cell r="D41029">
            <v>9.39</v>
          </cell>
        </row>
        <row r="41030">
          <cell r="B41030" t="str">
            <v>WLJ40128</v>
          </cell>
          <cell r="D41030">
            <v>1.99</v>
          </cell>
        </row>
        <row r="41031">
          <cell r="B41031" t="str">
            <v>WLJ40129</v>
          </cell>
          <cell r="D41031">
            <v>1.99</v>
          </cell>
        </row>
        <row r="41032">
          <cell r="B41032" t="str">
            <v>WLJ40130</v>
          </cell>
          <cell r="D41032">
            <v>1.99</v>
          </cell>
        </row>
        <row r="41033">
          <cell r="B41033" t="str">
            <v>WLJ40131</v>
          </cell>
          <cell r="D41033">
            <v>3.09</v>
          </cell>
        </row>
        <row r="41034">
          <cell r="B41034" t="str">
            <v>WLJ40132</v>
          </cell>
          <cell r="D41034">
            <v>1.89</v>
          </cell>
        </row>
        <row r="41035">
          <cell r="B41035" t="str">
            <v>WLJ40133</v>
          </cell>
          <cell r="D41035">
            <v>1.99</v>
          </cell>
        </row>
        <row r="41036">
          <cell r="B41036" t="str">
            <v>WLJ40134</v>
          </cell>
          <cell r="D41036">
            <v>1.99</v>
          </cell>
        </row>
        <row r="41037">
          <cell r="B41037" t="str">
            <v>WLJ41805</v>
          </cell>
          <cell r="D41037">
            <v>11.19</v>
          </cell>
        </row>
        <row r="41038">
          <cell r="B41038" t="str">
            <v>WLJ41806</v>
          </cell>
          <cell r="D41038">
            <v>13.19</v>
          </cell>
        </row>
        <row r="41039">
          <cell r="B41039" t="str">
            <v>WLJ41807</v>
          </cell>
          <cell r="D41039">
            <v>14.79</v>
          </cell>
        </row>
        <row r="41040">
          <cell r="B41040" t="str">
            <v>WLJ41813</v>
          </cell>
          <cell r="D41040">
            <v>12.59</v>
          </cell>
        </row>
        <row r="41041">
          <cell r="B41041" t="str">
            <v>WLJ42103</v>
          </cell>
          <cell r="D41041">
            <v>6.09</v>
          </cell>
        </row>
        <row r="41042">
          <cell r="B41042" t="str">
            <v>WLJ42402</v>
          </cell>
          <cell r="D41042">
            <v>10.99</v>
          </cell>
        </row>
        <row r="41043">
          <cell r="B41043" t="str">
            <v>WLJ42404</v>
          </cell>
          <cell r="D41043">
            <v>8.7899999999999991</v>
          </cell>
        </row>
        <row r="41044">
          <cell r="B41044" t="str">
            <v>WLJ43340</v>
          </cell>
          <cell r="D41044">
            <v>8.19</v>
          </cell>
        </row>
        <row r="41045">
          <cell r="B41045" t="str">
            <v>WLJ43354</v>
          </cell>
          <cell r="D41045">
            <v>3.39</v>
          </cell>
        </row>
        <row r="41046">
          <cell r="B41046" t="str">
            <v>WLJ43358</v>
          </cell>
          <cell r="D41046">
            <v>1.59</v>
          </cell>
        </row>
        <row r="41047">
          <cell r="B41047" t="str">
            <v>WLJ43359</v>
          </cell>
          <cell r="D41047">
            <v>0.69</v>
          </cell>
        </row>
        <row r="41048">
          <cell r="B41048" t="str">
            <v>WLJ43361</v>
          </cell>
          <cell r="D41048">
            <v>2.99</v>
          </cell>
        </row>
        <row r="41049">
          <cell r="B41049" t="str">
            <v>WLJ43362</v>
          </cell>
          <cell r="D41049">
            <v>2.99</v>
          </cell>
        </row>
        <row r="41050">
          <cell r="B41050" t="str">
            <v>WLJ43363</v>
          </cell>
          <cell r="D41050">
            <v>2.99</v>
          </cell>
        </row>
        <row r="41051">
          <cell r="B41051" t="str">
            <v>WLJ43364</v>
          </cell>
          <cell r="D41051">
            <v>2.19</v>
          </cell>
        </row>
        <row r="41052">
          <cell r="B41052" t="str">
            <v>WLJ43473</v>
          </cell>
          <cell r="D41052">
            <v>4.09</v>
          </cell>
        </row>
        <row r="41053">
          <cell r="B41053" t="str">
            <v>WLJ43474</v>
          </cell>
          <cell r="D41053">
            <v>4.09</v>
          </cell>
        </row>
        <row r="41054">
          <cell r="B41054" t="str">
            <v>WLJ43573</v>
          </cell>
          <cell r="D41054">
            <v>4.79</v>
          </cell>
        </row>
        <row r="41055">
          <cell r="B41055" t="str">
            <v>WLJ43575</v>
          </cell>
          <cell r="D41055">
            <v>4.79</v>
          </cell>
        </row>
        <row r="41056">
          <cell r="B41056" t="str">
            <v>WLJ46050</v>
          </cell>
          <cell r="D41056">
            <v>8.99</v>
          </cell>
        </row>
        <row r="41057">
          <cell r="B41057" t="str">
            <v>WLJ46051</v>
          </cell>
          <cell r="D41057">
            <v>8.99</v>
          </cell>
        </row>
        <row r="41058">
          <cell r="B41058" t="str">
            <v>WLJ46100</v>
          </cell>
          <cell r="D41058">
            <v>10.39</v>
          </cell>
        </row>
        <row r="41059">
          <cell r="B41059" t="str">
            <v>WLJ46101</v>
          </cell>
          <cell r="D41059">
            <v>10.39</v>
          </cell>
        </row>
        <row r="41060">
          <cell r="B41060" t="str">
            <v>WLJ46150</v>
          </cell>
          <cell r="D41060">
            <v>11.09</v>
          </cell>
        </row>
        <row r="41061">
          <cell r="B41061" t="str">
            <v>WLJ46151</v>
          </cell>
          <cell r="D41061">
            <v>11.09</v>
          </cell>
        </row>
        <row r="41062">
          <cell r="B41062" t="str">
            <v>WLJ50060</v>
          </cell>
          <cell r="D41062">
            <v>8.2899999999999991</v>
          </cell>
        </row>
        <row r="41063">
          <cell r="B41063" t="str">
            <v>WLJ50061</v>
          </cell>
          <cell r="D41063">
            <v>8.2899999999999991</v>
          </cell>
        </row>
        <row r="41064">
          <cell r="B41064" t="str">
            <v>WLJ50064</v>
          </cell>
          <cell r="D41064">
            <v>10.49</v>
          </cell>
        </row>
        <row r="41065">
          <cell r="B41065" t="str">
            <v>WLJ50065</v>
          </cell>
          <cell r="D41065">
            <v>12.69</v>
          </cell>
        </row>
        <row r="41066">
          <cell r="B41066" t="str">
            <v>WLJ50066</v>
          </cell>
          <cell r="D41066">
            <v>15.49</v>
          </cell>
        </row>
        <row r="41067">
          <cell r="B41067" t="str">
            <v>WLJ50067</v>
          </cell>
          <cell r="D41067">
            <v>17.59</v>
          </cell>
        </row>
        <row r="41068">
          <cell r="B41068" t="str">
            <v>WLJ50068</v>
          </cell>
          <cell r="D41068">
            <v>20.79</v>
          </cell>
        </row>
        <row r="41069">
          <cell r="B41069" t="str">
            <v>WLJ50074</v>
          </cell>
          <cell r="D41069">
            <v>10.49</v>
          </cell>
        </row>
        <row r="41070">
          <cell r="B41070" t="str">
            <v>WLJ50075</v>
          </cell>
          <cell r="D41070">
            <v>12.69</v>
          </cell>
        </row>
        <row r="41071">
          <cell r="B41071" t="str">
            <v>WLJ50076</v>
          </cell>
          <cell r="D41071">
            <v>15.49</v>
          </cell>
        </row>
        <row r="41072">
          <cell r="B41072" t="str">
            <v>WLJ50077</v>
          </cell>
          <cell r="D41072">
            <v>17.59</v>
          </cell>
        </row>
        <row r="41073">
          <cell r="B41073" t="str">
            <v>WLJ50078</v>
          </cell>
          <cell r="D41073">
            <v>20.79</v>
          </cell>
        </row>
        <row r="41074">
          <cell r="B41074" t="str">
            <v>WLJ50080</v>
          </cell>
          <cell r="D41074">
            <v>8.2899999999999991</v>
          </cell>
        </row>
        <row r="41075">
          <cell r="B41075" t="str">
            <v>WLJ50081</v>
          </cell>
          <cell r="D41075">
            <v>8.2899999999999991</v>
          </cell>
        </row>
        <row r="41076">
          <cell r="B41076" t="str">
            <v>WLJ50082</v>
          </cell>
          <cell r="D41076">
            <v>10.39</v>
          </cell>
        </row>
        <row r="41077">
          <cell r="B41077" t="str">
            <v>WLJ50083</v>
          </cell>
          <cell r="D41077">
            <v>10.39</v>
          </cell>
        </row>
        <row r="41078">
          <cell r="B41078" t="str">
            <v>WLJ50084</v>
          </cell>
          <cell r="D41078">
            <v>12.69</v>
          </cell>
        </row>
        <row r="41079">
          <cell r="B41079" t="str">
            <v>WLJ50085</v>
          </cell>
          <cell r="D41079">
            <v>12.69</v>
          </cell>
        </row>
        <row r="41080">
          <cell r="B41080" t="str">
            <v>WLJ50086</v>
          </cell>
          <cell r="D41080">
            <v>17.690000000000001</v>
          </cell>
        </row>
        <row r="41081">
          <cell r="B41081" t="str">
            <v>WLJ50087</v>
          </cell>
          <cell r="D41081">
            <v>17.690000000000001</v>
          </cell>
        </row>
        <row r="41082">
          <cell r="B41082" t="str">
            <v>WLJ50202</v>
          </cell>
          <cell r="D41082">
            <v>6.79</v>
          </cell>
        </row>
        <row r="41083">
          <cell r="B41083" t="str">
            <v>WLJ50203</v>
          </cell>
          <cell r="D41083">
            <v>6.79</v>
          </cell>
        </row>
        <row r="41084">
          <cell r="B41084" t="str">
            <v>WLJ50204</v>
          </cell>
          <cell r="D41084">
            <v>6.79</v>
          </cell>
        </row>
        <row r="41085">
          <cell r="B41085" t="str">
            <v>WLJ50205</v>
          </cell>
          <cell r="D41085">
            <v>6.79</v>
          </cell>
        </row>
        <row r="41086">
          <cell r="B41086" t="str">
            <v>WLJ50302</v>
          </cell>
          <cell r="D41086">
            <v>7.99</v>
          </cell>
        </row>
        <row r="41087">
          <cell r="B41087" t="str">
            <v>WLJ50303</v>
          </cell>
          <cell r="D41087">
            <v>7.99</v>
          </cell>
        </row>
        <row r="41088">
          <cell r="B41088" t="str">
            <v>WLJ50304</v>
          </cell>
          <cell r="D41088">
            <v>7.99</v>
          </cell>
        </row>
        <row r="41089">
          <cell r="B41089" t="str">
            <v>WLJ50305</v>
          </cell>
          <cell r="D41089">
            <v>7.99</v>
          </cell>
        </row>
        <row r="41090">
          <cell r="B41090" t="str">
            <v>WLJ50306</v>
          </cell>
          <cell r="D41090">
            <v>9.19</v>
          </cell>
        </row>
        <row r="41091">
          <cell r="B41091" t="str">
            <v>WLJ50307</v>
          </cell>
          <cell r="D41091">
            <v>9.19</v>
          </cell>
        </row>
        <row r="41092">
          <cell r="B41092" t="str">
            <v>WLJ50308</v>
          </cell>
          <cell r="D41092">
            <v>9.19</v>
          </cell>
        </row>
        <row r="41093">
          <cell r="B41093" t="str">
            <v>WLJ50309</v>
          </cell>
          <cell r="D41093">
            <v>9.19</v>
          </cell>
        </row>
        <row r="41094">
          <cell r="B41094" t="str">
            <v>WLJ54311</v>
          </cell>
          <cell r="D41094">
            <v>1.59</v>
          </cell>
        </row>
        <row r="41095">
          <cell r="B41095" t="str">
            <v>WLJ54412</v>
          </cell>
          <cell r="D41095">
            <v>4.6900000000000004</v>
          </cell>
        </row>
        <row r="41096">
          <cell r="B41096" t="str">
            <v>WLJ54905</v>
          </cell>
          <cell r="D41096">
            <v>1.29</v>
          </cell>
        </row>
        <row r="41097">
          <cell r="B41097" t="str">
            <v>WLJ54906</v>
          </cell>
          <cell r="D41097">
            <v>1.29</v>
          </cell>
        </row>
        <row r="41098">
          <cell r="B41098" t="str">
            <v>WLJ54908</v>
          </cell>
          <cell r="D41098">
            <v>1.89</v>
          </cell>
        </row>
        <row r="41099">
          <cell r="B41099" t="str">
            <v>WLJ55065</v>
          </cell>
          <cell r="D41099">
            <v>6.49</v>
          </cell>
        </row>
        <row r="41100">
          <cell r="B41100" t="str">
            <v>WLJ55066</v>
          </cell>
          <cell r="D41100">
            <v>6.49</v>
          </cell>
        </row>
        <row r="41101">
          <cell r="B41101" t="str">
            <v>WLJ55067</v>
          </cell>
          <cell r="D41101">
            <v>8.39</v>
          </cell>
        </row>
        <row r="41102">
          <cell r="B41102" t="str">
            <v>WLJ55068</v>
          </cell>
          <cell r="D41102">
            <v>8.39</v>
          </cell>
        </row>
        <row r="41103">
          <cell r="B41103" t="str">
            <v>WLJ55069</v>
          </cell>
          <cell r="D41103">
            <v>6.49</v>
          </cell>
        </row>
        <row r="41104">
          <cell r="B41104" t="str">
            <v>WLJ55070</v>
          </cell>
          <cell r="D41104">
            <v>7.59</v>
          </cell>
        </row>
        <row r="41105">
          <cell r="B41105" t="str">
            <v>WLJ55090</v>
          </cell>
          <cell r="D41105">
            <v>10.39</v>
          </cell>
        </row>
        <row r="41106">
          <cell r="B41106" t="str">
            <v>WLJ55091</v>
          </cell>
          <cell r="D41106">
            <v>9.99</v>
          </cell>
        </row>
        <row r="41107">
          <cell r="B41107" t="str">
            <v>WLJ55094</v>
          </cell>
          <cell r="D41107">
            <v>14.59</v>
          </cell>
        </row>
        <row r="41108">
          <cell r="B41108" t="str">
            <v>WLJ55095</v>
          </cell>
          <cell r="D41108">
            <v>14.59</v>
          </cell>
        </row>
        <row r="41109">
          <cell r="B41109" t="str">
            <v>WLJ55117</v>
          </cell>
          <cell r="D41109">
            <v>4.99</v>
          </cell>
        </row>
        <row r="41110">
          <cell r="B41110" t="str">
            <v>WLJ55118</v>
          </cell>
          <cell r="D41110">
            <v>7.19</v>
          </cell>
        </row>
        <row r="41111">
          <cell r="B41111" t="str">
            <v>WLJ55364</v>
          </cell>
          <cell r="D41111">
            <v>13.59</v>
          </cell>
        </row>
        <row r="41112">
          <cell r="B41112" t="str">
            <v>WLJ55365</v>
          </cell>
          <cell r="D41112">
            <v>13.59</v>
          </cell>
        </row>
        <row r="41113">
          <cell r="B41113" t="str">
            <v>WLJ55631</v>
          </cell>
          <cell r="D41113">
            <v>6.49</v>
          </cell>
        </row>
        <row r="41114">
          <cell r="B41114" t="str">
            <v>WLJ55760</v>
          </cell>
          <cell r="D41114">
            <v>13.19</v>
          </cell>
        </row>
        <row r="41115">
          <cell r="B41115" t="str">
            <v>WLJ55761</v>
          </cell>
          <cell r="D41115">
            <v>10.79</v>
          </cell>
        </row>
        <row r="41116">
          <cell r="B41116" t="str">
            <v>WLJ56423</v>
          </cell>
          <cell r="D41116">
            <v>12.19</v>
          </cell>
        </row>
        <row r="41117">
          <cell r="B41117" t="str">
            <v>WLJ57110</v>
          </cell>
          <cell r="D41117">
            <v>12.09</v>
          </cell>
        </row>
        <row r="41118">
          <cell r="B41118" t="str">
            <v>WLJ62775</v>
          </cell>
          <cell r="D41118">
            <v>13.19</v>
          </cell>
        </row>
        <row r="41119">
          <cell r="B41119" t="str">
            <v>WLJ67501</v>
          </cell>
          <cell r="D41119">
            <v>6.09</v>
          </cell>
        </row>
        <row r="41120">
          <cell r="B41120" t="str">
            <v>WLJ67502</v>
          </cell>
          <cell r="D41120">
            <v>6.19</v>
          </cell>
        </row>
        <row r="41121">
          <cell r="B41121" t="str">
            <v>WLJ68584</v>
          </cell>
          <cell r="D41121">
            <v>10.69</v>
          </cell>
        </row>
        <row r="41122">
          <cell r="B41122" t="str">
            <v>WLJ68587</v>
          </cell>
          <cell r="D41122">
            <v>4.59</v>
          </cell>
        </row>
        <row r="41123">
          <cell r="B41123" t="str">
            <v>WLJ68590</v>
          </cell>
          <cell r="D41123">
            <v>12.49</v>
          </cell>
        </row>
        <row r="41124">
          <cell r="B41124" t="str">
            <v>WLJ69005</v>
          </cell>
          <cell r="D41124">
            <v>13.99</v>
          </cell>
        </row>
        <row r="41125">
          <cell r="B41125" t="str">
            <v>WLJ75107</v>
          </cell>
          <cell r="D41125">
            <v>32.19</v>
          </cell>
        </row>
        <row r="41126">
          <cell r="B41126" t="str">
            <v>WLJ75611</v>
          </cell>
          <cell r="D41126">
            <v>22.69</v>
          </cell>
        </row>
        <row r="41127">
          <cell r="B41127" t="str">
            <v>WLJ75612</v>
          </cell>
          <cell r="D41127">
            <v>22.69</v>
          </cell>
        </row>
        <row r="41128">
          <cell r="B41128" t="str">
            <v>WLJ75616</v>
          </cell>
          <cell r="D41128">
            <v>23.49</v>
          </cell>
        </row>
        <row r="41129">
          <cell r="B41129" t="str">
            <v>WLJ75633</v>
          </cell>
          <cell r="D41129">
            <v>15.49</v>
          </cell>
        </row>
        <row r="41130">
          <cell r="B41130" t="str">
            <v>WLJ76104</v>
          </cell>
          <cell r="D41130">
            <v>11.19</v>
          </cell>
        </row>
        <row r="41131">
          <cell r="B41131" t="str">
            <v>WLJ76126</v>
          </cell>
          <cell r="D41131">
            <v>5.79</v>
          </cell>
        </row>
        <row r="41132">
          <cell r="B41132" t="str">
            <v>WLJ76134</v>
          </cell>
          <cell r="D41132">
            <v>14.99</v>
          </cell>
        </row>
        <row r="41133">
          <cell r="B41133" t="str">
            <v>WLJ76136</v>
          </cell>
          <cell r="D41133">
            <v>14.99</v>
          </cell>
        </row>
        <row r="41134">
          <cell r="B41134" t="str">
            <v>WLJ76138</v>
          </cell>
          <cell r="D41134">
            <v>14.49</v>
          </cell>
        </row>
        <row r="41135">
          <cell r="B41135" t="str">
            <v>WLJ76139</v>
          </cell>
          <cell r="D41135">
            <v>14.49</v>
          </cell>
        </row>
        <row r="41136">
          <cell r="B41136" t="str">
            <v>WLJ76150</v>
          </cell>
          <cell r="D41136">
            <v>15.99</v>
          </cell>
        </row>
        <row r="41137">
          <cell r="B41137" t="str">
            <v>WLJ76151</v>
          </cell>
          <cell r="D41137">
            <v>15.49</v>
          </cell>
        </row>
        <row r="41138">
          <cell r="B41138" t="str">
            <v>WLJ76159</v>
          </cell>
          <cell r="D41138">
            <v>21.69</v>
          </cell>
        </row>
        <row r="41139">
          <cell r="B41139" t="str">
            <v>WLJ76161</v>
          </cell>
          <cell r="D41139">
            <v>23.19</v>
          </cell>
        </row>
        <row r="41140">
          <cell r="B41140" t="str">
            <v>WLJ76165</v>
          </cell>
          <cell r="D41140">
            <v>19.29</v>
          </cell>
        </row>
        <row r="41141">
          <cell r="B41141" t="str">
            <v>WLJ76166</v>
          </cell>
          <cell r="D41141">
            <v>19.29</v>
          </cell>
        </row>
        <row r="41142">
          <cell r="B41142" t="str">
            <v>WLJ77150</v>
          </cell>
          <cell r="D41142">
            <v>69.89</v>
          </cell>
        </row>
        <row r="41143">
          <cell r="B41143" t="str">
            <v>WLJ77151</v>
          </cell>
          <cell r="D41143">
            <v>34.69</v>
          </cell>
        </row>
        <row r="41144">
          <cell r="B41144" t="str">
            <v>WLJ77153</v>
          </cell>
          <cell r="D41144">
            <v>34.69</v>
          </cell>
        </row>
        <row r="41145">
          <cell r="B41145" t="str">
            <v>WLJ77154</v>
          </cell>
          <cell r="D41145">
            <v>34.69</v>
          </cell>
        </row>
        <row r="41146">
          <cell r="B41146" t="str">
            <v>WLJ77170</v>
          </cell>
          <cell r="D41146">
            <v>38.590000000000003</v>
          </cell>
        </row>
        <row r="41147">
          <cell r="B41147" t="str">
            <v>WLJ77172</v>
          </cell>
          <cell r="D41147">
            <v>38.590000000000003</v>
          </cell>
        </row>
        <row r="41148">
          <cell r="B41148" t="str">
            <v>WLJ77450</v>
          </cell>
          <cell r="D41148">
            <v>2.09</v>
          </cell>
        </row>
        <row r="41149">
          <cell r="B41149" t="str">
            <v>WLJ77679</v>
          </cell>
          <cell r="D41149">
            <v>3.99</v>
          </cell>
        </row>
        <row r="41150">
          <cell r="B41150" t="str">
            <v>WLJ77686</v>
          </cell>
          <cell r="D41150">
            <v>4.1900000000000004</v>
          </cell>
        </row>
        <row r="41151">
          <cell r="B41151" t="str">
            <v>WLJ77692</v>
          </cell>
          <cell r="D41151">
            <v>4.1900000000000004</v>
          </cell>
        </row>
        <row r="41152">
          <cell r="B41152" t="str">
            <v>WLJ77693</v>
          </cell>
          <cell r="D41152">
            <v>4.1900000000000004</v>
          </cell>
        </row>
        <row r="41153">
          <cell r="B41153" t="str">
            <v>WLJ77696</v>
          </cell>
          <cell r="D41153">
            <v>4.1900000000000004</v>
          </cell>
        </row>
        <row r="41154">
          <cell r="B41154" t="str">
            <v>WLJ77699</v>
          </cell>
          <cell r="D41154">
            <v>4.1900000000000004</v>
          </cell>
        </row>
        <row r="41155">
          <cell r="B41155" t="str">
            <v>WLJ77702</v>
          </cell>
          <cell r="D41155">
            <v>4.1900000000000004</v>
          </cell>
        </row>
        <row r="41156">
          <cell r="B41156" t="str">
            <v>WLJ77732</v>
          </cell>
          <cell r="D41156">
            <v>3.59</v>
          </cell>
        </row>
        <row r="41157">
          <cell r="B41157" t="str">
            <v>WLJ78012</v>
          </cell>
          <cell r="D41157">
            <v>8.7899999999999991</v>
          </cell>
        </row>
        <row r="41158">
          <cell r="B41158" t="str">
            <v>WLJ78020</v>
          </cell>
          <cell r="D41158">
            <v>9.69</v>
          </cell>
        </row>
        <row r="41159">
          <cell r="B41159" t="str">
            <v>WLJ78021</v>
          </cell>
          <cell r="D41159">
            <v>11.49</v>
          </cell>
        </row>
        <row r="41160">
          <cell r="B41160" t="str">
            <v>WLJ78022</v>
          </cell>
          <cell r="D41160">
            <v>14.29</v>
          </cell>
        </row>
        <row r="41161">
          <cell r="B41161" t="str">
            <v>WLJ78110</v>
          </cell>
          <cell r="D41161">
            <v>5.29</v>
          </cell>
        </row>
        <row r="41162">
          <cell r="B41162" t="str">
            <v>WLJ78111</v>
          </cell>
          <cell r="D41162">
            <v>5.29</v>
          </cell>
        </row>
        <row r="41163">
          <cell r="B41163" t="str">
            <v>WLJ78112</v>
          </cell>
          <cell r="D41163">
            <v>5.29</v>
          </cell>
        </row>
        <row r="41164">
          <cell r="B41164" t="str">
            <v>WLJ78113</v>
          </cell>
          <cell r="D41164">
            <v>5.29</v>
          </cell>
        </row>
        <row r="41165">
          <cell r="B41165" t="str">
            <v>WLJ80005</v>
          </cell>
          <cell r="D41165">
            <v>7.79</v>
          </cell>
        </row>
        <row r="41166">
          <cell r="B41166" t="str">
            <v>WLJ81004</v>
          </cell>
          <cell r="D41166">
            <v>8.89</v>
          </cell>
        </row>
        <row r="41167">
          <cell r="B41167" t="str">
            <v>WLJ81005</v>
          </cell>
          <cell r="D41167">
            <v>8.89</v>
          </cell>
        </row>
        <row r="41168">
          <cell r="B41168" t="str">
            <v>WLJ85610</v>
          </cell>
          <cell r="D41168">
            <v>7.99</v>
          </cell>
        </row>
        <row r="41169">
          <cell r="B41169" t="str">
            <v>WLJ85620</v>
          </cell>
          <cell r="D41169">
            <v>12.39</v>
          </cell>
        </row>
        <row r="41170">
          <cell r="B41170" t="str">
            <v>WLJ85630</v>
          </cell>
          <cell r="D41170">
            <v>13.59</v>
          </cell>
        </row>
        <row r="41171">
          <cell r="B41171" t="str">
            <v>WLJ85640</v>
          </cell>
          <cell r="D41171">
            <v>16.79</v>
          </cell>
        </row>
        <row r="41172">
          <cell r="B41172" t="str">
            <v>WLJ85660</v>
          </cell>
          <cell r="D41172">
            <v>9.19</v>
          </cell>
        </row>
        <row r="41173">
          <cell r="B41173" t="str">
            <v>WLJ88205</v>
          </cell>
          <cell r="D41173">
            <v>7.69</v>
          </cell>
        </row>
        <row r="41174">
          <cell r="B41174" t="str">
            <v>WLJ88207</v>
          </cell>
          <cell r="D41174">
            <v>7.69</v>
          </cell>
        </row>
        <row r="41175">
          <cell r="B41175" t="str">
            <v>WLJ90804</v>
          </cell>
          <cell r="D41175">
            <v>3.19</v>
          </cell>
        </row>
        <row r="41176">
          <cell r="B41176" t="str">
            <v>WLS010001</v>
          </cell>
          <cell r="D41176">
            <v>2.89</v>
          </cell>
        </row>
        <row r="41177">
          <cell r="B41177" t="str">
            <v>WMT081007</v>
          </cell>
          <cell r="D41177">
            <v>57.79</v>
          </cell>
        </row>
        <row r="41178">
          <cell r="B41178" t="str">
            <v>WMT081009</v>
          </cell>
          <cell r="D41178">
            <v>64.59</v>
          </cell>
        </row>
        <row r="41179">
          <cell r="B41179" t="str">
            <v>WMT081109</v>
          </cell>
          <cell r="D41179">
            <v>62.09</v>
          </cell>
        </row>
        <row r="41180">
          <cell r="B41180" t="str">
            <v>WMT110008</v>
          </cell>
          <cell r="D41180">
            <v>63.29</v>
          </cell>
        </row>
        <row r="41181">
          <cell r="B41181" t="str">
            <v>WMT110009</v>
          </cell>
          <cell r="D41181">
            <v>62.09</v>
          </cell>
        </row>
        <row r="41182">
          <cell r="B41182" t="str">
            <v>WMT120027</v>
          </cell>
          <cell r="D41182">
            <v>66.59</v>
          </cell>
        </row>
        <row r="41183">
          <cell r="B41183" t="str">
            <v>WMT120047</v>
          </cell>
          <cell r="D41183">
            <v>66.59</v>
          </cell>
        </row>
        <row r="41184">
          <cell r="B41184" t="str">
            <v>WMT141007</v>
          </cell>
          <cell r="D41184">
            <v>79.290000000000006</v>
          </cell>
        </row>
        <row r="41185">
          <cell r="B41185" t="str">
            <v>WMT141009</v>
          </cell>
          <cell r="D41185">
            <v>84.89</v>
          </cell>
        </row>
        <row r="41186">
          <cell r="B41186" t="str">
            <v>WMT141107</v>
          </cell>
          <cell r="D41186">
            <v>79.290000000000006</v>
          </cell>
        </row>
        <row r="41187">
          <cell r="B41187" t="str">
            <v>WMT141109</v>
          </cell>
          <cell r="D41187">
            <v>84.89</v>
          </cell>
        </row>
        <row r="41188">
          <cell r="B41188" t="str">
            <v>WMT141502</v>
          </cell>
          <cell r="D41188">
            <v>117.59</v>
          </cell>
        </row>
        <row r="41189">
          <cell r="B41189" t="str">
            <v>WMT141503</v>
          </cell>
          <cell r="D41189">
            <v>112.19</v>
          </cell>
        </row>
        <row r="41190">
          <cell r="B41190" t="str">
            <v>WMT148007</v>
          </cell>
          <cell r="D41190">
            <v>57.99</v>
          </cell>
        </row>
        <row r="41191">
          <cell r="B41191" t="str">
            <v>WMT148009</v>
          </cell>
          <cell r="D41191">
            <v>64.69</v>
          </cell>
        </row>
        <row r="41192">
          <cell r="B41192" t="str">
            <v>WMT148107</v>
          </cell>
          <cell r="D41192">
            <v>57.99</v>
          </cell>
        </row>
        <row r="41193">
          <cell r="B41193" t="str">
            <v>WMT148109</v>
          </cell>
          <cell r="D41193">
            <v>67.39</v>
          </cell>
        </row>
        <row r="41194">
          <cell r="B41194" t="str">
            <v>WMT148807</v>
          </cell>
          <cell r="D41194">
            <v>60.29</v>
          </cell>
        </row>
        <row r="41195">
          <cell r="B41195" t="str">
            <v>WMT851035</v>
          </cell>
          <cell r="D41195">
            <v>34.99</v>
          </cell>
        </row>
        <row r="41196">
          <cell r="B41196" t="str">
            <v>WMT851055</v>
          </cell>
          <cell r="D41196">
            <v>36.49</v>
          </cell>
        </row>
        <row r="41197">
          <cell r="B41197" t="str">
            <v>WMT855509</v>
          </cell>
          <cell r="D41197">
            <v>68.69</v>
          </cell>
        </row>
        <row r="41198">
          <cell r="B41198" t="str">
            <v>WMT951007</v>
          </cell>
          <cell r="D41198">
            <v>47.09</v>
          </cell>
        </row>
        <row r="41199">
          <cell r="B41199" t="str">
            <v>WMT951027</v>
          </cell>
          <cell r="D41199">
            <v>48.79</v>
          </cell>
        </row>
        <row r="41200">
          <cell r="B41200" t="str">
            <v>WMT951029</v>
          </cell>
          <cell r="D41200">
            <v>52.29</v>
          </cell>
        </row>
        <row r="41201">
          <cell r="B41201" t="str">
            <v>WMT951047</v>
          </cell>
          <cell r="D41201">
            <v>42.79</v>
          </cell>
        </row>
        <row r="41202">
          <cell r="B41202" t="str">
            <v>WMT951323</v>
          </cell>
          <cell r="D41202">
            <v>111.29</v>
          </cell>
        </row>
        <row r="41203">
          <cell r="B41203" t="str">
            <v>WMT951324</v>
          </cell>
          <cell r="D41203">
            <v>104.49</v>
          </cell>
        </row>
        <row r="41204">
          <cell r="B41204" t="str">
            <v>WMT951522</v>
          </cell>
          <cell r="D41204">
            <v>82.89</v>
          </cell>
        </row>
        <row r="41205">
          <cell r="B41205" t="str">
            <v>WMT951523</v>
          </cell>
          <cell r="D41205">
            <v>111.29</v>
          </cell>
        </row>
        <row r="41206">
          <cell r="B41206" t="str">
            <v>WMT951524</v>
          </cell>
          <cell r="D41206">
            <v>112.19</v>
          </cell>
        </row>
        <row r="41207">
          <cell r="B41207" t="str">
            <v>WMTWF141107</v>
          </cell>
          <cell r="D41207">
            <v>79.290000000000006</v>
          </cell>
        </row>
        <row r="41208">
          <cell r="B41208" t="str">
            <v>WMTWF141109</v>
          </cell>
          <cell r="D41208">
            <v>84.89</v>
          </cell>
        </row>
        <row r="41209">
          <cell r="B41209" t="str">
            <v>WMTWF148109</v>
          </cell>
          <cell r="D41209">
            <v>67.39</v>
          </cell>
        </row>
        <row r="41210">
          <cell r="B41210" t="str">
            <v>WNB11951</v>
          </cell>
          <cell r="D41210">
            <v>44.09</v>
          </cell>
        </row>
        <row r="41211">
          <cell r="B41211" t="str">
            <v>WNB11971</v>
          </cell>
          <cell r="D41211">
            <v>15.99</v>
          </cell>
        </row>
        <row r="41212">
          <cell r="B41212" t="str">
            <v>WNB12172</v>
          </cell>
          <cell r="D41212">
            <v>9.39</v>
          </cell>
        </row>
        <row r="41213">
          <cell r="B41213" t="str">
            <v>WNB12201</v>
          </cell>
          <cell r="D41213">
            <v>8.59</v>
          </cell>
        </row>
        <row r="41214">
          <cell r="B41214" t="str">
            <v>WNB12221</v>
          </cell>
          <cell r="D41214">
            <v>3.69</v>
          </cell>
        </row>
        <row r="41215">
          <cell r="B41215" t="str">
            <v>WNB12231</v>
          </cell>
          <cell r="D41215">
            <v>7.39</v>
          </cell>
        </row>
        <row r="41216">
          <cell r="B41216" t="str">
            <v>WNB12232</v>
          </cell>
          <cell r="D41216">
            <v>17.190000000000001</v>
          </cell>
        </row>
        <row r="41217">
          <cell r="B41217" t="str">
            <v>WNB12241</v>
          </cell>
          <cell r="D41217">
            <v>2.99</v>
          </cell>
        </row>
        <row r="41218">
          <cell r="B41218" t="str">
            <v>WNB12251</v>
          </cell>
          <cell r="D41218">
            <v>3.09</v>
          </cell>
        </row>
        <row r="41219">
          <cell r="B41219" t="str">
            <v>WNB12301</v>
          </cell>
          <cell r="D41219">
            <v>6.59</v>
          </cell>
        </row>
        <row r="41220">
          <cell r="B41220" t="str">
            <v>WNB12321</v>
          </cell>
          <cell r="D41220">
            <v>10.29</v>
          </cell>
        </row>
        <row r="41221">
          <cell r="B41221" t="str">
            <v>WNB12326</v>
          </cell>
          <cell r="D41221">
            <v>13.29</v>
          </cell>
        </row>
        <row r="41222">
          <cell r="B41222" t="str">
            <v>WNB12330</v>
          </cell>
          <cell r="D41222">
            <v>5.49</v>
          </cell>
        </row>
        <row r="41223">
          <cell r="B41223" t="str">
            <v>WNB12331</v>
          </cell>
          <cell r="D41223">
            <v>8.59</v>
          </cell>
        </row>
        <row r="41224">
          <cell r="B41224" t="str">
            <v>WNB12341</v>
          </cell>
          <cell r="D41224">
            <v>23.09</v>
          </cell>
        </row>
        <row r="41225">
          <cell r="B41225" t="str">
            <v>WNB13340</v>
          </cell>
          <cell r="D41225">
            <v>3.49</v>
          </cell>
        </row>
        <row r="41226">
          <cell r="B41226" t="str">
            <v>WNB13384</v>
          </cell>
          <cell r="D41226">
            <v>4.1900000000000004</v>
          </cell>
        </row>
        <row r="41227">
          <cell r="B41227" t="str">
            <v>WNB13986</v>
          </cell>
          <cell r="D41227">
            <v>3.79</v>
          </cell>
        </row>
        <row r="41228">
          <cell r="B41228" t="str">
            <v>WNB14010</v>
          </cell>
          <cell r="D41228">
            <v>1.69</v>
          </cell>
        </row>
        <row r="41229">
          <cell r="B41229" t="str">
            <v>WNB14037</v>
          </cell>
          <cell r="D41229">
            <v>43.29</v>
          </cell>
        </row>
        <row r="41230">
          <cell r="B41230" t="str">
            <v>WNB14522</v>
          </cell>
          <cell r="D41230">
            <v>13.69</v>
          </cell>
        </row>
        <row r="41231">
          <cell r="B41231" t="str">
            <v>WNB14523</v>
          </cell>
          <cell r="D41231">
            <v>13.79</v>
          </cell>
        </row>
        <row r="41232">
          <cell r="B41232" t="str">
            <v>WNB15012BE</v>
          </cell>
          <cell r="D41232">
            <v>12.59</v>
          </cell>
        </row>
        <row r="41233">
          <cell r="B41233" t="str">
            <v>WNB15012BK</v>
          </cell>
          <cell r="D41233">
            <v>12.59</v>
          </cell>
        </row>
        <row r="41234">
          <cell r="B41234" t="str">
            <v>WNB15309</v>
          </cell>
          <cell r="D41234">
            <v>25.29</v>
          </cell>
        </row>
        <row r="41235">
          <cell r="B41235" t="str">
            <v>WNB20012RD</v>
          </cell>
          <cell r="D41235">
            <v>6.69</v>
          </cell>
        </row>
        <row r="41236">
          <cell r="B41236" t="str">
            <v>WNB200V6AD</v>
          </cell>
          <cell r="D41236">
            <v>7.99</v>
          </cell>
        </row>
        <row r="41237">
          <cell r="B41237" t="str">
            <v>WNB20112BK</v>
          </cell>
          <cell r="D41237">
            <v>7.59</v>
          </cell>
        </row>
        <row r="41238">
          <cell r="B41238" t="str">
            <v>WNB2011BK</v>
          </cell>
          <cell r="D41238">
            <v>9.39</v>
          </cell>
        </row>
        <row r="41239">
          <cell r="B41239" t="str">
            <v>WNB201D13BK</v>
          </cell>
          <cell r="D41239">
            <v>8.69</v>
          </cell>
        </row>
        <row r="41240">
          <cell r="B41240" t="str">
            <v>WNB201V12AD</v>
          </cell>
          <cell r="D41240">
            <v>8.49</v>
          </cell>
        </row>
        <row r="41241">
          <cell r="B41241" t="str">
            <v>WNB201WF12AD</v>
          </cell>
          <cell r="D41241">
            <v>11.49</v>
          </cell>
        </row>
        <row r="41242">
          <cell r="B41242" t="str">
            <v>WNB20212BE</v>
          </cell>
          <cell r="D41242">
            <v>10.29</v>
          </cell>
        </row>
        <row r="41243">
          <cell r="B41243" t="str">
            <v>WNB20212BK</v>
          </cell>
          <cell r="D41243">
            <v>9.49</v>
          </cell>
        </row>
        <row r="41244">
          <cell r="B41244" t="str">
            <v>WNB202D13BK</v>
          </cell>
          <cell r="D41244">
            <v>14.59</v>
          </cell>
        </row>
        <row r="41245">
          <cell r="B41245" t="str">
            <v>WNB202WF12AD</v>
          </cell>
          <cell r="D41245">
            <v>13.29</v>
          </cell>
        </row>
        <row r="41246">
          <cell r="B41246" t="str">
            <v>WNB315BE</v>
          </cell>
          <cell r="D41246">
            <v>3.49</v>
          </cell>
        </row>
        <row r="41247">
          <cell r="B41247" t="str">
            <v>WNB315BK</v>
          </cell>
          <cell r="D41247">
            <v>3.49</v>
          </cell>
        </row>
        <row r="41248">
          <cell r="B41248" t="str">
            <v>WNB315RD</v>
          </cell>
          <cell r="D41248">
            <v>2.99</v>
          </cell>
        </row>
        <row r="41249">
          <cell r="B41249" t="str">
            <v>WNB315TCR</v>
          </cell>
          <cell r="D41249">
            <v>3.29</v>
          </cell>
        </row>
        <row r="41250">
          <cell r="B41250" t="str">
            <v>WNB316TCR</v>
          </cell>
          <cell r="D41250">
            <v>4.29</v>
          </cell>
        </row>
        <row r="41251">
          <cell r="B41251" t="str">
            <v>WNB318TBK</v>
          </cell>
          <cell r="D41251">
            <v>6.39</v>
          </cell>
        </row>
        <row r="41252">
          <cell r="B41252" t="str">
            <v>WNB321BE</v>
          </cell>
          <cell r="D41252">
            <v>3.29</v>
          </cell>
        </row>
        <row r="41253">
          <cell r="B41253" t="str">
            <v>WNB321CR</v>
          </cell>
          <cell r="D41253">
            <v>3.29</v>
          </cell>
        </row>
        <row r="41254">
          <cell r="B41254" t="str">
            <v>WNB322BE</v>
          </cell>
          <cell r="D41254">
            <v>3.89</v>
          </cell>
        </row>
        <row r="41255">
          <cell r="B41255" t="str">
            <v>WNB322CR</v>
          </cell>
          <cell r="D41255">
            <v>3.89</v>
          </cell>
        </row>
        <row r="41256">
          <cell r="B41256" t="str">
            <v>WNB328BK</v>
          </cell>
          <cell r="D41256">
            <v>8.99</v>
          </cell>
        </row>
        <row r="41257">
          <cell r="B41257" t="str">
            <v>WNB35002</v>
          </cell>
          <cell r="D41257">
            <v>6.49</v>
          </cell>
        </row>
        <row r="41258">
          <cell r="B41258" t="str">
            <v>WNB560077</v>
          </cell>
          <cell r="D41258">
            <v>16.690000000000001</v>
          </cell>
        </row>
        <row r="41259">
          <cell r="B41259" t="str">
            <v>WNB560084</v>
          </cell>
          <cell r="D41259">
            <v>16.690000000000001</v>
          </cell>
        </row>
        <row r="41260">
          <cell r="B41260" t="str">
            <v>WNB560118</v>
          </cell>
          <cell r="D41260">
            <v>16.690000000000001</v>
          </cell>
        </row>
        <row r="41261">
          <cell r="B41261" t="str">
            <v>WNB56012</v>
          </cell>
          <cell r="D41261">
            <v>19.190000000000001</v>
          </cell>
        </row>
        <row r="41262">
          <cell r="B41262" t="str">
            <v>WNB56013</v>
          </cell>
          <cell r="D41262">
            <v>19.190000000000001</v>
          </cell>
        </row>
        <row r="41263">
          <cell r="B41263" t="str">
            <v>WNB56014</v>
          </cell>
          <cell r="D41263">
            <v>19.190000000000001</v>
          </cell>
        </row>
        <row r="41264">
          <cell r="B41264" t="str">
            <v>WNB66310</v>
          </cell>
          <cell r="D41264">
            <v>24.99</v>
          </cell>
        </row>
        <row r="41265">
          <cell r="B41265" t="str">
            <v>WNB70001</v>
          </cell>
          <cell r="D41265">
            <v>11.99</v>
          </cell>
        </row>
        <row r="41266">
          <cell r="B41266" t="str">
            <v>WNB74824</v>
          </cell>
          <cell r="D41266">
            <v>1.49</v>
          </cell>
        </row>
        <row r="41267">
          <cell r="B41267" t="str">
            <v>WNBBDR01</v>
          </cell>
          <cell r="D41267">
            <v>3.99</v>
          </cell>
        </row>
        <row r="41268">
          <cell r="B41268" t="str">
            <v>WNBBDR06AD</v>
          </cell>
          <cell r="D41268">
            <v>3.99</v>
          </cell>
        </row>
        <row r="41269">
          <cell r="B41269" t="str">
            <v>WNBBG823</v>
          </cell>
          <cell r="D41269">
            <v>4.6900000000000004</v>
          </cell>
        </row>
        <row r="41270">
          <cell r="B41270" t="str">
            <v>WNBBH105NBE</v>
          </cell>
          <cell r="D41270">
            <v>25.69</v>
          </cell>
        </row>
        <row r="41271">
          <cell r="B41271" t="str">
            <v>WNBBH105NBK</v>
          </cell>
          <cell r="D41271">
            <v>25.69</v>
          </cell>
        </row>
        <row r="41272">
          <cell r="B41272" t="str">
            <v>WNBBH105NRD</v>
          </cell>
          <cell r="D41272">
            <v>25.69</v>
          </cell>
        </row>
        <row r="41273">
          <cell r="B41273" t="str">
            <v>WNBBP12AD</v>
          </cell>
          <cell r="D41273">
            <v>1.29</v>
          </cell>
        </row>
        <row r="41274">
          <cell r="B41274" t="str">
            <v>WNBBP12CR</v>
          </cell>
          <cell r="D41274">
            <v>1.79</v>
          </cell>
        </row>
        <row r="41275">
          <cell r="B41275" t="str">
            <v>WNBBPSL01CR</v>
          </cell>
          <cell r="D41275">
            <v>2.89</v>
          </cell>
        </row>
        <row r="41276">
          <cell r="B41276" t="str">
            <v>WNBE310LBE</v>
          </cell>
          <cell r="D41276">
            <v>0.99</v>
          </cell>
        </row>
        <row r="41277">
          <cell r="B41277" t="str">
            <v>WNBE310LCR</v>
          </cell>
          <cell r="D41277">
            <v>0.99</v>
          </cell>
        </row>
        <row r="41278">
          <cell r="B41278" t="str">
            <v>WNBE310LGN</v>
          </cell>
          <cell r="D41278">
            <v>0.99</v>
          </cell>
        </row>
        <row r="41279">
          <cell r="B41279" t="str">
            <v>WNBE310LRD</v>
          </cell>
          <cell r="D41279">
            <v>0.99</v>
          </cell>
        </row>
        <row r="41280">
          <cell r="B41280" t="str">
            <v>WNBE310LYW</v>
          </cell>
          <cell r="D41280">
            <v>0.99</v>
          </cell>
        </row>
        <row r="41281">
          <cell r="B41281" t="str">
            <v>WNBE360LAD</v>
          </cell>
          <cell r="D41281">
            <v>5.39</v>
          </cell>
        </row>
        <row r="41282">
          <cell r="B41282" t="str">
            <v>WNBEN01BE</v>
          </cell>
          <cell r="D41282">
            <v>1.49</v>
          </cell>
        </row>
        <row r="41283">
          <cell r="B41283" t="str">
            <v>WNBEN01CR</v>
          </cell>
          <cell r="D41283">
            <v>1.49</v>
          </cell>
        </row>
        <row r="41284">
          <cell r="B41284" t="str">
            <v>WNBEN01GN</v>
          </cell>
          <cell r="D41284">
            <v>1.49</v>
          </cell>
        </row>
        <row r="41285">
          <cell r="B41285" t="str">
            <v>WNBEN01RD</v>
          </cell>
          <cell r="D41285">
            <v>1.49</v>
          </cell>
        </row>
        <row r="41286">
          <cell r="B41286" t="str">
            <v>WNBEN01YW</v>
          </cell>
          <cell r="D41286">
            <v>1.49</v>
          </cell>
        </row>
        <row r="41287">
          <cell r="B41287" t="str">
            <v>WNBEN02CR</v>
          </cell>
          <cell r="D41287">
            <v>1.49</v>
          </cell>
        </row>
        <row r="41288">
          <cell r="B41288" t="str">
            <v>WNBEN03CR</v>
          </cell>
          <cell r="D41288">
            <v>1.69</v>
          </cell>
        </row>
        <row r="41289">
          <cell r="B41289" t="str">
            <v>WNBEN04CR</v>
          </cell>
          <cell r="D41289">
            <v>1.39</v>
          </cell>
        </row>
        <row r="41290">
          <cell r="B41290" t="str">
            <v>WNBEN05CR</v>
          </cell>
          <cell r="D41290">
            <v>1.49</v>
          </cell>
        </row>
        <row r="41291">
          <cell r="B41291" t="str">
            <v>WNBEN06VCR</v>
          </cell>
          <cell r="D41291">
            <v>2.09</v>
          </cell>
        </row>
        <row r="41292">
          <cell r="B41292" t="str">
            <v>WNBEN08BE</v>
          </cell>
          <cell r="D41292">
            <v>2.59</v>
          </cell>
        </row>
        <row r="41293">
          <cell r="B41293" t="str">
            <v>WNBEN10BE</v>
          </cell>
          <cell r="D41293">
            <v>1.49</v>
          </cell>
        </row>
        <row r="41294">
          <cell r="B41294" t="str">
            <v>WNBEN10CR</v>
          </cell>
          <cell r="D41294">
            <v>1.49</v>
          </cell>
        </row>
        <row r="41295">
          <cell r="B41295" t="str">
            <v>WNBEN10GN</v>
          </cell>
          <cell r="D41295">
            <v>1.49</v>
          </cell>
        </row>
        <row r="41296">
          <cell r="B41296" t="str">
            <v>WNBEN10OR</v>
          </cell>
          <cell r="D41296">
            <v>1.49</v>
          </cell>
        </row>
        <row r="41297">
          <cell r="B41297" t="str">
            <v>WNBEN10PE</v>
          </cell>
          <cell r="D41297">
            <v>1.49</v>
          </cell>
        </row>
        <row r="41298">
          <cell r="B41298" t="str">
            <v>WNBEN10PI</v>
          </cell>
          <cell r="D41298">
            <v>1.49</v>
          </cell>
        </row>
        <row r="41299">
          <cell r="B41299" t="str">
            <v>WNBEN10YW</v>
          </cell>
          <cell r="D41299">
            <v>1.49</v>
          </cell>
        </row>
        <row r="41300">
          <cell r="B41300" t="str">
            <v>WNBEN12DB</v>
          </cell>
          <cell r="D41300">
            <v>2.69</v>
          </cell>
        </row>
        <row r="41301">
          <cell r="B41301" t="str">
            <v>WNBENZ11CR</v>
          </cell>
          <cell r="D41301">
            <v>2.99</v>
          </cell>
        </row>
        <row r="41302">
          <cell r="B41302" t="str">
            <v>WNBENZ15CR</v>
          </cell>
          <cell r="D41302">
            <v>3.09</v>
          </cell>
        </row>
        <row r="41303">
          <cell r="B41303" t="str">
            <v>WNBENZ510CR</v>
          </cell>
          <cell r="D41303">
            <v>1.99</v>
          </cell>
        </row>
        <row r="41304">
          <cell r="B41304" t="str">
            <v>WNBFP31DB</v>
          </cell>
          <cell r="D41304">
            <v>3.29</v>
          </cell>
        </row>
        <row r="41305">
          <cell r="B41305" t="str">
            <v>WNBFPL31DB</v>
          </cell>
          <cell r="D41305">
            <v>3.49</v>
          </cell>
        </row>
        <row r="41306">
          <cell r="B41306" t="str">
            <v>WNBFPL51DB</v>
          </cell>
          <cell r="D41306">
            <v>3.49</v>
          </cell>
        </row>
        <row r="41307">
          <cell r="B41307" t="str">
            <v>WNBLM10BK</v>
          </cell>
          <cell r="D41307">
            <v>4.49</v>
          </cell>
        </row>
        <row r="41308">
          <cell r="B41308" t="str">
            <v>WNBLM20BE</v>
          </cell>
          <cell r="D41308">
            <v>4.09</v>
          </cell>
        </row>
        <row r="41309">
          <cell r="B41309" t="str">
            <v>WNBLM20BK</v>
          </cell>
          <cell r="D41309">
            <v>4.09</v>
          </cell>
        </row>
        <row r="41310">
          <cell r="B41310" t="str">
            <v>WNBLM40BK</v>
          </cell>
          <cell r="D41310">
            <v>7.89</v>
          </cell>
        </row>
        <row r="41311">
          <cell r="B41311" t="str">
            <v>WNBNC120</v>
          </cell>
          <cell r="D41311">
            <v>4.59</v>
          </cell>
        </row>
        <row r="41312">
          <cell r="B41312" t="str">
            <v>WNBNC96</v>
          </cell>
          <cell r="D41312">
            <v>3.39</v>
          </cell>
        </row>
        <row r="41313">
          <cell r="B41313" t="str">
            <v>WNBRP15LAD</v>
          </cell>
          <cell r="D41313">
            <v>1.99</v>
          </cell>
        </row>
        <row r="41314">
          <cell r="B41314" t="str">
            <v>WNBRP15LBE</v>
          </cell>
          <cell r="D41314">
            <v>1.99</v>
          </cell>
        </row>
        <row r="41315">
          <cell r="B41315" t="str">
            <v>WNBRP15LBK</v>
          </cell>
          <cell r="D41315">
            <v>1.99</v>
          </cell>
        </row>
        <row r="41316">
          <cell r="B41316" t="str">
            <v>WNBRP15LRD</v>
          </cell>
          <cell r="D41316">
            <v>1.99</v>
          </cell>
        </row>
        <row r="41317">
          <cell r="B41317" t="str">
            <v>WNBRP15LSCR</v>
          </cell>
          <cell r="D41317">
            <v>1.99</v>
          </cell>
        </row>
        <row r="41318">
          <cell r="B41318" t="str">
            <v>WNBRP910CR</v>
          </cell>
          <cell r="D41318">
            <v>1.89</v>
          </cell>
        </row>
        <row r="41319">
          <cell r="B41319" t="str">
            <v>WNBSF01BK</v>
          </cell>
          <cell r="D41319">
            <v>3.49</v>
          </cell>
        </row>
        <row r="41320">
          <cell r="B41320" t="str">
            <v>WNBSF02DB</v>
          </cell>
          <cell r="D41320">
            <v>4.1900000000000004</v>
          </cell>
        </row>
        <row r="41321">
          <cell r="B41321" t="str">
            <v>WNBSF04BY</v>
          </cell>
          <cell r="D41321">
            <v>4.1900000000000004</v>
          </cell>
        </row>
        <row r="41322">
          <cell r="B41322" t="str">
            <v>WNBSF06AD</v>
          </cell>
          <cell r="D41322">
            <v>3.49</v>
          </cell>
        </row>
        <row r="41323">
          <cell r="B41323" t="str">
            <v>WNBTC02AD</v>
          </cell>
          <cell r="D41323">
            <v>1.49</v>
          </cell>
        </row>
        <row r="41324">
          <cell r="B41324" t="str">
            <v>WNBTC02CR</v>
          </cell>
          <cell r="D41324">
            <v>1.49</v>
          </cell>
        </row>
        <row r="41325">
          <cell r="B41325" t="str">
            <v>WNBTCC05AD</v>
          </cell>
          <cell r="D41325">
            <v>1.79</v>
          </cell>
        </row>
        <row r="41326">
          <cell r="B41326" t="str">
            <v>WNBTCC05BE</v>
          </cell>
          <cell r="D41326">
            <v>1.49</v>
          </cell>
        </row>
        <row r="41327">
          <cell r="B41327" t="str">
            <v>WNBTCC05BK</v>
          </cell>
          <cell r="D41327">
            <v>1.89</v>
          </cell>
        </row>
        <row r="41328">
          <cell r="B41328" t="str">
            <v>WNBTCC05DB</v>
          </cell>
          <cell r="D41328">
            <v>1.89</v>
          </cell>
        </row>
        <row r="41329">
          <cell r="B41329" t="str">
            <v>WNBTCC05GN</v>
          </cell>
          <cell r="D41329">
            <v>1.49</v>
          </cell>
        </row>
        <row r="41330">
          <cell r="B41330" t="str">
            <v>WNBTCC05RD</v>
          </cell>
          <cell r="D41330">
            <v>1.89</v>
          </cell>
        </row>
        <row r="41331">
          <cell r="B41331" t="str">
            <v>WNBTCP04AD</v>
          </cell>
          <cell r="D41331">
            <v>1.19</v>
          </cell>
        </row>
        <row r="41332">
          <cell r="B41332" t="str">
            <v>WNBTCP04BK</v>
          </cell>
          <cell r="D41332">
            <v>14.99</v>
          </cell>
        </row>
        <row r="41333">
          <cell r="B41333" t="str">
            <v>WNBTSE310LAD</v>
          </cell>
          <cell r="D41333">
            <v>1.0900000000000001</v>
          </cell>
        </row>
        <row r="41334">
          <cell r="B41334" t="str">
            <v>WNBW165</v>
          </cell>
          <cell r="D41334">
            <v>3.39</v>
          </cell>
        </row>
        <row r="41335">
          <cell r="B41335" t="str">
            <v>WNBW175</v>
          </cell>
          <cell r="D41335">
            <v>3.09</v>
          </cell>
        </row>
        <row r="41336">
          <cell r="B41336" t="str">
            <v>WNBW902BE</v>
          </cell>
          <cell r="D41336">
            <v>6.49</v>
          </cell>
        </row>
        <row r="41337">
          <cell r="B41337" t="str">
            <v>WNBWA35BK</v>
          </cell>
          <cell r="D41337">
            <v>5.59</v>
          </cell>
        </row>
        <row r="41338">
          <cell r="B41338" t="str">
            <v>WNBWA73</v>
          </cell>
          <cell r="D41338">
            <v>6.49</v>
          </cell>
        </row>
        <row r="41339">
          <cell r="B41339" t="str">
            <v>WNBWA85</v>
          </cell>
          <cell r="D41339">
            <v>10.19</v>
          </cell>
        </row>
        <row r="41340">
          <cell r="B41340" t="str">
            <v>WNBWGB03Q</v>
          </cell>
          <cell r="D41340">
            <v>13.79</v>
          </cell>
        </row>
        <row r="41341">
          <cell r="B41341" t="str">
            <v>WNBWJE118BK</v>
          </cell>
          <cell r="D41341">
            <v>12.29</v>
          </cell>
        </row>
        <row r="41342">
          <cell r="B41342" t="str">
            <v>WNBWJE118BN</v>
          </cell>
          <cell r="D41342">
            <v>12.29</v>
          </cell>
        </row>
        <row r="41343">
          <cell r="B41343" t="str">
            <v>WNBWJE320BK</v>
          </cell>
          <cell r="D41343">
            <v>15.29</v>
          </cell>
        </row>
        <row r="41344">
          <cell r="B41344" t="str">
            <v>WNBWJE320BN</v>
          </cell>
          <cell r="D41344">
            <v>15.29</v>
          </cell>
        </row>
        <row r="41345">
          <cell r="B41345" t="str">
            <v>WNBWJE85BK</v>
          </cell>
          <cell r="D41345">
            <v>9.19</v>
          </cell>
        </row>
        <row r="41346">
          <cell r="B41346" t="str">
            <v>WNBWJE85BN</v>
          </cell>
          <cell r="D41346">
            <v>9.19</v>
          </cell>
        </row>
        <row r="41347">
          <cell r="B41347" t="str">
            <v>WNBWP109</v>
          </cell>
          <cell r="D41347">
            <v>5.49</v>
          </cell>
        </row>
        <row r="41348">
          <cell r="B41348" t="str">
            <v>WND115008200</v>
          </cell>
          <cell r="D41348">
            <v>65.69</v>
          </cell>
        </row>
        <row r="41349">
          <cell r="B41349" t="str">
            <v>WND115111P31</v>
          </cell>
          <cell r="D41349">
            <v>14.89</v>
          </cell>
        </row>
        <row r="41350">
          <cell r="B41350" t="str">
            <v>WND115118H21</v>
          </cell>
          <cell r="D41350">
            <v>8.59</v>
          </cell>
        </row>
        <row r="41351">
          <cell r="B41351" t="str">
            <v>WND115118P31</v>
          </cell>
          <cell r="D41351">
            <v>28.49</v>
          </cell>
        </row>
        <row r="41352">
          <cell r="B41352" t="str">
            <v>WND115124H21</v>
          </cell>
          <cell r="D41352">
            <v>13.29</v>
          </cell>
        </row>
        <row r="41353">
          <cell r="B41353" t="str">
            <v>WND115124L21</v>
          </cell>
          <cell r="D41353">
            <v>25.59</v>
          </cell>
        </row>
        <row r="41354">
          <cell r="B41354" t="str">
            <v>WND115124P31</v>
          </cell>
          <cell r="D41354">
            <v>32.19</v>
          </cell>
        </row>
        <row r="41355">
          <cell r="B41355" t="str">
            <v>WND115128H21</v>
          </cell>
          <cell r="D41355">
            <v>13.69</v>
          </cell>
        </row>
        <row r="41356">
          <cell r="B41356" t="str">
            <v>WND115128P31</v>
          </cell>
          <cell r="D41356">
            <v>39.29</v>
          </cell>
        </row>
        <row r="41357">
          <cell r="B41357" t="str">
            <v>WND115130P31</v>
          </cell>
          <cell r="D41357">
            <v>31.89</v>
          </cell>
        </row>
        <row r="41358">
          <cell r="B41358" t="str">
            <v>WND115134P31</v>
          </cell>
          <cell r="D41358">
            <v>35.79</v>
          </cell>
        </row>
        <row r="41359">
          <cell r="B41359" t="str">
            <v>WND115136H21</v>
          </cell>
          <cell r="D41359">
            <v>16.79</v>
          </cell>
        </row>
        <row r="41360">
          <cell r="B41360" t="str">
            <v>WND115136H31</v>
          </cell>
          <cell r="D41360">
            <v>14.69</v>
          </cell>
        </row>
        <row r="41361">
          <cell r="B41361" t="str">
            <v>WND115136L21</v>
          </cell>
          <cell r="D41361">
            <v>35.590000000000003</v>
          </cell>
        </row>
        <row r="41362">
          <cell r="B41362" t="str">
            <v>WND115136P31</v>
          </cell>
          <cell r="D41362">
            <v>39.590000000000003</v>
          </cell>
        </row>
        <row r="41363">
          <cell r="B41363" t="str">
            <v>WND115142H21</v>
          </cell>
          <cell r="D41363">
            <v>20.79</v>
          </cell>
        </row>
        <row r="41364">
          <cell r="B41364" t="str">
            <v>WND115142L21</v>
          </cell>
          <cell r="D41364">
            <v>32.79</v>
          </cell>
        </row>
        <row r="41365">
          <cell r="B41365" t="str">
            <v>WND116124P31</v>
          </cell>
          <cell r="D41365">
            <v>32.99</v>
          </cell>
        </row>
        <row r="41366">
          <cell r="B41366" t="str">
            <v>WND116136P31</v>
          </cell>
          <cell r="D41366">
            <v>46.39</v>
          </cell>
        </row>
        <row r="41367">
          <cell r="B41367" t="str">
            <v>WND120130L21</v>
          </cell>
          <cell r="D41367">
            <v>38.99</v>
          </cell>
        </row>
        <row r="41368">
          <cell r="B41368" t="str">
            <v>WND120133L21</v>
          </cell>
          <cell r="D41368">
            <v>42.59</v>
          </cell>
        </row>
        <row r="41369">
          <cell r="B41369" t="str">
            <v>WND120136H21</v>
          </cell>
          <cell r="D41369">
            <v>27.39</v>
          </cell>
        </row>
        <row r="41370">
          <cell r="B41370" t="str">
            <v>WND120136L21</v>
          </cell>
          <cell r="D41370">
            <v>42.59</v>
          </cell>
        </row>
        <row r="41371">
          <cell r="B41371" t="str">
            <v>WND136124P31</v>
          </cell>
          <cell r="D41371">
            <v>156.88999999999999</v>
          </cell>
        </row>
        <row r="41372">
          <cell r="B41372" t="str">
            <v>WND155136H31</v>
          </cell>
          <cell r="D41372">
            <v>215.99</v>
          </cell>
        </row>
        <row r="41373">
          <cell r="B41373" t="str">
            <v>WND201136H21</v>
          </cell>
          <cell r="D41373">
            <v>202.99</v>
          </cell>
        </row>
        <row r="41374">
          <cell r="B41374" t="str">
            <v>WND210118H21</v>
          </cell>
          <cell r="D41374">
            <v>20.79</v>
          </cell>
        </row>
        <row r="41375">
          <cell r="B41375" t="str">
            <v>WND210124H21</v>
          </cell>
          <cell r="D41375">
            <v>26.89</v>
          </cell>
        </row>
        <row r="41376">
          <cell r="B41376" t="str">
            <v>WND210124L21</v>
          </cell>
          <cell r="D41376">
            <v>37.39</v>
          </cell>
        </row>
        <row r="41377">
          <cell r="B41377" t="str">
            <v>WND210136H21</v>
          </cell>
          <cell r="D41377">
            <v>31.49</v>
          </cell>
        </row>
        <row r="41378">
          <cell r="B41378" t="str">
            <v>WND210136L21</v>
          </cell>
          <cell r="D41378">
            <v>59.59</v>
          </cell>
        </row>
        <row r="41379">
          <cell r="B41379" t="str">
            <v>WND210142H21</v>
          </cell>
          <cell r="D41379">
            <v>36.79</v>
          </cell>
        </row>
        <row r="41380">
          <cell r="B41380" t="str">
            <v>WND210142L21</v>
          </cell>
          <cell r="D41380">
            <v>66.790000000000006</v>
          </cell>
        </row>
        <row r="41381">
          <cell r="B41381" t="str">
            <v>WND210154H21</v>
          </cell>
          <cell r="D41381">
            <v>51.99</v>
          </cell>
        </row>
        <row r="41382">
          <cell r="B41382" t="str">
            <v>WND210160H21</v>
          </cell>
          <cell r="D41382">
            <v>51.99</v>
          </cell>
        </row>
        <row r="41383">
          <cell r="B41383" t="str">
            <v>WND210160L21</v>
          </cell>
          <cell r="D41383">
            <v>103.99</v>
          </cell>
        </row>
        <row r="41384">
          <cell r="B41384" t="str">
            <v>WND21036X150</v>
          </cell>
          <cell r="D41384">
            <v>31.69</v>
          </cell>
        </row>
        <row r="41385">
          <cell r="B41385" t="str">
            <v>WND21042X150</v>
          </cell>
          <cell r="D41385">
            <v>31.19</v>
          </cell>
        </row>
        <row r="41386">
          <cell r="B41386" t="str">
            <v>WND220136H21</v>
          </cell>
          <cell r="D41386">
            <v>22.29</v>
          </cell>
        </row>
        <row r="41387">
          <cell r="B41387" t="str">
            <v>WND220136L21</v>
          </cell>
          <cell r="D41387">
            <v>50.99</v>
          </cell>
        </row>
        <row r="41388">
          <cell r="B41388" t="str">
            <v>WND224124H21</v>
          </cell>
          <cell r="D41388">
            <v>21.99</v>
          </cell>
        </row>
        <row r="41389">
          <cell r="B41389" t="str">
            <v>WND22442X150</v>
          </cell>
          <cell r="D41389">
            <v>36.39</v>
          </cell>
        </row>
        <row r="41390">
          <cell r="B41390" t="str">
            <v>WND228124F21</v>
          </cell>
          <cell r="D41390">
            <v>26.99</v>
          </cell>
        </row>
        <row r="41391">
          <cell r="B41391" t="str">
            <v>WND228136F21</v>
          </cell>
          <cell r="D41391">
            <v>38.49</v>
          </cell>
        </row>
        <row r="41392">
          <cell r="B41392" t="str">
            <v>WND228160F21</v>
          </cell>
          <cell r="D41392">
            <v>64.989999999999995</v>
          </cell>
        </row>
        <row r="41393">
          <cell r="B41393" t="str">
            <v>WND422315200</v>
          </cell>
          <cell r="D41393">
            <v>148.59</v>
          </cell>
        </row>
        <row r="41394">
          <cell r="B41394" t="str">
            <v>WND4489600</v>
          </cell>
          <cell r="D41394">
            <v>410.99</v>
          </cell>
        </row>
        <row r="41395">
          <cell r="B41395" t="str">
            <v>WND501136F21</v>
          </cell>
          <cell r="D41395">
            <v>113.79</v>
          </cell>
        </row>
        <row r="41396">
          <cell r="B41396" t="str">
            <v>WND501142F21</v>
          </cell>
          <cell r="D41396">
            <v>133.38999999999999</v>
          </cell>
        </row>
        <row r="41397">
          <cell r="B41397" t="str">
            <v>WND502136F21</v>
          </cell>
          <cell r="D41397">
            <v>113.79</v>
          </cell>
        </row>
        <row r="41398">
          <cell r="B41398" t="str">
            <v>WND502142F21</v>
          </cell>
          <cell r="D41398">
            <v>127.49</v>
          </cell>
        </row>
        <row r="41399">
          <cell r="B41399" t="str">
            <v>WND551136E21</v>
          </cell>
          <cell r="D41399">
            <v>218.99</v>
          </cell>
        </row>
        <row r="41400">
          <cell r="B41400" t="str">
            <v>WND551136F21</v>
          </cell>
          <cell r="D41400">
            <v>175.39</v>
          </cell>
        </row>
        <row r="41401">
          <cell r="B41401" t="str">
            <v>WNL1750050803</v>
          </cell>
          <cell r="D41401">
            <v>43.49</v>
          </cell>
        </row>
        <row r="41402">
          <cell r="B41402" t="str">
            <v>WNL4151600008</v>
          </cell>
          <cell r="D41402">
            <v>27.29</v>
          </cell>
        </row>
        <row r="41403">
          <cell r="B41403" t="str">
            <v>WRK10CBGRY</v>
          </cell>
          <cell r="D41403">
            <v>33.79</v>
          </cell>
        </row>
        <row r="41404">
          <cell r="B41404" t="str">
            <v>WRK12TCBLK</v>
          </cell>
          <cell r="D41404">
            <v>65.09</v>
          </cell>
        </row>
        <row r="41405">
          <cell r="B41405" t="str">
            <v>WRK12WRBLK</v>
          </cell>
          <cell r="D41405">
            <v>93.59</v>
          </cell>
        </row>
        <row r="41406">
          <cell r="B41406" t="str">
            <v>WRK14CBGRY</v>
          </cell>
          <cell r="D41406">
            <v>27.89</v>
          </cell>
        </row>
        <row r="41407">
          <cell r="B41407" t="str">
            <v>WRK20KT</v>
          </cell>
          <cell r="D41407">
            <v>17.489999999999998</v>
          </cell>
        </row>
        <row r="41408">
          <cell r="B41408" t="str">
            <v>WRK2153CCBLK</v>
          </cell>
          <cell r="D41408">
            <v>79.09</v>
          </cell>
        </row>
        <row r="41409">
          <cell r="B41409" t="str">
            <v>WRK2154CCBLK</v>
          </cell>
          <cell r="D41409">
            <v>93.59</v>
          </cell>
        </row>
        <row r="41410">
          <cell r="B41410" t="str">
            <v>WRK2155CCBLK</v>
          </cell>
          <cell r="D41410">
            <v>101.99</v>
          </cell>
        </row>
        <row r="41411">
          <cell r="B41411" t="str">
            <v>WRK21KB</v>
          </cell>
          <cell r="D41411">
            <v>26.99</v>
          </cell>
        </row>
        <row r="41412">
          <cell r="B41412" t="str">
            <v>WRK230CTBLK</v>
          </cell>
          <cell r="D41412">
            <v>46.29</v>
          </cell>
        </row>
        <row r="41413">
          <cell r="B41413" t="str">
            <v>WRK30CBGRY</v>
          </cell>
          <cell r="D41413">
            <v>33.79</v>
          </cell>
        </row>
        <row r="41414">
          <cell r="B41414" t="str">
            <v>WRK34LTBLK</v>
          </cell>
          <cell r="D41414">
            <v>35.39</v>
          </cell>
        </row>
        <row r="41415">
          <cell r="B41415" t="str">
            <v>WRK36LTBLK</v>
          </cell>
          <cell r="D41415">
            <v>36.69</v>
          </cell>
        </row>
        <row r="41416">
          <cell r="B41416" t="str">
            <v>WRK39KB</v>
          </cell>
          <cell r="D41416">
            <v>42.09</v>
          </cell>
        </row>
        <row r="41417">
          <cell r="B41417" t="str">
            <v>WRK44LTBLK</v>
          </cell>
          <cell r="D41417">
            <v>51.99</v>
          </cell>
        </row>
        <row r="41418">
          <cell r="B41418" t="str">
            <v>WRK46LTBLK</v>
          </cell>
          <cell r="D41418">
            <v>60.79</v>
          </cell>
        </row>
        <row r="41419">
          <cell r="B41419" t="str">
            <v>WRK510BLK</v>
          </cell>
          <cell r="D41419">
            <v>45.69</v>
          </cell>
        </row>
        <row r="41420">
          <cell r="B41420" t="str">
            <v>WRK53BLK</v>
          </cell>
          <cell r="D41420">
            <v>22.89</v>
          </cell>
        </row>
        <row r="41421">
          <cell r="B41421" t="str">
            <v>WRK64BLK</v>
          </cell>
          <cell r="D41421">
            <v>27.19</v>
          </cell>
        </row>
        <row r="41422">
          <cell r="B41422" t="str">
            <v>WRK75KB</v>
          </cell>
          <cell r="D41422">
            <v>90.39</v>
          </cell>
        </row>
        <row r="41423">
          <cell r="B41423" t="str">
            <v>WRK85BLK</v>
          </cell>
          <cell r="D41423">
            <v>33.29</v>
          </cell>
        </row>
        <row r="41424">
          <cell r="B41424" t="str">
            <v>WRK930CBGRY</v>
          </cell>
          <cell r="D41424">
            <v>46.49</v>
          </cell>
        </row>
        <row r="41425">
          <cell r="B41425" t="str">
            <v>WRKBE1BLK</v>
          </cell>
          <cell r="D41425">
            <v>7.49</v>
          </cell>
        </row>
        <row r="41426">
          <cell r="B41426" t="str">
            <v>WRKBE2BLK</v>
          </cell>
          <cell r="D41426">
            <v>10.39</v>
          </cell>
        </row>
        <row r="41427">
          <cell r="B41427" t="str">
            <v>WRKBE3BLK</v>
          </cell>
          <cell r="D41427">
            <v>12.89</v>
          </cell>
        </row>
        <row r="41428">
          <cell r="B41428" t="str">
            <v>WRKD33BLK</v>
          </cell>
          <cell r="D41428">
            <v>54.09</v>
          </cell>
        </row>
        <row r="41429">
          <cell r="B41429" t="str">
            <v>WRKD6BLK</v>
          </cell>
          <cell r="D41429">
            <v>28.29</v>
          </cell>
        </row>
        <row r="41430">
          <cell r="B41430" t="str">
            <v>WRKDL6BLK</v>
          </cell>
          <cell r="D41430">
            <v>30.79</v>
          </cell>
        </row>
        <row r="41431">
          <cell r="B41431" t="str">
            <v>WRKDL8BLK</v>
          </cell>
          <cell r="D41431">
            <v>41.59</v>
          </cell>
        </row>
        <row r="41432">
          <cell r="B41432" t="str">
            <v>WRKFR1</v>
          </cell>
          <cell r="D41432">
            <v>50.19</v>
          </cell>
        </row>
        <row r="41433">
          <cell r="B41433" t="str">
            <v>WRKKT1030BLK</v>
          </cell>
          <cell r="D41433">
            <v>15.39</v>
          </cell>
        </row>
        <row r="41434">
          <cell r="B41434" t="str">
            <v>WRKMF1</v>
          </cell>
          <cell r="D41434">
            <v>270.39</v>
          </cell>
        </row>
        <row r="41435">
          <cell r="B41435" t="str">
            <v>WSF01DWSSG04FF</v>
          </cell>
          <cell r="D41435">
            <v>3.39</v>
          </cell>
        </row>
        <row r="41436">
          <cell r="B41436" t="str">
            <v>WSF03D900S</v>
          </cell>
          <cell r="D41436">
            <v>138.59</v>
          </cell>
        </row>
        <row r="41437">
          <cell r="B41437" t="str">
            <v>WSF06DH7A</v>
          </cell>
          <cell r="D41437">
            <v>25.69</v>
          </cell>
        </row>
        <row r="41438">
          <cell r="B41438" t="str">
            <v>WSF06DH9A</v>
          </cell>
          <cell r="D41438">
            <v>17.79</v>
          </cell>
        </row>
        <row r="41439">
          <cell r="B41439" t="str">
            <v>WSF08D1100</v>
          </cell>
          <cell r="D41439">
            <v>28.19</v>
          </cell>
        </row>
        <row r="41440">
          <cell r="B41440" t="str">
            <v>WSF08D3101001</v>
          </cell>
          <cell r="D41440">
            <v>37.69</v>
          </cell>
        </row>
        <row r="41441">
          <cell r="B41441" t="str">
            <v>WSF09I3168M</v>
          </cell>
          <cell r="D41441">
            <v>2.4900000000000002</v>
          </cell>
        </row>
        <row r="41442">
          <cell r="B41442" t="str">
            <v>WSF101C12L</v>
          </cell>
          <cell r="D41442">
            <v>7.79</v>
          </cell>
        </row>
        <row r="41443">
          <cell r="B41443" t="str">
            <v>WSF101C12M</v>
          </cell>
          <cell r="D41443">
            <v>7.79</v>
          </cell>
        </row>
        <row r="41444">
          <cell r="B41444" t="str">
            <v>WSF12I632L</v>
          </cell>
          <cell r="D41444">
            <v>1.39</v>
          </cell>
        </row>
        <row r="41445">
          <cell r="B41445" t="str">
            <v>WSF12I632M</v>
          </cell>
          <cell r="D41445">
            <v>1.39</v>
          </cell>
        </row>
        <row r="41446">
          <cell r="B41446" t="str">
            <v>WSF12I632S</v>
          </cell>
          <cell r="D41446">
            <v>1.39</v>
          </cell>
        </row>
        <row r="41447">
          <cell r="B41447" t="str">
            <v>WSF12I632XL</v>
          </cell>
          <cell r="D41447">
            <v>1.39</v>
          </cell>
        </row>
        <row r="41448">
          <cell r="B41448" t="str">
            <v>WSF134032</v>
          </cell>
          <cell r="D41448">
            <v>484.79</v>
          </cell>
        </row>
        <row r="41449">
          <cell r="B41449" t="str">
            <v>WSF14D37175SZ8</v>
          </cell>
          <cell r="D41449">
            <v>2.39</v>
          </cell>
        </row>
        <row r="41450">
          <cell r="B41450" t="str">
            <v>WSF14D37175SZ9</v>
          </cell>
          <cell r="D41450">
            <v>2.99</v>
          </cell>
        </row>
        <row r="41451">
          <cell r="B41451" t="str">
            <v>WSF15I700L</v>
          </cell>
          <cell r="D41451">
            <v>12.29</v>
          </cell>
        </row>
        <row r="41452">
          <cell r="B41452" t="str">
            <v>WSF15I700M</v>
          </cell>
          <cell r="D41452">
            <v>12.29</v>
          </cell>
        </row>
        <row r="41453">
          <cell r="B41453" t="str">
            <v>WSF15I700PFL</v>
          </cell>
          <cell r="D41453">
            <v>13.39</v>
          </cell>
        </row>
        <row r="41454">
          <cell r="B41454" t="str">
            <v>WSF15I700PFM</v>
          </cell>
          <cell r="D41454">
            <v>13.49</v>
          </cell>
        </row>
        <row r="41455">
          <cell r="B41455" t="str">
            <v>WSF15I700PFS</v>
          </cell>
          <cell r="D41455">
            <v>13.49</v>
          </cell>
        </row>
        <row r="41456">
          <cell r="B41456" t="str">
            <v>WSF15I700PFXL</v>
          </cell>
          <cell r="D41456">
            <v>13.49</v>
          </cell>
        </row>
        <row r="41457">
          <cell r="B41457" t="str">
            <v>WSF15I700S</v>
          </cell>
          <cell r="D41457">
            <v>12.29</v>
          </cell>
        </row>
        <row r="41458">
          <cell r="B41458" t="str">
            <v>WSF15I700XL</v>
          </cell>
          <cell r="D41458">
            <v>12.29</v>
          </cell>
        </row>
        <row r="41459">
          <cell r="B41459" t="str">
            <v>WSF15I700XS</v>
          </cell>
          <cell r="D41459">
            <v>12.29</v>
          </cell>
        </row>
        <row r="41460">
          <cell r="B41460" t="str">
            <v>WSF15I800PFL</v>
          </cell>
          <cell r="D41460">
            <v>11.99</v>
          </cell>
        </row>
        <row r="41461">
          <cell r="B41461" t="str">
            <v>WSF15I800PFM</v>
          </cell>
          <cell r="D41461">
            <v>11.99</v>
          </cell>
        </row>
        <row r="41462">
          <cell r="B41462" t="str">
            <v>WSF17IAF1800L</v>
          </cell>
          <cell r="D41462">
            <v>16.190000000000001</v>
          </cell>
        </row>
        <row r="41463">
          <cell r="B41463" t="str">
            <v>WSF17IAF1800M</v>
          </cell>
          <cell r="D41463">
            <v>16.190000000000001</v>
          </cell>
        </row>
        <row r="41464">
          <cell r="B41464" t="str">
            <v>WSF17IAF1800S</v>
          </cell>
          <cell r="D41464">
            <v>16.190000000000001</v>
          </cell>
        </row>
        <row r="41465">
          <cell r="B41465" t="str">
            <v>WSF17IAF1800XL</v>
          </cell>
          <cell r="D41465">
            <v>16.190000000000001</v>
          </cell>
        </row>
        <row r="41466">
          <cell r="B41466" t="str">
            <v>WSF20D459L</v>
          </cell>
          <cell r="D41466">
            <v>4.09</v>
          </cell>
        </row>
        <row r="41467">
          <cell r="B41467" t="str">
            <v>WSF20DG25GLG</v>
          </cell>
          <cell r="D41467">
            <v>2.99</v>
          </cell>
        </row>
        <row r="41468">
          <cell r="B41468" t="str">
            <v>WSF20DG25GMED</v>
          </cell>
          <cell r="D41468">
            <v>2.99</v>
          </cell>
        </row>
        <row r="41469">
          <cell r="B41469" t="str">
            <v>WSF20DG25GSM</v>
          </cell>
          <cell r="D41469">
            <v>2.99</v>
          </cell>
        </row>
        <row r="41470">
          <cell r="B41470" t="str">
            <v>WSF26DSAF45WNB</v>
          </cell>
          <cell r="D41470">
            <v>1288.99</v>
          </cell>
        </row>
        <row r="41471">
          <cell r="B41471" t="str">
            <v>WSF26I104</v>
          </cell>
          <cell r="D41471">
            <v>4.29</v>
          </cell>
        </row>
        <row r="41472">
          <cell r="B41472" t="str">
            <v>WSF27IIBFW52</v>
          </cell>
          <cell r="D41472">
            <v>4.8899999999999997</v>
          </cell>
        </row>
        <row r="41473">
          <cell r="B41473" t="str">
            <v>WSF30DA89RYEL</v>
          </cell>
          <cell r="D41473">
            <v>50.59</v>
          </cell>
        </row>
        <row r="41474">
          <cell r="B41474" t="str">
            <v>WSF31510</v>
          </cell>
          <cell r="D41474">
            <v>2.99</v>
          </cell>
        </row>
        <row r="41475">
          <cell r="B41475" t="str">
            <v>WSF33ISH605A</v>
          </cell>
          <cell r="D41475">
            <v>5.69</v>
          </cell>
        </row>
        <row r="41476">
          <cell r="B41476" t="str">
            <v>WSF35D91450</v>
          </cell>
          <cell r="D41476">
            <v>19.59</v>
          </cell>
        </row>
        <row r="41477">
          <cell r="B41477" t="str">
            <v>WSF35DBT5058</v>
          </cell>
          <cell r="D41477">
            <v>19.59</v>
          </cell>
        </row>
        <row r="41478">
          <cell r="B41478" t="str">
            <v>WSF37175528</v>
          </cell>
          <cell r="D41478">
            <v>2.99</v>
          </cell>
        </row>
        <row r="41479">
          <cell r="B41479" t="str">
            <v>WSF41D801604</v>
          </cell>
          <cell r="D41479">
            <v>48.19</v>
          </cell>
        </row>
        <row r="41480">
          <cell r="B41480" t="str">
            <v>WSF41D891905</v>
          </cell>
          <cell r="D41480">
            <v>34.19</v>
          </cell>
        </row>
        <row r="41481">
          <cell r="B41481" t="str">
            <v>WSF451604ST</v>
          </cell>
          <cell r="D41481">
            <v>16.190000000000001</v>
          </cell>
        </row>
        <row r="41482">
          <cell r="B41482" t="str">
            <v>WSF45I604B</v>
          </cell>
          <cell r="D41482">
            <v>16.190000000000001</v>
          </cell>
        </row>
        <row r="41483">
          <cell r="B41483" t="str">
            <v>WSF45I7MSRL</v>
          </cell>
          <cell r="D41483">
            <v>5.69</v>
          </cell>
        </row>
        <row r="41484">
          <cell r="B41484" t="str">
            <v>WSF46I520L</v>
          </cell>
          <cell r="D41484">
            <v>9.69</v>
          </cell>
        </row>
        <row r="41485">
          <cell r="B41485" t="str">
            <v>WSF46I520M</v>
          </cell>
          <cell r="D41485">
            <v>9.69</v>
          </cell>
        </row>
        <row r="41486">
          <cell r="B41486" t="str">
            <v>WSF46I520PFL</v>
          </cell>
          <cell r="D41486">
            <v>12.69</v>
          </cell>
        </row>
        <row r="41487">
          <cell r="B41487" t="str">
            <v>WSF46I520PFM</v>
          </cell>
          <cell r="D41487">
            <v>12.69</v>
          </cell>
        </row>
        <row r="41488">
          <cell r="B41488" t="str">
            <v>WSF46I520PFS</v>
          </cell>
          <cell r="D41488">
            <v>12.69</v>
          </cell>
        </row>
        <row r="41489">
          <cell r="B41489" t="str">
            <v>WSF46I520S</v>
          </cell>
          <cell r="D41489">
            <v>10.09</v>
          </cell>
        </row>
        <row r="41490">
          <cell r="B41490" t="str">
            <v>WSF46I520XL</v>
          </cell>
          <cell r="D41490">
            <v>10.09</v>
          </cell>
        </row>
        <row r="41491">
          <cell r="B41491" t="str">
            <v>WSF46I525BLUEL</v>
          </cell>
          <cell r="D41491">
            <v>6.39</v>
          </cell>
        </row>
        <row r="41492">
          <cell r="B41492" t="str">
            <v>WSF46I525BLUEM</v>
          </cell>
          <cell r="D41492">
            <v>4.79</v>
          </cell>
        </row>
        <row r="41493">
          <cell r="B41493" t="str">
            <v>WSF46I525BLUES</v>
          </cell>
          <cell r="D41493">
            <v>6.39</v>
          </cell>
        </row>
        <row r="41494">
          <cell r="B41494" t="str">
            <v>WSF46I525BLUEXL</v>
          </cell>
          <cell r="D41494">
            <v>6.39</v>
          </cell>
        </row>
        <row r="41495">
          <cell r="B41495" t="str">
            <v>WSF46I525L</v>
          </cell>
          <cell r="D41495">
            <v>5.29</v>
          </cell>
        </row>
        <row r="41496">
          <cell r="B41496" t="str">
            <v>WSF46I525M</v>
          </cell>
          <cell r="D41496">
            <v>5.29</v>
          </cell>
        </row>
        <row r="41497">
          <cell r="B41497" t="str">
            <v>WSF46I525PFL</v>
          </cell>
          <cell r="D41497">
            <v>5.79</v>
          </cell>
        </row>
        <row r="41498">
          <cell r="B41498" t="str">
            <v>WSF46I525PFM</v>
          </cell>
          <cell r="D41498">
            <v>5.79</v>
          </cell>
        </row>
        <row r="41499">
          <cell r="B41499" t="str">
            <v>WSF46I525PFS</v>
          </cell>
          <cell r="D41499">
            <v>5.79</v>
          </cell>
        </row>
        <row r="41500">
          <cell r="B41500" t="str">
            <v>WSF46I525PFXL</v>
          </cell>
          <cell r="D41500">
            <v>5.79</v>
          </cell>
        </row>
        <row r="41501">
          <cell r="B41501" t="str">
            <v>WSF46I525S</v>
          </cell>
          <cell r="D41501">
            <v>5.29</v>
          </cell>
        </row>
        <row r="41502">
          <cell r="B41502" t="str">
            <v>WSF46I525XL</v>
          </cell>
          <cell r="D41502">
            <v>5.29</v>
          </cell>
        </row>
        <row r="41503">
          <cell r="B41503" t="str">
            <v>WSF46ITS700NL</v>
          </cell>
          <cell r="D41503">
            <v>5.19</v>
          </cell>
        </row>
        <row r="41504">
          <cell r="B41504" t="str">
            <v>WSF6797</v>
          </cell>
          <cell r="D41504">
            <v>19.79</v>
          </cell>
        </row>
        <row r="41505">
          <cell r="B41505" t="str">
            <v>WSFCSKCSPU</v>
          </cell>
          <cell r="D41505">
            <v>34.29</v>
          </cell>
        </row>
        <row r="41506">
          <cell r="B41506" t="str">
            <v>WSFF25I11L</v>
          </cell>
          <cell r="D41506">
            <v>14.69</v>
          </cell>
        </row>
        <row r="41507">
          <cell r="B41507" t="str">
            <v>WSFF25I11M</v>
          </cell>
          <cell r="D41507">
            <v>14.39</v>
          </cell>
        </row>
        <row r="41508">
          <cell r="B41508" t="str">
            <v>WSFF25I11S</v>
          </cell>
          <cell r="D41508">
            <v>14.39</v>
          </cell>
        </row>
        <row r="41509">
          <cell r="B41509" t="str">
            <v>WSFF25I11XL</v>
          </cell>
          <cell r="D41509">
            <v>14.69</v>
          </cell>
        </row>
        <row r="41510">
          <cell r="B41510" t="str">
            <v>WSFS19949</v>
          </cell>
          <cell r="D41510">
            <v>30.59</v>
          </cell>
        </row>
        <row r="41511">
          <cell r="B41511" t="str">
            <v>WST32038CN</v>
          </cell>
          <cell r="D41511">
            <v>12.89</v>
          </cell>
        </row>
        <row r="41512">
          <cell r="B41512" t="str">
            <v>WST47508CN3</v>
          </cell>
          <cell r="D41512">
            <v>9.39</v>
          </cell>
        </row>
        <row r="41513">
          <cell r="B41513" t="str">
            <v>WST70043CN</v>
          </cell>
          <cell r="D41513">
            <v>8.59</v>
          </cell>
        </row>
        <row r="41514">
          <cell r="B41514" t="str">
            <v>WST72001CN</v>
          </cell>
          <cell r="D41514">
            <v>10.69</v>
          </cell>
        </row>
        <row r="41515">
          <cell r="B41515" t="str">
            <v>WTI1012LY01</v>
          </cell>
          <cell r="D41515">
            <v>309.99</v>
          </cell>
        </row>
        <row r="41516">
          <cell r="B41516" t="str">
            <v>WTI1012RP01</v>
          </cell>
          <cell r="D41516">
            <v>64.69</v>
          </cell>
        </row>
        <row r="41517">
          <cell r="B41517" t="str">
            <v>WTI1095AF02</v>
          </cell>
          <cell r="D41517">
            <v>108.09</v>
          </cell>
        </row>
        <row r="41518">
          <cell r="B41518" t="str">
            <v>WTI3315AA01</v>
          </cell>
          <cell r="D41518">
            <v>19.989999999999998</v>
          </cell>
        </row>
        <row r="41519">
          <cell r="B41519" t="str">
            <v>WTI3360BJ01</v>
          </cell>
          <cell r="D41519">
            <v>26.29</v>
          </cell>
        </row>
        <row r="41520">
          <cell r="B41520" t="str">
            <v>WTI6017AC03</v>
          </cell>
          <cell r="D41520">
            <v>93.19</v>
          </cell>
        </row>
        <row r="41521">
          <cell r="B41521" t="str">
            <v>WTI6044AU01</v>
          </cell>
          <cell r="D41521">
            <v>23.49</v>
          </cell>
        </row>
        <row r="41522">
          <cell r="B41522" t="str">
            <v>WTI6113AN01</v>
          </cell>
          <cell r="D41522">
            <v>14.39</v>
          </cell>
        </row>
        <row r="41523">
          <cell r="B41523" t="str">
            <v>WTI7012DZ01</v>
          </cell>
          <cell r="D41523">
            <v>40.39</v>
          </cell>
        </row>
        <row r="41524">
          <cell r="B41524" t="str">
            <v>WTI7025AA04</v>
          </cell>
          <cell r="D41524">
            <v>75.290000000000006</v>
          </cell>
        </row>
        <row r="41525">
          <cell r="B41525" t="str">
            <v>WTI7045AE02</v>
          </cell>
          <cell r="D41525">
            <v>36.39</v>
          </cell>
        </row>
        <row r="41526">
          <cell r="B41526" t="str">
            <v>WTI7052HB47</v>
          </cell>
          <cell r="D41526">
            <v>506.99</v>
          </cell>
        </row>
        <row r="41527">
          <cell r="B41527" t="str">
            <v>WTIR7013</v>
          </cell>
          <cell r="D41527">
            <v>1013.99</v>
          </cell>
        </row>
        <row r="41528">
          <cell r="B41528" t="str">
            <v>WTIR7014</v>
          </cell>
          <cell r="D41528">
            <v>850.99</v>
          </cell>
        </row>
        <row r="41529">
          <cell r="B41529" t="str">
            <v>WTIR7015</v>
          </cell>
          <cell r="D41529">
            <v>817.99</v>
          </cell>
        </row>
        <row r="41530">
          <cell r="B41530" t="str">
            <v>WWG6811XLRG</v>
          </cell>
          <cell r="D41530">
            <v>97.19</v>
          </cell>
        </row>
        <row r="41531">
          <cell r="B41531" t="str">
            <v>WWG6812XL</v>
          </cell>
          <cell r="D41531">
            <v>97.19</v>
          </cell>
        </row>
        <row r="41532">
          <cell r="B41532" t="str">
            <v>WWG681LRG</v>
          </cell>
          <cell r="D41532">
            <v>97.19</v>
          </cell>
        </row>
        <row r="41533">
          <cell r="B41533" t="str">
            <v>WWG681MED</v>
          </cell>
          <cell r="D41533">
            <v>97.19</v>
          </cell>
        </row>
        <row r="41534">
          <cell r="B41534" t="str">
            <v>WWG681SM</v>
          </cell>
          <cell r="D41534">
            <v>97.19</v>
          </cell>
        </row>
        <row r="41535">
          <cell r="B41535" t="str">
            <v>WWG681XL</v>
          </cell>
          <cell r="D41535">
            <v>97.19</v>
          </cell>
        </row>
        <row r="41536">
          <cell r="B41536" t="str">
            <v>WWG9861XL</v>
          </cell>
          <cell r="D41536">
            <v>111.69</v>
          </cell>
        </row>
        <row r="41537">
          <cell r="B41537" t="str">
            <v>WWG9862XL</v>
          </cell>
          <cell r="D41537">
            <v>111.69</v>
          </cell>
        </row>
        <row r="41538">
          <cell r="B41538" t="str">
            <v>WWG986LRG</v>
          </cell>
          <cell r="D41538">
            <v>111.69</v>
          </cell>
        </row>
        <row r="41539">
          <cell r="B41539" t="str">
            <v>WWG986MED</v>
          </cell>
          <cell r="D41539">
            <v>111.69</v>
          </cell>
        </row>
        <row r="41540">
          <cell r="B41540" t="str">
            <v>WWG986SM</v>
          </cell>
          <cell r="D41540">
            <v>111.69</v>
          </cell>
        </row>
        <row r="41541">
          <cell r="B41541" t="str">
            <v>XER001R00613</v>
          </cell>
          <cell r="D41541">
            <v>64.989999999999995</v>
          </cell>
        </row>
        <row r="41542">
          <cell r="B41542" t="str">
            <v>XER003R05915</v>
          </cell>
          <cell r="D41542">
            <v>47.49</v>
          </cell>
        </row>
        <row r="41543">
          <cell r="B41543" t="str">
            <v>XER003R05918</v>
          </cell>
          <cell r="D41543">
            <v>64.89</v>
          </cell>
        </row>
        <row r="41544">
          <cell r="B41544" t="str">
            <v>XER006R00899</v>
          </cell>
          <cell r="D41544">
            <v>54.09</v>
          </cell>
        </row>
        <row r="41545">
          <cell r="B41545" t="str">
            <v>XER006R00903</v>
          </cell>
          <cell r="D41545">
            <v>52.49</v>
          </cell>
        </row>
        <row r="41546">
          <cell r="B41546" t="str">
            <v>XER006R00905</v>
          </cell>
          <cell r="D41546">
            <v>53.99</v>
          </cell>
        </row>
        <row r="41547">
          <cell r="B41547" t="str">
            <v>XER006R00906</v>
          </cell>
          <cell r="D41547">
            <v>91.09</v>
          </cell>
        </row>
        <row r="41548">
          <cell r="B41548" t="str">
            <v>XER006R00925</v>
          </cell>
          <cell r="D41548">
            <v>115.49</v>
          </cell>
        </row>
        <row r="41549">
          <cell r="B41549" t="str">
            <v>XER006R00926</v>
          </cell>
          <cell r="D41549">
            <v>91.49</v>
          </cell>
        </row>
        <row r="41550">
          <cell r="B41550" t="str">
            <v>XER006R00927</v>
          </cell>
          <cell r="D41550">
            <v>60.29</v>
          </cell>
        </row>
        <row r="41551">
          <cell r="B41551" t="str">
            <v>XER006R00928</v>
          </cell>
          <cell r="D41551">
            <v>88.39</v>
          </cell>
        </row>
        <row r="41552">
          <cell r="B41552" t="str">
            <v>XER006R00929</v>
          </cell>
          <cell r="D41552">
            <v>143.59</v>
          </cell>
        </row>
        <row r="41553">
          <cell r="B41553" t="str">
            <v>XER006R00932</v>
          </cell>
          <cell r="D41553">
            <v>84.39</v>
          </cell>
        </row>
        <row r="41554">
          <cell r="B41554" t="str">
            <v>XER006R00933</v>
          </cell>
          <cell r="D41554">
            <v>101.89</v>
          </cell>
        </row>
        <row r="41555">
          <cell r="B41555" t="str">
            <v>XER006R00934</v>
          </cell>
          <cell r="D41555">
            <v>168.79</v>
          </cell>
        </row>
        <row r="41556">
          <cell r="B41556" t="str">
            <v>XER006R00935</v>
          </cell>
          <cell r="D41556">
            <v>176.19</v>
          </cell>
        </row>
        <row r="41557">
          <cell r="B41557" t="str">
            <v>XER006R00936</v>
          </cell>
          <cell r="D41557">
            <v>115.49</v>
          </cell>
        </row>
        <row r="41558">
          <cell r="B41558" t="str">
            <v>XER006R00941</v>
          </cell>
          <cell r="D41558">
            <v>149.69</v>
          </cell>
        </row>
        <row r="41559">
          <cell r="B41559" t="str">
            <v>XER006R00942</v>
          </cell>
          <cell r="D41559">
            <v>176.19</v>
          </cell>
        </row>
        <row r="41560">
          <cell r="B41560" t="str">
            <v>XER006R00943</v>
          </cell>
          <cell r="D41560">
            <v>176.19</v>
          </cell>
        </row>
        <row r="41561">
          <cell r="B41561" t="str">
            <v>XER006R00944</v>
          </cell>
          <cell r="D41561">
            <v>176.19</v>
          </cell>
        </row>
        <row r="41562">
          <cell r="B41562" t="str">
            <v>XER006R00956</v>
          </cell>
          <cell r="D41562">
            <v>82.49</v>
          </cell>
        </row>
        <row r="41563">
          <cell r="B41563" t="str">
            <v>XER006R00957</v>
          </cell>
          <cell r="D41563">
            <v>113.99</v>
          </cell>
        </row>
        <row r="41564">
          <cell r="B41564" t="str">
            <v>XER006R00958</v>
          </cell>
          <cell r="D41564">
            <v>187.29</v>
          </cell>
        </row>
        <row r="41565">
          <cell r="B41565" t="str">
            <v>XER006R00959</v>
          </cell>
          <cell r="D41565">
            <v>173.59</v>
          </cell>
        </row>
        <row r="41566">
          <cell r="B41566" t="str">
            <v>XER006R00961</v>
          </cell>
          <cell r="D41566">
            <v>181.59</v>
          </cell>
        </row>
        <row r="41567">
          <cell r="B41567" t="str">
            <v>XER006R01175</v>
          </cell>
          <cell r="D41567">
            <v>445.99</v>
          </cell>
        </row>
        <row r="41568">
          <cell r="B41568" t="str">
            <v>XER006R01176</v>
          </cell>
          <cell r="D41568">
            <v>608.99</v>
          </cell>
        </row>
        <row r="41569">
          <cell r="B41569" t="str">
            <v>XER006R01177</v>
          </cell>
          <cell r="D41569">
            <v>608.99</v>
          </cell>
        </row>
        <row r="41570">
          <cell r="B41570" t="str">
            <v>XER006R01178</v>
          </cell>
          <cell r="D41570">
            <v>608.99</v>
          </cell>
        </row>
        <row r="41571">
          <cell r="B41571" t="str">
            <v>XER006R01218</v>
          </cell>
          <cell r="D41571">
            <v>143.29</v>
          </cell>
        </row>
        <row r="41572">
          <cell r="B41572" t="str">
            <v>XER006R01275</v>
          </cell>
          <cell r="D41572">
            <v>253.99</v>
          </cell>
        </row>
        <row r="41573">
          <cell r="B41573" t="str">
            <v>XER006R01278</v>
          </cell>
          <cell r="D41573">
            <v>178.49</v>
          </cell>
        </row>
        <row r="41574">
          <cell r="B41574" t="str">
            <v>XER006R01285</v>
          </cell>
          <cell r="D41574">
            <v>94.09</v>
          </cell>
        </row>
        <row r="41575">
          <cell r="B41575" t="str">
            <v>XER006R01286</v>
          </cell>
          <cell r="D41575">
            <v>101.39</v>
          </cell>
        </row>
        <row r="41576">
          <cell r="B41576" t="str">
            <v>XER006R01287</v>
          </cell>
          <cell r="D41576">
            <v>101.39</v>
          </cell>
        </row>
        <row r="41577">
          <cell r="B41577" t="str">
            <v>XER006R01288</v>
          </cell>
          <cell r="D41577">
            <v>101.39</v>
          </cell>
        </row>
        <row r="41578">
          <cell r="B41578" t="str">
            <v>XER006R01289</v>
          </cell>
          <cell r="D41578">
            <v>132.59</v>
          </cell>
        </row>
        <row r="41579">
          <cell r="B41579" t="str">
            <v>XER006R01291</v>
          </cell>
          <cell r="D41579">
            <v>125.99</v>
          </cell>
        </row>
        <row r="41580">
          <cell r="B41580" t="str">
            <v>XER006R01293</v>
          </cell>
          <cell r="D41580">
            <v>141.49</v>
          </cell>
        </row>
        <row r="41581">
          <cell r="B41581" t="str">
            <v>XER006R01297</v>
          </cell>
          <cell r="D41581">
            <v>146.09</v>
          </cell>
        </row>
        <row r="41582">
          <cell r="B41582" t="str">
            <v>XER006R01313</v>
          </cell>
          <cell r="D41582">
            <v>164.99</v>
          </cell>
        </row>
        <row r="41583">
          <cell r="B41583" t="str">
            <v>XER006R01314</v>
          </cell>
          <cell r="D41583">
            <v>267.79000000000002</v>
          </cell>
        </row>
        <row r="41584">
          <cell r="B41584" t="str">
            <v>XER006R01315</v>
          </cell>
          <cell r="D41584">
            <v>216.99</v>
          </cell>
        </row>
        <row r="41585">
          <cell r="B41585" t="str">
            <v>XER006R01316</v>
          </cell>
          <cell r="D41585">
            <v>267.79000000000002</v>
          </cell>
        </row>
        <row r="41586">
          <cell r="B41586" t="str">
            <v>XER006R01320</v>
          </cell>
          <cell r="D41586">
            <v>142.99</v>
          </cell>
        </row>
        <row r="41587">
          <cell r="B41587" t="str">
            <v>XER006R01326</v>
          </cell>
          <cell r="D41587">
            <v>166.69</v>
          </cell>
        </row>
        <row r="41588">
          <cell r="B41588" t="str">
            <v>XER006R01327</v>
          </cell>
          <cell r="D41588">
            <v>199.59</v>
          </cell>
        </row>
        <row r="41589">
          <cell r="B41589" t="str">
            <v>XER006R01328</v>
          </cell>
          <cell r="D41589">
            <v>199.59</v>
          </cell>
        </row>
        <row r="41590">
          <cell r="B41590" t="str">
            <v>XER006R01329</v>
          </cell>
          <cell r="D41590">
            <v>199.59</v>
          </cell>
        </row>
        <row r="41591">
          <cell r="B41591" t="str">
            <v>XER006R01330</v>
          </cell>
          <cell r="D41591">
            <v>203.39</v>
          </cell>
        </row>
        <row r="41592">
          <cell r="B41592" t="str">
            <v>XER006R01331</v>
          </cell>
          <cell r="D41592">
            <v>223.99</v>
          </cell>
        </row>
        <row r="41593">
          <cell r="B41593" t="str">
            <v>XER006R01332</v>
          </cell>
          <cell r="D41593">
            <v>208.09</v>
          </cell>
        </row>
        <row r="41594">
          <cell r="B41594" t="str">
            <v>XER006R01333</v>
          </cell>
          <cell r="D41594">
            <v>208.09</v>
          </cell>
        </row>
        <row r="41595">
          <cell r="B41595" t="str">
            <v>XER006R01338</v>
          </cell>
          <cell r="D41595">
            <v>136.29</v>
          </cell>
        </row>
        <row r="41596">
          <cell r="B41596" t="str">
            <v>XER006R01339</v>
          </cell>
          <cell r="D41596">
            <v>161.99</v>
          </cell>
        </row>
        <row r="41597">
          <cell r="B41597" t="str">
            <v>XER006R01340</v>
          </cell>
          <cell r="D41597">
            <v>161.99</v>
          </cell>
        </row>
        <row r="41598">
          <cell r="B41598" t="str">
            <v>XER006R01341</v>
          </cell>
          <cell r="D41598">
            <v>161.99</v>
          </cell>
        </row>
        <row r="41599">
          <cell r="B41599" t="str">
            <v>XER006R01387</v>
          </cell>
          <cell r="D41599">
            <v>159.99</v>
          </cell>
        </row>
        <row r="41600">
          <cell r="B41600" t="str">
            <v>XER006R01388</v>
          </cell>
          <cell r="D41600">
            <v>179.89</v>
          </cell>
        </row>
        <row r="41601">
          <cell r="B41601" t="str">
            <v>XER006R01389</v>
          </cell>
          <cell r="D41601">
            <v>170.89</v>
          </cell>
        </row>
        <row r="41602">
          <cell r="B41602" t="str">
            <v>XER006R01410</v>
          </cell>
          <cell r="D41602">
            <v>119.99</v>
          </cell>
        </row>
        <row r="41603">
          <cell r="B41603" t="str">
            <v>XER006R01411</v>
          </cell>
          <cell r="D41603">
            <v>119.99</v>
          </cell>
        </row>
        <row r="41604">
          <cell r="B41604" t="str">
            <v>XER006R01412</v>
          </cell>
          <cell r="D41604">
            <v>119.99</v>
          </cell>
        </row>
        <row r="41605">
          <cell r="B41605" t="str">
            <v>XER006R01413</v>
          </cell>
          <cell r="D41605">
            <v>119.99</v>
          </cell>
        </row>
        <row r="41606">
          <cell r="B41606" t="str">
            <v>XER006R01414</v>
          </cell>
          <cell r="D41606">
            <v>89.99</v>
          </cell>
        </row>
        <row r="41607">
          <cell r="B41607" t="str">
            <v>XER006R01418</v>
          </cell>
          <cell r="D41607">
            <v>82.79</v>
          </cell>
        </row>
        <row r="41608">
          <cell r="B41608" t="str">
            <v>XER006R01419</v>
          </cell>
          <cell r="D41608">
            <v>127.69</v>
          </cell>
        </row>
        <row r="41609">
          <cell r="B41609" t="str">
            <v>XER006R01421</v>
          </cell>
          <cell r="D41609">
            <v>71.989999999999995</v>
          </cell>
        </row>
        <row r="41610">
          <cell r="B41610" t="str">
            <v>XER006R01422</v>
          </cell>
          <cell r="D41610">
            <v>127.69</v>
          </cell>
        </row>
        <row r="41611">
          <cell r="B41611" t="str">
            <v>XER006R01424</v>
          </cell>
          <cell r="D41611">
            <v>78.790000000000006</v>
          </cell>
        </row>
        <row r="41612">
          <cell r="B41612" t="str">
            <v>XER006R01425</v>
          </cell>
          <cell r="D41612">
            <v>118.39</v>
          </cell>
        </row>
        <row r="41613">
          <cell r="B41613" t="str">
            <v>XER006R01429</v>
          </cell>
          <cell r="D41613">
            <v>87.59</v>
          </cell>
        </row>
        <row r="41614">
          <cell r="B41614" t="str">
            <v>XER006R01439</v>
          </cell>
          <cell r="D41614">
            <v>98.09</v>
          </cell>
        </row>
        <row r="41615">
          <cell r="B41615" t="str">
            <v>XER006R01440</v>
          </cell>
          <cell r="D41615">
            <v>83.49</v>
          </cell>
        </row>
        <row r="41616">
          <cell r="B41616" t="str">
            <v>XER006R01441</v>
          </cell>
          <cell r="D41616">
            <v>83.49</v>
          </cell>
        </row>
        <row r="41617">
          <cell r="B41617" t="str">
            <v>XER006R01442</v>
          </cell>
          <cell r="D41617">
            <v>83.49</v>
          </cell>
        </row>
        <row r="41618">
          <cell r="B41618" t="str">
            <v>XER006R01443</v>
          </cell>
          <cell r="D41618">
            <v>144.79</v>
          </cell>
        </row>
        <row r="41619">
          <cell r="B41619" t="str">
            <v>XER006R01444</v>
          </cell>
          <cell r="D41619">
            <v>294.99</v>
          </cell>
        </row>
        <row r="41620">
          <cell r="B41620" t="str">
            <v>XER006R01485</v>
          </cell>
          <cell r="D41620">
            <v>119.79</v>
          </cell>
        </row>
        <row r="41621">
          <cell r="B41621" t="str">
            <v>XER006R01486</v>
          </cell>
          <cell r="D41621">
            <v>126.79</v>
          </cell>
        </row>
        <row r="41622">
          <cell r="B41622" t="str">
            <v>XER006R01487</v>
          </cell>
          <cell r="D41622">
            <v>129.09</v>
          </cell>
        </row>
        <row r="41623">
          <cell r="B41623" t="str">
            <v>XER006R01488</v>
          </cell>
          <cell r="D41623">
            <v>126.79</v>
          </cell>
        </row>
        <row r="41624">
          <cell r="B41624" t="str">
            <v>XER006R01490</v>
          </cell>
          <cell r="D41624">
            <v>173.59</v>
          </cell>
        </row>
        <row r="41625">
          <cell r="B41625" t="str">
            <v>XER006R01513</v>
          </cell>
          <cell r="D41625">
            <v>189.99</v>
          </cell>
        </row>
        <row r="41626">
          <cell r="B41626" t="str">
            <v>XER006R01514</v>
          </cell>
          <cell r="D41626">
            <v>221.99</v>
          </cell>
        </row>
        <row r="41627">
          <cell r="B41627" t="str">
            <v>XER006R01515</v>
          </cell>
          <cell r="D41627">
            <v>221.99</v>
          </cell>
        </row>
        <row r="41628">
          <cell r="B41628" t="str">
            <v>XER006R01516</v>
          </cell>
          <cell r="D41628">
            <v>221.99</v>
          </cell>
        </row>
        <row r="41629">
          <cell r="B41629" t="str">
            <v>XER006R1331</v>
          </cell>
          <cell r="D41629">
            <v>214.19</v>
          </cell>
        </row>
        <row r="41630">
          <cell r="B41630" t="str">
            <v>XER008R12941</v>
          </cell>
          <cell r="D41630">
            <v>149.99</v>
          </cell>
        </row>
        <row r="41631">
          <cell r="B41631" t="str">
            <v>XER008R13061</v>
          </cell>
          <cell r="D41631">
            <v>42.49</v>
          </cell>
        </row>
        <row r="41632">
          <cell r="B41632" t="str">
            <v>XER008R13064</v>
          </cell>
          <cell r="D41632">
            <v>322.99</v>
          </cell>
        </row>
        <row r="41633">
          <cell r="B41633" t="str">
            <v>XER013R00548</v>
          </cell>
          <cell r="D41633">
            <v>205.29</v>
          </cell>
        </row>
        <row r="41634">
          <cell r="B41634" t="str">
            <v>XER013R00599</v>
          </cell>
          <cell r="D41634">
            <v>159.49</v>
          </cell>
        </row>
        <row r="41635">
          <cell r="B41635" t="str">
            <v>XER013R00601</v>
          </cell>
          <cell r="D41635">
            <v>134.19</v>
          </cell>
        </row>
        <row r="41636">
          <cell r="B41636" t="str">
            <v>XER013R00606</v>
          </cell>
          <cell r="D41636">
            <v>150.49</v>
          </cell>
        </row>
        <row r="41637">
          <cell r="B41637" t="str">
            <v>XER013R00621</v>
          </cell>
          <cell r="D41637">
            <v>152.09</v>
          </cell>
        </row>
        <row r="41638">
          <cell r="B41638" t="str">
            <v>XER013R00623</v>
          </cell>
          <cell r="D41638">
            <v>573.99</v>
          </cell>
        </row>
        <row r="41639">
          <cell r="B41639" t="str">
            <v>XER013R00662</v>
          </cell>
          <cell r="D41639">
            <v>395.99</v>
          </cell>
        </row>
        <row r="41640">
          <cell r="B41640" t="str">
            <v>XER016197700</v>
          </cell>
          <cell r="D41640">
            <v>574.99</v>
          </cell>
        </row>
        <row r="41641">
          <cell r="B41641" t="str">
            <v>XER016197800</v>
          </cell>
          <cell r="D41641">
            <v>574.99</v>
          </cell>
        </row>
        <row r="41642">
          <cell r="B41642" t="str">
            <v>XER016197900</v>
          </cell>
          <cell r="D41642">
            <v>574.99</v>
          </cell>
        </row>
        <row r="41643">
          <cell r="B41643" t="str">
            <v>XER016198000</v>
          </cell>
          <cell r="D41643">
            <v>291.99</v>
          </cell>
        </row>
        <row r="41644">
          <cell r="B41644" t="str">
            <v>XER016199600</v>
          </cell>
          <cell r="D41644">
            <v>323.99</v>
          </cell>
        </row>
        <row r="41645">
          <cell r="B41645" t="str">
            <v>XER016199700</v>
          </cell>
          <cell r="D41645">
            <v>1124.19</v>
          </cell>
        </row>
        <row r="41646">
          <cell r="B41646" t="str">
            <v>XER06R01146</v>
          </cell>
          <cell r="D41646">
            <v>464.39</v>
          </cell>
        </row>
        <row r="41647">
          <cell r="B41647" t="str">
            <v>XER100N02793</v>
          </cell>
          <cell r="D41647">
            <v>686.99</v>
          </cell>
        </row>
        <row r="41648">
          <cell r="B41648" t="str">
            <v>XER100N02844</v>
          </cell>
          <cell r="D41648">
            <v>6322.99</v>
          </cell>
        </row>
        <row r="41649">
          <cell r="B41649" t="str">
            <v>XER100N02850</v>
          </cell>
          <cell r="D41649">
            <v>2249.9899999999998</v>
          </cell>
        </row>
        <row r="41650">
          <cell r="B41650" t="str">
            <v>XER100N02855</v>
          </cell>
          <cell r="D41650">
            <v>432.99</v>
          </cell>
        </row>
        <row r="41651">
          <cell r="B41651" t="str">
            <v>XER100N02862</v>
          </cell>
          <cell r="D41651">
            <v>466.99</v>
          </cell>
        </row>
        <row r="41652">
          <cell r="B41652" t="str">
            <v>XER100N02872</v>
          </cell>
          <cell r="D41652">
            <v>3037.99</v>
          </cell>
        </row>
        <row r="41653">
          <cell r="B41653" t="str">
            <v>XER100N02884</v>
          </cell>
          <cell r="D41653">
            <v>1833.99</v>
          </cell>
        </row>
        <row r="41654">
          <cell r="B41654" t="str">
            <v>XER100N02940</v>
          </cell>
          <cell r="D41654">
            <v>1139.99</v>
          </cell>
        </row>
        <row r="41655">
          <cell r="B41655" t="str">
            <v>XER101N02792</v>
          </cell>
          <cell r="D41655">
            <v>197.49</v>
          </cell>
        </row>
        <row r="41656">
          <cell r="B41656" t="str">
            <v>XER101N02883</v>
          </cell>
          <cell r="D41656">
            <v>1383.99</v>
          </cell>
        </row>
        <row r="41657">
          <cell r="B41657" t="str">
            <v>XER101R00421</v>
          </cell>
          <cell r="D41657">
            <v>419.99</v>
          </cell>
        </row>
        <row r="41658">
          <cell r="B41658" t="str">
            <v>XER101R203</v>
          </cell>
          <cell r="D41658">
            <v>277.99</v>
          </cell>
        </row>
        <row r="41659">
          <cell r="B41659" t="str">
            <v>XER106R00373</v>
          </cell>
          <cell r="D41659">
            <v>56.69</v>
          </cell>
        </row>
        <row r="41660">
          <cell r="B41660" t="str">
            <v>XER106R00398</v>
          </cell>
          <cell r="D41660">
            <v>249.99</v>
          </cell>
        </row>
        <row r="41661">
          <cell r="B41661" t="str">
            <v>XER106R00442</v>
          </cell>
          <cell r="D41661">
            <v>239.99</v>
          </cell>
        </row>
        <row r="41662">
          <cell r="B41662" t="str">
            <v>XER106R00584</v>
          </cell>
          <cell r="D41662">
            <v>128.19</v>
          </cell>
        </row>
        <row r="41663">
          <cell r="B41663" t="str">
            <v>XER106R00652</v>
          </cell>
          <cell r="D41663">
            <v>280.99</v>
          </cell>
        </row>
        <row r="41664">
          <cell r="B41664" t="str">
            <v>XER106R00653</v>
          </cell>
          <cell r="D41664">
            <v>535.99</v>
          </cell>
        </row>
        <row r="41665">
          <cell r="B41665" t="str">
            <v>XER106R00654</v>
          </cell>
          <cell r="D41665">
            <v>535.99</v>
          </cell>
        </row>
        <row r="41666">
          <cell r="B41666" t="str">
            <v>XER106R00655</v>
          </cell>
          <cell r="D41666">
            <v>535.99</v>
          </cell>
        </row>
        <row r="41667">
          <cell r="B41667" t="str">
            <v>XER106R00668</v>
          </cell>
          <cell r="D41667">
            <v>246.99</v>
          </cell>
        </row>
        <row r="41668">
          <cell r="B41668" t="str">
            <v>XER106R00669</v>
          </cell>
          <cell r="D41668">
            <v>246.99</v>
          </cell>
        </row>
        <row r="41669">
          <cell r="B41669" t="str">
            <v>XER106R00670</v>
          </cell>
          <cell r="D41669">
            <v>246.99</v>
          </cell>
        </row>
        <row r="41670">
          <cell r="B41670" t="str">
            <v>XER106R00671</v>
          </cell>
          <cell r="D41670">
            <v>76.69</v>
          </cell>
        </row>
        <row r="41671">
          <cell r="B41671" t="str">
            <v>XER106R00672</v>
          </cell>
          <cell r="D41671">
            <v>374.99</v>
          </cell>
        </row>
        <row r="41672">
          <cell r="B41672" t="str">
            <v>XER106R00673</v>
          </cell>
          <cell r="D41672">
            <v>374.99</v>
          </cell>
        </row>
        <row r="41673">
          <cell r="B41673" t="str">
            <v>XER106R00674</v>
          </cell>
          <cell r="D41673">
            <v>374.99</v>
          </cell>
        </row>
        <row r="41674">
          <cell r="B41674" t="str">
            <v>XER106R00675</v>
          </cell>
          <cell r="D41674">
            <v>127.69</v>
          </cell>
        </row>
        <row r="41675">
          <cell r="B41675" t="str">
            <v>XER106R00676</v>
          </cell>
          <cell r="D41675">
            <v>186.99</v>
          </cell>
        </row>
        <row r="41676">
          <cell r="B41676" t="str">
            <v>XER106R00687</v>
          </cell>
          <cell r="D41676">
            <v>237.99</v>
          </cell>
        </row>
        <row r="41677">
          <cell r="B41677" t="str">
            <v>XER106R00688</v>
          </cell>
          <cell r="D41677">
            <v>356.99</v>
          </cell>
        </row>
        <row r="41678">
          <cell r="B41678" t="str">
            <v>XER106R01047</v>
          </cell>
          <cell r="D41678">
            <v>119.99</v>
          </cell>
        </row>
        <row r="41679">
          <cell r="B41679" t="str">
            <v>XER106R01073</v>
          </cell>
          <cell r="D41679">
            <v>330.99</v>
          </cell>
        </row>
        <row r="41680">
          <cell r="B41680" t="str">
            <v>XER106R01074</v>
          </cell>
          <cell r="D41680">
            <v>330.99</v>
          </cell>
        </row>
        <row r="41681">
          <cell r="B41681" t="str">
            <v>XER106R01075</v>
          </cell>
          <cell r="D41681">
            <v>330.99</v>
          </cell>
        </row>
        <row r="41682">
          <cell r="B41682" t="str">
            <v>XER106R01076</v>
          </cell>
          <cell r="D41682">
            <v>149.38999999999999</v>
          </cell>
        </row>
        <row r="41683">
          <cell r="B41683" t="str">
            <v>XER106R01077</v>
          </cell>
          <cell r="D41683">
            <v>642.99</v>
          </cell>
        </row>
        <row r="41684">
          <cell r="B41684" t="str">
            <v>XER106R01078</v>
          </cell>
          <cell r="D41684">
            <v>642.99</v>
          </cell>
        </row>
        <row r="41685">
          <cell r="B41685" t="str">
            <v>XER106R01079</v>
          </cell>
          <cell r="D41685">
            <v>642.99</v>
          </cell>
        </row>
        <row r="41686">
          <cell r="B41686" t="str">
            <v>XER106R01080</v>
          </cell>
          <cell r="D41686">
            <v>274.99</v>
          </cell>
        </row>
        <row r="41687">
          <cell r="B41687" t="str">
            <v>XER106R01081</v>
          </cell>
          <cell r="D41687">
            <v>49.89</v>
          </cell>
        </row>
        <row r="41688">
          <cell r="B41688" t="str">
            <v>XER106R01082</v>
          </cell>
          <cell r="D41688">
            <v>375.99</v>
          </cell>
        </row>
        <row r="41689">
          <cell r="B41689" t="str">
            <v>XER106R01083</v>
          </cell>
          <cell r="D41689">
            <v>375.99</v>
          </cell>
        </row>
        <row r="41690">
          <cell r="B41690" t="str">
            <v>XER106R01084</v>
          </cell>
          <cell r="D41690">
            <v>375.99</v>
          </cell>
        </row>
        <row r="41691">
          <cell r="B41691" t="str">
            <v>XER106R01085</v>
          </cell>
          <cell r="D41691">
            <v>148.69</v>
          </cell>
        </row>
        <row r="41692">
          <cell r="B41692" t="str">
            <v>XER106R01144</v>
          </cell>
          <cell r="D41692">
            <v>521.99</v>
          </cell>
        </row>
        <row r="41693">
          <cell r="B41693" t="str">
            <v>XER106R01145</v>
          </cell>
          <cell r="D41693">
            <v>521.99</v>
          </cell>
        </row>
        <row r="41694">
          <cell r="B41694" t="str">
            <v>XER106R01146</v>
          </cell>
          <cell r="D41694">
            <v>500.99</v>
          </cell>
        </row>
        <row r="41695">
          <cell r="B41695" t="str">
            <v>XER106R01147</v>
          </cell>
          <cell r="D41695">
            <v>216.99</v>
          </cell>
        </row>
        <row r="41696">
          <cell r="B41696" t="str">
            <v>XER106R01148</v>
          </cell>
          <cell r="D41696">
            <v>243.99</v>
          </cell>
        </row>
        <row r="41697">
          <cell r="B41697" t="str">
            <v>XER106R01149</v>
          </cell>
          <cell r="D41697">
            <v>354.99</v>
          </cell>
        </row>
        <row r="41698">
          <cell r="B41698" t="str">
            <v>XER106R01159</v>
          </cell>
          <cell r="D41698">
            <v>148.79</v>
          </cell>
        </row>
        <row r="41699">
          <cell r="B41699" t="str">
            <v>XER106R01160</v>
          </cell>
          <cell r="D41699">
            <v>671.99</v>
          </cell>
        </row>
        <row r="41700">
          <cell r="B41700" t="str">
            <v>XER106R01161</v>
          </cell>
          <cell r="D41700">
            <v>671.99</v>
          </cell>
        </row>
        <row r="41701">
          <cell r="B41701" t="str">
            <v>XER106R01162</v>
          </cell>
          <cell r="D41701">
            <v>671.99</v>
          </cell>
        </row>
        <row r="41702">
          <cell r="B41702" t="str">
            <v>XER106R01163</v>
          </cell>
          <cell r="D41702">
            <v>290.99</v>
          </cell>
        </row>
        <row r="41703">
          <cell r="B41703" t="str">
            <v>XER106R01214</v>
          </cell>
          <cell r="D41703">
            <v>391.99</v>
          </cell>
        </row>
        <row r="41704">
          <cell r="B41704" t="str">
            <v>XER106R01215</v>
          </cell>
          <cell r="D41704">
            <v>391.99</v>
          </cell>
        </row>
        <row r="41705">
          <cell r="B41705" t="str">
            <v>XER106R01216</v>
          </cell>
          <cell r="D41705">
            <v>391.99</v>
          </cell>
        </row>
        <row r="41706">
          <cell r="B41706" t="str">
            <v>XER106R01217</v>
          </cell>
          <cell r="D41706">
            <v>298.99</v>
          </cell>
        </row>
        <row r="41707">
          <cell r="B41707" t="str">
            <v>XER106R01218</v>
          </cell>
          <cell r="D41707">
            <v>604.99</v>
          </cell>
        </row>
        <row r="41708">
          <cell r="B41708" t="str">
            <v>XER106R01219</v>
          </cell>
          <cell r="D41708">
            <v>604.99</v>
          </cell>
        </row>
        <row r="41709">
          <cell r="B41709" t="str">
            <v>XER106R01220</v>
          </cell>
          <cell r="D41709">
            <v>604.99</v>
          </cell>
        </row>
        <row r="41710">
          <cell r="B41710" t="str">
            <v>XER106R01221</v>
          </cell>
          <cell r="D41710">
            <v>357.99</v>
          </cell>
        </row>
        <row r="41711">
          <cell r="B41711" t="str">
            <v>XER106R01271</v>
          </cell>
          <cell r="D41711">
            <v>99.79</v>
          </cell>
        </row>
        <row r="41712">
          <cell r="B41712" t="str">
            <v>XER106R01272</v>
          </cell>
          <cell r="D41712">
            <v>99.79</v>
          </cell>
        </row>
        <row r="41713">
          <cell r="B41713" t="str">
            <v>XER106R01273</v>
          </cell>
          <cell r="D41713">
            <v>99.79</v>
          </cell>
        </row>
        <row r="41714">
          <cell r="B41714" t="str">
            <v>XER106R01274</v>
          </cell>
          <cell r="D41714">
            <v>104.19</v>
          </cell>
        </row>
        <row r="41715">
          <cell r="B41715" t="str">
            <v>XER106R01278</v>
          </cell>
          <cell r="D41715">
            <v>166.69</v>
          </cell>
        </row>
        <row r="41716">
          <cell r="B41716" t="str">
            <v>XER106R01279</v>
          </cell>
          <cell r="D41716">
            <v>166.69</v>
          </cell>
        </row>
        <row r="41717">
          <cell r="B41717" t="str">
            <v>XER106R01280</v>
          </cell>
          <cell r="D41717">
            <v>166.69</v>
          </cell>
        </row>
        <row r="41718">
          <cell r="B41718" t="str">
            <v>XER106R01281</v>
          </cell>
          <cell r="D41718">
            <v>158.38999999999999</v>
          </cell>
        </row>
        <row r="41719">
          <cell r="B41719" t="str">
            <v>XER106R01290</v>
          </cell>
          <cell r="D41719">
            <v>143.29</v>
          </cell>
        </row>
        <row r="41720">
          <cell r="B41720" t="str">
            <v>XER106R01292</v>
          </cell>
          <cell r="D41720">
            <v>143.29</v>
          </cell>
        </row>
        <row r="41721">
          <cell r="B41721" t="str">
            <v>XER106R01294</v>
          </cell>
          <cell r="D41721">
            <v>190.39</v>
          </cell>
        </row>
        <row r="41722">
          <cell r="B41722" t="str">
            <v>XER106R01295</v>
          </cell>
          <cell r="D41722">
            <v>142.29</v>
          </cell>
        </row>
        <row r="41723">
          <cell r="B41723" t="str">
            <v>XER106R01316</v>
          </cell>
          <cell r="D41723">
            <v>151.59</v>
          </cell>
        </row>
        <row r="41724">
          <cell r="B41724" t="str">
            <v>XER106R01317</v>
          </cell>
          <cell r="D41724">
            <v>464.99</v>
          </cell>
        </row>
        <row r="41725">
          <cell r="B41725" t="str">
            <v>XER106R01318</v>
          </cell>
          <cell r="D41725">
            <v>464.99</v>
          </cell>
        </row>
        <row r="41726">
          <cell r="B41726" t="str">
            <v>XER106R01319</v>
          </cell>
          <cell r="D41726">
            <v>464.99</v>
          </cell>
        </row>
        <row r="41727">
          <cell r="B41727" t="str">
            <v>XER106R01320</v>
          </cell>
          <cell r="D41727">
            <v>273.99</v>
          </cell>
        </row>
        <row r="41728">
          <cell r="B41728" t="str">
            <v>XER106R01321</v>
          </cell>
          <cell r="D41728">
            <v>273.99</v>
          </cell>
        </row>
        <row r="41729">
          <cell r="B41729" t="str">
            <v>XER106R01322</v>
          </cell>
          <cell r="D41729">
            <v>273.99</v>
          </cell>
        </row>
        <row r="41730">
          <cell r="B41730" t="str">
            <v>XER106R01368</v>
          </cell>
          <cell r="D41730">
            <v>66.89</v>
          </cell>
        </row>
        <row r="41731">
          <cell r="B41731" t="str">
            <v>XER106R01370</v>
          </cell>
          <cell r="D41731">
            <v>230.2</v>
          </cell>
        </row>
        <row r="41732">
          <cell r="B41732" t="str">
            <v>XER106R01371</v>
          </cell>
          <cell r="D41732">
            <v>316.99</v>
          </cell>
        </row>
        <row r="41733">
          <cell r="B41733" t="str">
            <v>XER106R01374</v>
          </cell>
          <cell r="D41733">
            <v>176.59</v>
          </cell>
        </row>
        <row r="41734">
          <cell r="B41734" t="str">
            <v>XER106R01379</v>
          </cell>
          <cell r="D41734">
            <v>204.99</v>
          </cell>
        </row>
        <row r="41735">
          <cell r="B41735" t="str">
            <v>XER106R01389</v>
          </cell>
          <cell r="D41735">
            <v>194.79</v>
          </cell>
        </row>
        <row r="41736">
          <cell r="B41736" t="str">
            <v>XER106R01390</v>
          </cell>
          <cell r="D41736">
            <v>200.69</v>
          </cell>
        </row>
        <row r="41737">
          <cell r="B41737" t="str">
            <v>XER106R01392</v>
          </cell>
          <cell r="D41737">
            <v>433.59</v>
          </cell>
        </row>
        <row r="41738">
          <cell r="B41738" t="str">
            <v>XER106R01393</v>
          </cell>
          <cell r="D41738">
            <v>433.59</v>
          </cell>
        </row>
        <row r="41739">
          <cell r="B41739" t="str">
            <v>XER106R01394</v>
          </cell>
          <cell r="D41739">
            <v>433.59</v>
          </cell>
        </row>
        <row r="41740">
          <cell r="B41740" t="str">
            <v>XER106R01395</v>
          </cell>
          <cell r="D41740">
            <v>426.99</v>
          </cell>
        </row>
        <row r="41741">
          <cell r="B41741" t="str">
            <v>XER106R01409</v>
          </cell>
          <cell r="D41741">
            <v>214.99</v>
          </cell>
        </row>
        <row r="41742">
          <cell r="B41742" t="str">
            <v>XER106R01412</v>
          </cell>
          <cell r="D41742">
            <v>274.19</v>
          </cell>
        </row>
        <row r="41743">
          <cell r="B41743" t="str">
            <v>XER106R01436</v>
          </cell>
          <cell r="D41743">
            <v>783.09</v>
          </cell>
        </row>
        <row r="41744">
          <cell r="B41744" t="str">
            <v>XER106R01437</v>
          </cell>
          <cell r="D41744">
            <v>783.09</v>
          </cell>
        </row>
        <row r="41745">
          <cell r="B41745" t="str">
            <v>XER106R01438</v>
          </cell>
          <cell r="D41745">
            <v>783.09</v>
          </cell>
        </row>
        <row r="41746">
          <cell r="B41746" t="str">
            <v>XER106R01439</v>
          </cell>
          <cell r="D41746">
            <v>526.69000000000005</v>
          </cell>
        </row>
        <row r="41747">
          <cell r="B41747" t="str">
            <v>XER106R01452</v>
          </cell>
          <cell r="D41747">
            <v>171.89</v>
          </cell>
        </row>
        <row r="41748">
          <cell r="B41748" t="str">
            <v>XER106R01453</v>
          </cell>
          <cell r="D41748">
            <v>171.89</v>
          </cell>
        </row>
        <row r="41749">
          <cell r="B41749" t="str">
            <v>XER106R01454</v>
          </cell>
          <cell r="D41749">
            <v>171.89</v>
          </cell>
        </row>
        <row r="41750">
          <cell r="B41750" t="str">
            <v>XER106R01455</v>
          </cell>
          <cell r="D41750">
            <v>147.99</v>
          </cell>
        </row>
        <row r="41751">
          <cell r="B41751" t="str">
            <v>XER106R01477</v>
          </cell>
          <cell r="D41751">
            <v>152.99</v>
          </cell>
        </row>
        <row r="41752">
          <cell r="B41752" t="str">
            <v>XER106R01478</v>
          </cell>
          <cell r="D41752">
            <v>152.99</v>
          </cell>
        </row>
        <row r="41753">
          <cell r="B41753" t="str">
            <v>XER106R01479</v>
          </cell>
          <cell r="D41753">
            <v>152.99</v>
          </cell>
        </row>
        <row r="41754">
          <cell r="B41754" t="str">
            <v>XER106R01480</v>
          </cell>
          <cell r="D41754">
            <v>152.99</v>
          </cell>
        </row>
        <row r="41755">
          <cell r="B41755" t="str">
            <v>XER106R01485</v>
          </cell>
          <cell r="D41755">
            <v>117.99</v>
          </cell>
        </row>
        <row r="41756">
          <cell r="B41756" t="str">
            <v>XER106R01486</v>
          </cell>
          <cell r="D41756">
            <v>126.99</v>
          </cell>
        </row>
        <row r="41757">
          <cell r="B41757" t="str">
            <v>XER106R01507</v>
          </cell>
          <cell r="D41757">
            <v>399.99</v>
          </cell>
        </row>
        <row r="41758">
          <cell r="B41758" t="str">
            <v>XER106R01508</v>
          </cell>
          <cell r="D41758">
            <v>399.99</v>
          </cell>
        </row>
        <row r="41759">
          <cell r="B41759" t="str">
            <v>XER106R01509</v>
          </cell>
          <cell r="D41759">
            <v>399.99</v>
          </cell>
        </row>
        <row r="41760">
          <cell r="B41760" t="str">
            <v>XER106R01510</v>
          </cell>
          <cell r="D41760">
            <v>306.99</v>
          </cell>
        </row>
        <row r="41761">
          <cell r="B41761" t="str">
            <v>XER106R01530</v>
          </cell>
          <cell r="D41761">
            <v>322.99</v>
          </cell>
        </row>
        <row r="41762">
          <cell r="B41762" t="str">
            <v>XER106R01535</v>
          </cell>
          <cell r="D41762">
            <v>432.99</v>
          </cell>
        </row>
        <row r="41763">
          <cell r="B41763" t="str">
            <v>XER106R01549</v>
          </cell>
          <cell r="D41763">
            <v>63.99</v>
          </cell>
        </row>
        <row r="41764">
          <cell r="B41764" t="str">
            <v>XER106R01552</v>
          </cell>
          <cell r="D41764">
            <v>82.49</v>
          </cell>
        </row>
        <row r="41765">
          <cell r="B41765" t="str">
            <v>XER106R01553</v>
          </cell>
          <cell r="D41765">
            <v>145.69</v>
          </cell>
        </row>
        <row r="41766">
          <cell r="B41766" t="str">
            <v>XER106R01555</v>
          </cell>
          <cell r="D41766">
            <v>255.79</v>
          </cell>
        </row>
        <row r="41767">
          <cell r="B41767" t="str">
            <v>XER106R01556</v>
          </cell>
          <cell r="D41767">
            <v>294.79000000000002</v>
          </cell>
        </row>
        <row r="41768">
          <cell r="B41768" t="str">
            <v>XER106R01557</v>
          </cell>
          <cell r="D41768">
            <v>270.99</v>
          </cell>
        </row>
        <row r="41769">
          <cell r="B41769" t="str">
            <v>XER106R01562</v>
          </cell>
          <cell r="D41769">
            <v>276.08999999999997</v>
          </cell>
        </row>
        <row r="41770">
          <cell r="B41770" t="str">
            <v>XER106R01566</v>
          </cell>
          <cell r="D41770">
            <v>619.39</v>
          </cell>
        </row>
        <row r="41771">
          <cell r="B41771" t="str">
            <v>XER106R01567</v>
          </cell>
          <cell r="D41771">
            <v>619.39</v>
          </cell>
        </row>
        <row r="41772">
          <cell r="B41772" t="str">
            <v>XER106R01568</v>
          </cell>
          <cell r="D41772">
            <v>619.39</v>
          </cell>
        </row>
        <row r="41773">
          <cell r="B41773" t="str">
            <v>XER106R01569</v>
          </cell>
          <cell r="D41773">
            <v>505.79</v>
          </cell>
        </row>
        <row r="41774">
          <cell r="B41774" t="str">
            <v>XER106R01591</v>
          </cell>
          <cell r="D41774">
            <v>92.15</v>
          </cell>
        </row>
        <row r="41775">
          <cell r="B41775" t="str">
            <v>XER106R01592</v>
          </cell>
          <cell r="D41775">
            <v>71.94</v>
          </cell>
        </row>
        <row r="41776">
          <cell r="B41776" t="str">
            <v>XER106R01593</v>
          </cell>
          <cell r="D41776">
            <v>88.31</v>
          </cell>
        </row>
        <row r="41777">
          <cell r="B41777" t="str">
            <v>XER106R01594</v>
          </cell>
          <cell r="D41777">
            <v>151.88999999999999</v>
          </cell>
        </row>
        <row r="41778">
          <cell r="B41778" t="str">
            <v>XER106R01595</v>
          </cell>
          <cell r="D41778">
            <v>151.88999999999999</v>
          </cell>
        </row>
        <row r="41779">
          <cell r="B41779" t="str">
            <v>XER106R01596</v>
          </cell>
          <cell r="D41779">
            <v>151.88999999999999</v>
          </cell>
        </row>
        <row r="41780">
          <cell r="B41780" t="str">
            <v>XER106R01597</v>
          </cell>
          <cell r="D41780">
            <v>147.38999999999999</v>
          </cell>
        </row>
        <row r="41781">
          <cell r="B41781" t="str">
            <v>XER106R01627</v>
          </cell>
          <cell r="D41781">
            <v>86.89</v>
          </cell>
        </row>
        <row r="41782">
          <cell r="B41782" t="str">
            <v>XER106R01628</v>
          </cell>
          <cell r="D41782">
            <v>86.89</v>
          </cell>
        </row>
        <row r="41783">
          <cell r="B41783" t="str">
            <v>XER106R01629</v>
          </cell>
          <cell r="D41783">
            <v>86.89</v>
          </cell>
        </row>
        <row r="41784">
          <cell r="B41784" t="str">
            <v>XER106R01630</v>
          </cell>
          <cell r="D41784">
            <v>99.39</v>
          </cell>
        </row>
        <row r="41785">
          <cell r="B41785" t="str">
            <v>XER106R02138</v>
          </cell>
          <cell r="D41785">
            <v>251.99</v>
          </cell>
        </row>
        <row r="41786">
          <cell r="B41786" t="str">
            <v>XER106R02139</v>
          </cell>
          <cell r="D41786">
            <v>379.99</v>
          </cell>
        </row>
        <row r="41787">
          <cell r="B41787" t="str">
            <v>XER106R02140</v>
          </cell>
          <cell r="D41787">
            <v>379.99</v>
          </cell>
        </row>
        <row r="41788">
          <cell r="B41788" t="str">
            <v>XER106R02141</v>
          </cell>
          <cell r="D41788">
            <v>379.99</v>
          </cell>
        </row>
        <row r="41789">
          <cell r="B41789" t="str">
            <v>XER106R02225</v>
          </cell>
          <cell r="D41789">
            <v>325.99</v>
          </cell>
        </row>
        <row r="41790">
          <cell r="B41790" t="str">
            <v>XER106R02226</v>
          </cell>
          <cell r="D41790">
            <v>325.99</v>
          </cell>
        </row>
        <row r="41791">
          <cell r="B41791" t="str">
            <v>XER106R02227</v>
          </cell>
          <cell r="D41791">
            <v>325.99</v>
          </cell>
        </row>
        <row r="41792">
          <cell r="B41792" t="str">
            <v>XER106R02228</v>
          </cell>
          <cell r="D41792">
            <v>222.99</v>
          </cell>
        </row>
        <row r="41793">
          <cell r="B41793" t="str">
            <v>XER106R02237</v>
          </cell>
          <cell r="D41793">
            <v>296.99</v>
          </cell>
        </row>
        <row r="41794">
          <cell r="B41794" t="str">
            <v>XER106R02238</v>
          </cell>
          <cell r="D41794">
            <v>296.99</v>
          </cell>
        </row>
        <row r="41795">
          <cell r="B41795" t="str">
            <v>XER106R02239</v>
          </cell>
          <cell r="D41795">
            <v>296.99</v>
          </cell>
        </row>
        <row r="41796">
          <cell r="B41796" t="str">
            <v>XER106R02240</v>
          </cell>
          <cell r="D41796">
            <v>115.99</v>
          </cell>
        </row>
        <row r="41797">
          <cell r="B41797" t="str">
            <v>XER106R02307</v>
          </cell>
          <cell r="D41797">
            <v>403.99</v>
          </cell>
        </row>
        <row r="41798">
          <cell r="B41798" t="str">
            <v>XER106R02311</v>
          </cell>
          <cell r="D41798">
            <v>189.99</v>
          </cell>
        </row>
        <row r="41799">
          <cell r="B41799" t="str">
            <v>XER106R02313</v>
          </cell>
          <cell r="D41799">
            <v>307.99</v>
          </cell>
        </row>
        <row r="41800">
          <cell r="B41800" t="str">
            <v>XER106R02722</v>
          </cell>
          <cell r="D41800">
            <v>357.99</v>
          </cell>
        </row>
        <row r="41801">
          <cell r="B41801" t="str">
            <v>XER106R365</v>
          </cell>
          <cell r="D41801">
            <v>104.79</v>
          </cell>
        </row>
        <row r="41802">
          <cell r="B41802" t="str">
            <v>XER106R367</v>
          </cell>
          <cell r="D41802">
            <v>53.89</v>
          </cell>
        </row>
        <row r="41803">
          <cell r="B41803" t="str">
            <v>XER106R402</v>
          </cell>
          <cell r="D41803">
            <v>264.99</v>
          </cell>
        </row>
        <row r="41804">
          <cell r="B41804" t="str">
            <v>XER106R404</v>
          </cell>
          <cell r="D41804">
            <v>88.79</v>
          </cell>
        </row>
        <row r="41805">
          <cell r="B41805" t="str">
            <v>XER106R584</v>
          </cell>
          <cell r="D41805">
            <v>112.39</v>
          </cell>
        </row>
        <row r="41806">
          <cell r="B41806" t="str">
            <v>XER108R00575</v>
          </cell>
          <cell r="D41806">
            <v>43.09</v>
          </cell>
        </row>
        <row r="41807">
          <cell r="B41807" t="str">
            <v>XER108R00579</v>
          </cell>
          <cell r="D41807">
            <v>290.99</v>
          </cell>
        </row>
        <row r="41808">
          <cell r="B41808" t="str">
            <v>XER108R00580</v>
          </cell>
          <cell r="D41808">
            <v>190.39</v>
          </cell>
        </row>
        <row r="41809">
          <cell r="B41809" t="str">
            <v>XER108R00581</v>
          </cell>
          <cell r="D41809">
            <v>560.99</v>
          </cell>
        </row>
        <row r="41810">
          <cell r="B41810" t="str">
            <v>XER108R00591</v>
          </cell>
          <cell r="D41810">
            <v>566.99</v>
          </cell>
        </row>
        <row r="41811">
          <cell r="B41811" t="str">
            <v>XER108R00592</v>
          </cell>
          <cell r="D41811">
            <v>86.89</v>
          </cell>
        </row>
        <row r="41812">
          <cell r="B41812" t="str">
            <v>XER108R00600</v>
          </cell>
          <cell r="D41812">
            <v>471.99</v>
          </cell>
        </row>
        <row r="41813">
          <cell r="B41813" t="str">
            <v>XER108R00602</v>
          </cell>
          <cell r="D41813">
            <v>179.69</v>
          </cell>
        </row>
        <row r="41814">
          <cell r="B41814" t="str">
            <v>XER108R00603</v>
          </cell>
          <cell r="D41814">
            <v>268.99</v>
          </cell>
        </row>
        <row r="41815">
          <cell r="B41815" t="str">
            <v>XER108R00604</v>
          </cell>
          <cell r="D41815">
            <v>109.49</v>
          </cell>
        </row>
        <row r="41816">
          <cell r="B41816" t="str">
            <v>XER108R00605</v>
          </cell>
          <cell r="D41816">
            <v>179.49</v>
          </cell>
        </row>
        <row r="41817">
          <cell r="B41817" t="str">
            <v>XER108R00606</v>
          </cell>
          <cell r="D41817">
            <v>179.49</v>
          </cell>
        </row>
        <row r="41818">
          <cell r="B41818" t="str">
            <v>XER108R00607</v>
          </cell>
          <cell r="D41818">
            <v>179.49</v>
          </cell>
        </row>
        <row r="41819">
          <cell r="B41819" t="str">
            <v>XER108R00608</v>
          </cell>
          <cell r="D41819">
            <v>186.89</v>
          </cell>
        </row>
        <row r="41820">
          <cell r="B41820" t="str">
            <v>XER108R00645</v>
          </cell>
          <cell r="D41820">
            <v>443.99</v>
          </cell>
        </row>
        <row r="41821">
          <cell r="B41821" t="str">
            <v>XER108R00646</v>
          </cell>
          <cell r="D41821">
            <v>140.88999999999999</v>
          </cell>
        </row>
        <row r="41822">
          <cell r="B41822" t="str">
            <v>XER108R00647</v>
          </cell>
          <cell r="D41822">
            <v>374.99</v>
          </cell>
        </row>
        <row r="41823">
          <cell r="B41823" t="str">
            <v>XER108R00648</v>
          </cell>
          <cell r="D41823">
            <v>374.99</v>
          </cell>
        </row>
        <row r="41824">
          <cell r="B41824" t="str">
            <v>XER108R00649</v>
          </cell>
          <cell r="D41824">
            <v>374.99</v>
          </cell>
        </row>
        <row r="41825">
          <cell r="B41825" t="str">
            <v>XER108R00650</v>
          </cell>
          <cell r="D41825">
            <v>264.99</v>
          </cell>
        </row>
        <row r="41826">
          <cell r="B41826" t="str">
            <v>XER108R00656</v>
          </cell>
          <cell r="D41826">
            <v>156.19</v>
          </cell>
        </row>
        <row r="41827">
          <cell r="B41827" t="str">
            <v>XER108R00657</v>
          </cell>
          <cell r="D41827">
            <v>238.99</v>
          </cell>
        </row>
        <row r="41828">
          <cell r="B41828" t="str">
            <v>XER108R00660</v>
          </cell>
          <cell r="D41828">
            <v>156.19</v>
          </cell>
        </row>
        <row r="41829">
          <cell r="B41829" t="str">
            <v>XER108R00661</v>
          </cell>
          <cell r="D41829">
            <v>156.19</v>
          </cell>
        </row>
        <row r="41830">
          <cell r="B41830" t="str">
            <v>XER108R00662</v>
          </cell>
          <cell r="D41830">
            <v>156.19</v>
          </cell>
        </row>
        <row r="41831">
          <cell r="B41831" t="str">
            <v>XER108R00663</v>
          </cell>
          <cell r="D41831">
            <v>104.19</v>
          </cell>
        </row>
        <row r="41832">
          <cell r="B41832" t="str">
            <v>XER108R00664</v>
          </cell>
          <cell r="D41832">
            <v>156.19</v>
          </cell>
        </row>
        <row r="41833">
          <cell r="B41833" t="str">
            <v>XER108R00668</v>
          </cell>
          <cell r="D41833">
            <v>100.99</v>
          </cell>
        </row>
        <row r="41834">
          <cell r="B41834" t="str">
            <v>XER108R00669</v>
          </cell>
          <cell r="D41834">
            <v>154.49</v>
          </cell>
        </row>
        <row r="41835">
          <cell r="B41835" t="str">
            <v>XER108R00670</v>
          </cell>
          <cell r="D41835">
            <v>154.49</v>
          </cell>
        </row>
        <row r="41836">
          <cell r="B41836" t="str">
            <v>XER108R00671</v>
          </cell>
          <cell r="D41836">
            <v>154.49</v>
          </cell>
        </row>
        <row r="41837">
          <cell r="B41837" t="str">
            <v>XER108R00672</v>
          </cell>
          <cell r="D41837">
            <v>147.38999999999999</v>
          </cell>
        </row>
        <row r="41838">
          <cell r="B41838" t="str">
            <v>XER108R00675</v>
          </cell>
          <cell r="D41838">
            <v>178.49</v>
          </cell>
        </row>
        <row r="41839">
          <cell r="B41839" t="str">
            <v>XER108R00676</v>
          </cell>
          <cell r="D41839">
            <v>244.99</v>
          </cell>
        </row>
        <row r="41840">
          <cell r="B41840" t="str">
            <v>XER108R00688</v>
          </cell>
          <cell r="D41840">
            <v>60.59</v>
          </cell>
        </row>
        <row r="41841">
          <cell r="B41841" t="str">
            <v>XER108R00690</v>
          </cell>
          <cell r="D41841">
            <v>33.99</v>
          </cell>
        </row>
        <row r="41842">
          <cell r="B41842" t="str">
            <v>XER108R00691</v>
          </cell>
          <cell r="D41842">
            <v>330.99</v>
          </cell>
        </row>
        <row r="41843">
          <cell r="B41843" t="str">
            <v>XER108R00697</v>
          </cell>
          <cell r="D41843">
            <v>984.99</v>
          </cell>
        </row>
        <row r="41844">
          <cell r="B41844" t="str">
            <v>XER108R00713</v>
          </cell>
          <cell r="D41844">
            <v>602.99</v>
          </cell>
        </row>
        <row r="41845">
          <cell r="B41845" t="str">
            <v>XER108R00717</v>
          </cell>
          <cell r="D41845">
            <v>480.99</v>
          </cell>
        </row>
        <row r="41846">
          <cell r="B41846" t="str">
            <v>XER108R00722</v>
          </cell>
          <cell r="D41846">
            <v>23.79</v>
          </cell>
        </row>
        <row r="41847">
          <cell r="B41847" t="str">
            <v>XER108R00723</v>
          </cell>
          <cell r="D41847">
            <v>149.99</v>
          </cell>
        </row>
        <row r="41848">
          <cell r="B41848" t="str">
            <v>XER108R00724</v>
          </cell>
          <cell r="D41848">
            <v>149.99</v>
          </cell>
        </row>
        <row r="41849">
          <cell r="B41849" t="str">
            <v>XER108R00725</v>
          </cell>
          <cell r="D41849">
            <v>149.99</v>
          </cell>
        </row>
        <row r="41850">
          <cell r="B41850" t="str">
            <v>XER108R00726</v>
          </cell>
          <cell r="D41850">
            <v>117.19</v>
          </cell>
        </row>
        <row r="41851">
          <cell r="B41851" t="str">
            <v>XER108R00727</v>
          </cell>
          <cell r="D41851">
            <v>154.38999999999999</v>
          </cell>
        </row>
        <row r="41852">
          <cell r="B41852" t="str">
            <v>XER108R00744</v>
          </cell>
          <cell r="D41852">
            <v>305.99</v>
          </cell>
        </row>
        <row r="41853">
          <cell r="B41853" t="str">
            <v>XER108R00746</v>
          </cell>
          <cell r="D41853">
            <v>97.99</v>
          </cell>
        </row>
        <row r="41854">
          <cell r="B41854" t="str">
            <v>XER108R00747</v>
          </cell>
          <cell r="D41854">
            <v>97.99</v>
          </cell>
        </row>
        <row r="41855">
          <cell r="B41855" t="str">
            <v>XER108R00748</v>
          </cell>
          <cell r="D41855">
            <v>97.99</v>
          </cell>
        </row>
        <row r="41856">
          <cell r="B41856" t="str">
            <v>XER108R00749</v>
          </cell>
          <cell r="D41856">
            <v>307.99</v>
          </cell>
        </row>
        <row r="41857">
          <cell r="B41857" t="str">
            <v>XER108R00774</v>
          </cell>
          <cell r="D41857">
            <v>229.99</v>
          </cell>
        </row>
        <row r="41858">
          <cell r="B41858" t="str">
            <v>XER108R00775</v>
          </cell>
          <cell r="D41858">
            <v>208.99</v>
          </cell>
        </row>
        <row r="41859">
          <cell r="B41859" t="str">
            <v>XER108R00776</v>
          </cell>
          <cell r="D41859">
            <v>208.99</v>
          </cell>
        </row>
        <row r="41860">
          <cell r="B41860" t="str">
            <v>XER108R00777</v>
          </cell>
          <cell r="D41860">
            <v>208.99</v>
          </cell>
        </row>
        <row r="41861">
          <cell r="B41861" t="str">
            <v>XER108R00795</v>
          </cell>
          <cell r="D41861">
            <v>221.99</v>
          </cell>
        </row>
        <row r="41862">
          <cell r="B41862" t="str">
            <v>XER108R00815</v>
          </cell>
          <cell r="D41862">
            <v>39.39</v>
          </cell>
        </row>
        <row r="41863">
          <cell r="B41863" t="str">
            <v>XER108R00816</v>
          </cell>
          <cell r="D41863">
            <v>274.99</v>
          </cell>
        </row>
        <row r="41864">
          <cell r="B41864" t="str">
            <v>XER108R00861</v>
          </cell>
          <cell r="D41864">
            <v>176.29</v>
          </cell>
        </row>
        <row r="41865">
          <cell r="B41865" t="str">
            <v>XER108R00865</v>
          </cell>
          <cell r="D41865">
            <v>65.290000000000006</v>
          </cell>
        </row>
        <row r="41866">
          <cell r="B41866" t="str">
            <v>XER108R00866</v>
          </cell>
          <cell r="D41866">
            <v>111.09</v>
          </cell>
        </row>
        <row r="41867">
          <cell r="B41867" t="str">
            <v>XER108R00900</v>
          </cell>
          <cell r="D41867">
            <v>246.49</v>
          </cell>
        </row>
        <row r="41868">
          <cell r="B41868" t="str">
            <v>XER108R00926</v>
          </cell>
          <cell r="D41868">
            <v>219.99</v>
          </cell>
        </row>
        <row r="41869">
          <cell r="B41869" t="str">
            <v>XER108R00927</v>
          </cell>
          <cell r="D41869">
            <v>219.99</v>
          </cell>
        </row>
        <row r="41870">
          <cell r="B41870" t="str">
            <v>XER108R00928</v>
          </cell>
          <cell r="D41870">
            <v>219.99</v>
          </cell>
        </row>
        <row r="41871">
          <cell r="B41871" t="str">
            <v>XER108R00929</v>
          </cell>
          <cell r="D41871">
            <v>139.09</v>
          </cell>
        </row>
        <row r="41872">
          <cell r="B41872" t="str">
            <v>XER108R00930</v>
          </cell>
          <cell r="D41872">
            <v>174.39</v>
          </cell>
        </row>
        <row r="41873">
          <cell r="B41873" t="str">
            <v>XER108R00950</v>
          </cell>
          <cell r="D41873">
            <v>117.99</v>
          </cell>
        </row>
        <row r="41874">
          <cell r="B41874" t="str">
            <v>XER108R00951</v>
          </cell>
          <cell r="D41874">
            <v>117.99</v>
          </cell>
        </row>
        <row r="41875">
          <cell r="B41875" t="str">
            <v>XER108R00952</v>
          </cell>
          <cell r="D41875">
            <v>117.99</v>
          </cell>
        </row>
        <row r="41876">
          <cell r="B41876" t="str">
            <v>XER108R00953</v>
          </cell>
          <cell r="D41876">
            <v>298.89</v>
          </cell>
        </row>
        <row r="41877">
          <cell r="B41877" t="str">
            <v>XER108R00971</v>
          </cell>
          <cell r="D41877">
            <v>146.88999999999999</v>
          </cell>
        </row>
        <row r="41878">
          <cell r="B41878" t="str">
            <v>XER108R00972</v>
          </cell>
          <cell r="D41878">
            <v>146.88999999999999</v>
          </cell>
        </row>
        <row r="41879">
          <cell r="B41879" t="str">
            <v>XER108R00973</v>
          </cell>
          <cell r="D41879">
            <v>146.88999999999999</v>
          </cell>
        </row>
        <row r="41880">
          <cell r="B41880" t="str">
            <v>XER108R00974</v>
          </cell>
          <cell r="D41880">
            <v>110.69</v>
          </cell>
        </row>
        <row r="41881">
          <cell r="B41881" t="str">
            <v>XER108R00975</v>
          </cell>
          <cell r="D41881">
            <v>59.45</v>
          </cell>
        </row>
        <row r="41882">
          <cell r="B41882" t="str">
            <v>XER108R00990</v>
          </cell>
          <cell r="D41882">
            <v>212.99</v>
          </cell>
        </row>
        <row r="41883">
          <cell r="B41883" t="str">
            <v>XER108R00991</v>
          </cell>
          <cell r="D41883">
            <v>212.99</v>
          </cell>
        </row>
        <row r="41884">
          <cell r="B41884" t="str">
            <v>XER108R00992</v>
          </cell>
          <cell r="D41884">
            <v>212.99</v>
          </cell>
        </row>
        <row r="41885">
          <cell r="B41885" t="str">
            <v>XER108R00994</v>
          </cell>
          <cell r="D41885">
            <v>220.99</v>
          </cell>
        </row>
        <row r="41886">
          <cell r="B41886" t="str">
            <v>XER108R01014</v>
          </cell>
          <cell r="D41886">
            <v>124.89</v>
          </cell>
        </row>
        <row r="41887">
          <cell r="B41887" t="str">
            <v>XER108R01015</v>
          </cell>
          <cell r="D41887">
            <v>124.89</v>
          </cell>
        </row>
        <row r="41888">
          <cell r="B41888" t="str">
            <v>XER108R01016</v>
          </cell>
          <cell r="D41888">
            <v>124.89</v>
          </cell>
        </row>
        <row r="41889">
          <cell r="B41889" t="str">
            <v>XER108R01017</v>
          </cell>
          <cell r="D41889">
            <v>351.99</v>
          </cell>
        </row>
        <row r="41890">
          <cell r="B41890" t="str">
            <v>XER108R01121</v>
          </cell>
          <cell r="D41890">
            <v>314.99</v>
          </cell>
        </row>
        <row r="41891">
          <cell r="B41891" t="str">
            <v>XER108R01122</v>
          </cell>
          <cell r="D41891">
            <v>106.99</v>
          </cell>
        </row>
        <row r="41892">
          <cell r="B41892" t="str">
            <v>XER108R01124</v>
          </cell>
          <cell r="D41892">
            <v>34.19</v>
          </cell>
        </row>
        <row r="41893">
          <cell r="B41893" t="str">
            <v>XER108R493</v>
          </cell>
          <cell r="D41893">
            <v>108.69</v>
          </cell>
        </row>
        <row r="41894">
          <cell r="B41894" t="str">
            <v>XER108R53</v>
          </cell>
          <cell r="D41894">
            <v>177.79</v>
          </cell>
        </row>
        <row r="41895">
          <cell r="B41895" t="str">
            <v>XER108R535</v>
          </cell>
          <cell r="D41895">
            <v>54.39</v>
          </cell>
        </row>
        <row r="41896">
          <cell r="B41896" t="str">
            <v>XER109R00731</v>
          </cell>
          <cell r="D41896">
            <v>835.99</v>
          </cell>
        </row>
        <row r="41897">
          <cell r="B41897" t="str">
            <v>XER109R00746</v>
          </cell>
          <cell r="D41897">
            <v>159.49</v>
          </cell>
        </row>
        <row r="41898">
          <cell r="B41898" t="str">
            <v>XER109R00747</v>
          </cell>
          <cell r="D41898">
            <v>183.49</v>
          </cell>
        </row>
        <row r="41899">
          <cell r="B41899" t="str">
            <v>XER109R00754</v>
          </cell>
          <cell r="D41899">
            <v>63.99</v>
          </cell>
        </row>
        <row r="41900">
          <cell r="B41900" t="str">
            <v>XER109R00783</v>
          </cell>
          <cell r="D41900">
            <v>138.19</v>
          </cell>
        </row>
        <row r="41901">
          <cell r="B41901" t="str">
            <v>XER113400720</v>
          </cell>
          <cell r="D41901">
            <v>166.19</v>
          </cell>
        </row>
        <row r="41902">
          <cell r="B41902" t="str">
            <v>XER113R00173</v>
          </cell>
          <cell r="D41902">
            <v>465.99</v>
          </cell>
        </row>
        <row r="41903">
          <cell r="B41903" t="str">
            <v>XER113R00195</v>
          </cell>
          <cell r="D41903">
            <v>535.99</v>
          </cell>
        </row>
        <row r="41904">
          <cell r="B41904" t="str">
            <v>XER113R00296</v>
          </cell>
          <cell r="D41904">
            <v>215.09</v>
          </cell>
        </row>
        <row r="41905">
          <cell r="B41905" t="str">
            <v>XER113R00446</v>
          </cell>
          <cell r="D41905">
            <v>391.99</v>
          </cell>
        </row>
        <row r="41906">
          <cell r="B41906" t="str">
            <v>XER113R00628</v>
          </cell>
          <cell r="D41906">
            <v>361.99</v>
          </cell>
        </row>
        <row r="41907">
          <cell r="B41907" t="str">
            <v>XER113R00655</v>
          </cell>
          <cell r="D41907">
            <v>182.29</v>
          </cell>
        </row>
        <row r="41908">
          <cell r="B41908" t="str">
            <v>XER113R00656</v>
          </cell>
          <cell r="D41908">
            <v>311.99</v>
          </cell>
        </row>
        <row r="41909">
          <cell r="B41909" t="str">
            <v>XER113R00657</v>
          </cell>
          <cell r="D41909">
            <v>448.99</v>
          </cell>
        </row>
        <row r="41910">
          <cell r="B41910" t="str">
            <v>XER113R00663</v>
          </cell>
          <cell r="D41910">
            <v>143.38999999999999</v>
          </cell>
        </row>
        <row r="41911">
          <cell r="B41911" t="str">
            <v>XER113R00667</v>
          </cell>
          <cell r="D41911">
            <v>159.49</v>
          </cell>
        </row>
        <row r="41912">
          <cell r="B41912" t="str">
            <v>XER113R00668</v>
          </cell>
          <cell r="D41912">
            <v>248.99</v>
          </cell>
        </row>
        <row r="41913">
          <cell r="B41913" t="str">
            <v>XER113R00670</v>
          </cell>
          <cell r="D41913">
            <v>549.99</v>
          </cell>
        </row>
        <row r="41914">
          <cell r="B41914" t="str">
            <v>XER113R00671</v>
          </cell>
          <cell r="D41914">
            <v>153.09</v>
          </cell>
        </row>
        <row r="41915">
          <cell r="B41915" t="str">
            <v>XER113R00691</v>
          </cell>
          <cell r="D41915">
            <v>137.38999999999999</v>
          </cell>
        </row>
        <row r="41916">
          <cell r="B41916" t="str">
            <v>XER113R00692</v>
          </cell>
          <cell r="D41916">
            <v>193.69</v>
          </cell>
        </row>
        <row r="41917">
          <cell r="B41917" t="str">
            <v>XER113R00693</v>
          </cell>
          <cell r="D41917">
            <v>279.99</v>
          </cell>
        </row>
        <row r="41918">
          <cell r="B41918" t="str">
            <v>XER113R00694</v>
          </cell>
          <cell r="D41918">
            <v>279.99</v>
          </cell>
        </row>
        <row r="41919">
          <cell r="B41919" t="str">
            <v>XER113R00695</v>
          </cell>
          <cell r="D41919">
            <v>279.99</v>
          </cell>
        </row>
        <row r="41920">
          <cell r="B41920" t="str">
            <v>XER113R00711</v>
          </cell>
          <cell r="D41920">
            <v>330.99</v>
          </cell>
        </row>
        <row r="41921">
          <cell r="B41921" t="str">
            <v>XER113R00712</v>
          </cell>
          <cell r="D41921">
            <v>325.99</v>
          </cell>
        </row>
        <row r="41922">
          <cell r="B41922" t="str">
            <v>XER113R00719</v>
          </cell>
          <cell r="D41922">
            <v>186.69</v>
          </cell>
        </row>
        <row r="41923">
          <cell r="B41923" t="str">
            <v>XER113R00720</v>
          </cell>
          <cell r="D41923">
            <v>186.69</v>
          </cell>
        </row>
        <row r="41924">
          <cell r="B41924" t="str">
            <v>XER113R00721</v>
          </cell>
          <cell r="D41924">
            <v>186.69</v>
          </cell>
        </row>
        <row r="41925">
          <cell r="B41925" t="str">
            <v>XER113R00722</v>
          </cell>
          <cell r="D41925">
            <v>192.99</v>
          </cell>
        </row>
        <row r="41926">
          <cell r="B41926" t="str">
            <v>XER113R00723</v>
          </cell>
          <cell r="D41926">
            <v>307.99</v>
          </cell>
        </row>
        <row r="41927">
          <cell r="B41927" t="str">
            <v>XER113R00724</v>
          </cell>
          <cell r="D41927">
            <v>307.99</v>
          </cell>
        </row>
        <row r="41928">
          <cell r="B41928" t="str">
            <v>XER113R00725</v>
          </cell>
          <cell r="D41928">
            <v>307.99</v>
          </cell>
        </row>
        <row r="41929">
          <cell r="B41929" t="str">
            <v>XER113R00726</v>
          </cell>
          <cell r="D41929">
            <v>281.99</v>
          </cell>
        </row>
        <row r="41930">
          <cell r="B41930" t="str">
            <v>XER113R00730</v>
          </cell>
          <cell r="D41930">
            <v>163.59</v>
          </cell>
        </row>
        <row r="41931">
          <cell r="B41931" t="str">
            <v>XER113R00736</v>
          </cell>
          <cell r="D41931">
            <v>154.79</v>
          </cell>
        </row>
        <row r="41932">
          <cell r="B41932" t="str">
            <v>XER113R00755</v>
          </cell>
          <cell r="D41932">
            <v>673.99</v>
          </cell>
        </row>
        <row r="41933">
          <cell r="B41933" t="str">
            <v>XER113R00762</v>
          </cell>
          <cell r="D41933">
            <v>328.99</v>
          </cell>
        </row>
        <row r="41934">
          <cell r="B41934" t="str">
            <v>XER113R288</v>
          </cell>
          <cell r="D41934">
            <v>449.69</v>
          </cell>
        </row>
        <row r="41935">
          <cell r="B41935" t="str">
            <v>XER113R298</v>
          </cell>
          <cell r="D41935">
            <v>518.09</v>
          </cell>
        </row>
        <row r="41936">
          <cell r="B41936" t="str">
            <v>XER113R457</v>
          </cell>
          <cell r="D41936">
            <v>343.99</v>
          </cell>
        </row>
        <row r="41937">
          <cell r="B41937" t="str">
            <v>XER113R459</v>
          </cell>
          <cell r="D41937">
            <v>293.29000000000002</v>
          </cell>
        </row>
        <row r="41938">
          <cell r="B41938" t="str">
            <v>XER113R462</v>
          </cell>
          <cell r="D41938">
            <v>190.69</v>
          </cell>
        </row>
        <row r="41939">
          <cell r="B41939" t="str">
            <v>XER113R632</v>
          </cell>
          <cell r="D41939">
            <v>177.49</v>
          </cell>
        </row>
        <row r="41940">
          <cell r="B41940" t="str">
            <v>XER115R00025</v>
          </cell>
          <cell r="D41940">
            <v>374.99</v>
          </cell>
        </row>
        <row r="41941">
          <cell r="B41941" t="str">
            <v>XER115R00029</v>
          </cell>
          <cell r="D41941">
            <v>401.99</v>
          </cell>
        </row>
        <row r="41942">
          <cell r="B41942" t="str">
            <v>XER115R00035</v>
          </cell>
          <cell r="D41942">
            <v>296.99</v>
          </cell>
        </row>
        <row r="41943">
          <cell r="B41943" t="str">
            <v>XER115R00037</v>
          </cell>
          <cell r="D41943">
            <v>357.99</v>
          </cell>
        </row>
        <row r="41944">
          <cell r="B41944" t="str">
            <v>XER115R00049</v>
          </cell>
          <cell r="D41944">
            <v>512.99</v>
          </cell>
        </row>
        <row r="41945">
          <cell r="B41945" t="str">
            <v>XER115R00055</v>
          </cell>
          <cell r="D41945">
            <v>277.99</v>
          </cell>
        </row>
        <row r="41946">
          <cell r="B41946" t="str">
            <v>XER115R00061</v>
          </cell>
          <cell r="D41946">
            <v>302.99</v>
          </cell>
        </row>
        <row r="41947">
          <cell r="B41947" t="str">
            <v>XER115R00063</v>
          </cell>
          <cell r="D41947">
            <v>520.99</v>
          </cell>
        </row>
        <row r="41948">
          <cell r="B41948" t="str">
            <v>XER115R00069</v>
          </cell>
          <cell r="D41948">
            <v>208.99</v>
          </cell>
        </row>
        <row r="41949">
          <cell r="B41949" t="str">
            <v>XER115R00076</v>
          </cell>
          <cell r="D41949">
            <v>92.79</v>
          </cell>
        </row>
        <row r="41950">
          <cell r="B41950" t="str">
            <v>XER13R50</v>
          </cell>
          <cell r="D41950">
            <v>244.39</v>
          </cell>
        </row>
        <row r="41951">
          <cell r="B41951" t="str">
            <v>XER13R532</v>
          </cell>
          <cell r="D41951">
            <v>303.08999999999997</v>
          </cell>
        </row>
        <row r="41952">
          <cell r="B41952" t="str">
            <v>XER13R544</v>
          </cell>
          <cell r="D41952">
            <v>284.79000000000002</v>
          </cell>
        </row>
        <row r="41953">
          <cell r="B41953" t="str">
            <v>XER13R551</v>
          </cell>
          <cell r="D41953">
            <v>361.69</v>
          </cell>
        </row>
        <row r="41954">
          <cell r="B41954" t="str">
            <v>XER13R73</v>
          </cell>
          <cell r="D41954">
            <v>312.79000000000002</v>
          </cell>
        </row>
        <row r="41955">
          <cell r="B41955" t="str">
            <v>XER13R90132</v>
          </cell>
          <cell r="D41955">
            <v>235.49</v>
          </cell>
        </row>
        <row r="41956">
          <cell r="B41956" t="str">
            <v>XER13R90133</v>
          </cell>
          <cell r="D41956">
            <v>238.99</v>
          </cell>
        </row>
        <row r="41957">
          <cell r="B41957" t="str">
            <v>XER13R90135</v>
          </cell>
          <cell r="D41957">
            <v>238.99</v>
          </cell>
        </row>
        <row r="41958">
          <cell r="B41958" t="str">
            <v>XER16184500</v>
          </cell>
          <cell r="D41958">
            <v>10.49</v>
          </cell>
        </row>
        <row r="41959">
          <cell r="B41959" t="str">
            <v>XER16199700</v>
          </cell>
          <cell r="D41959">
            <v>1124.19</v>
          </cell>
        </row>
        <row r="41960">
          <cell r="B41960" t="str">
            <v>XER3200MFPN</v>
          </cell>
          <cell r="D41960">
            <v>740.19</v>
          </cell>
        </row>
        <row r="41961">
          <cell r="B41961" t="str">
            <v>XER3210N</v>
          </cell>
          <cell r="D41961">
            <v>551.99</v>
          </cell>
        </row>
        <row r="41962">
          <cell r="B41962" t="str">
            <v>XER3220DN</v>
          </cell>
          <cell r="D41962">
            <v>298.99</v>
          </cell>
        </row>
        <row r="41963">
          <cell r="B41963" t="str">
            <v>XER3250D</v>
          </cell>
          <cell r="D41963">
            <v>348.99</v>
          </cell>
        </row>
        <row r="41964">
          <cell r="B41964" t="str">
            <v>XER3250DN</v>
          </cell>
          <cell r="D41964">
            <v>363.99</v>
          </cell>
        </row>
        <row r="41965">
          <cell r="B41965" t="str">
            <v>XER3315DN</v>
          </cell>
          <cell r="D41965">
            <v>558.99</v>
          </cell>
        </row>
        <row r="41966">
          <cell r="B41966" t="str">
            <v>XER3320DNI</v>
          </cell>
          <cell r="D41966">
            <v>494.99</v>
          </cell>
        </row>
        <row r="41967">
          <cell r="B41967" t="str">
            <v>XER3325DNI</v>
          </cell>
          <cell r="D41967">
            <v>821.99</v>
          </cell>
        </row>
        <row r="41968">
          <cell r="B41968" t="str">
            <v>XER3600DN</v>
          </cell>
          <cell r="D41968">
            <v>1046.99</v>
          </cell>
        </row>
        <row r="41969">
          <cell r="B41969" t="str">
            <v>XER3635MFPS</v>
          </cell>
          <cell r="D41969">
            <v>1912.99</v>
          </cell>
        </row>
        <row r="41970">
          <cell r="B41970" t="str">
            <v>XER3R02047</v>
          </cell>
          <cell r="D41970">
            <v>5.99</v>
          </cell>
        </row>
        <row r="41971">
          <cell r="B41971" t="str">
            <v>XER3R02051</v>
          </cell>
          <cell r="D41971">
            <v>10.99</v>
          </cell>
        </row>
        <row r="41972">
          <cell r="B41972" t="str">
            <v>XER3R02641</v>
          </cell>
          <cell r="D41972">
            <v>9.59</v>
          </cell>
        </row>
        <row r="41973">
          <cell r="B41973" t="str">
            <v>XER3R03108</v>
          </cell>
          <cell r="D41973">
            <v>27.59</v>
          </cell>
        </row>
        <row r="41974">
          <cell r="B41974" t="str">
            <v>XER3R03117</v>
          </cell>
          <cell r="D41974">
            <v>30.39</v>
          </cell>
        </row>
        <row r="41975">
          <cell r="B41975" t="str">
            <v>XER3R03761</v>
          </cell>
          <cell r="D41975">
            <v>16.989999999999998</v>
          </cell>
        </row>
        <row r="41976">
          <cell r="B41976" t="str">
            <v>XER3R04321</v>
          </cell>
          <cell r="D41976">
            <v>76.19</v>
          </cell>
        </row>
        <row r="41977">
          <cell r="B41977" t="str">
            <v>XER3R04415</v>
          </cell>
          <cell r="D41977">
            <v>125.39</v>
          </cell>
        </row>
        <row r="41978">
          <cell r="B41978" t="str">
            <v>XER3R04416</v>
          </cell>
          <cell r="D41978">
            <v>125.39</v>
          </cell>
        </row>
        <row r="41979">
          <cell r="B41979" t="str">
            <v>XER3R04417</v>
          </cell>
          <cell r="D41979">
            <v>125.39</v>
          </cell>
        </row>
        <row r="41980">
          <cell r="B41980" t="str">
            <v>XER3R04418</v>
          </cell>
          <cell r="D41980">
            <v>125.39</v>
          </cell>
        </row>
        <row r="41981">
          <cell r="B41981" t="str">
            <v>XER3R04904</v>
          </cell>
          <cell r="D41981">
            <v>129.19</v>
          </cell>
        </row>
        <row r="41982">
          <cell r="B41982" t="str">
            <v>XER3R05520</v>
          </cell>
          <cell r="D41982">
            <v>135.49</v>
          </cell>
        </row>
        <row r="41983">
          <cell r="B41983" t="str">
            <v>XER3R05521</v>
          </cell>
          <cell r="D41983">
            <v>141.59</v>
          </cell>
        </row>
        <row r="41984">
          <cell r="B41984" t="str">
            <v>XER3R05772</v>
          </cell>
          <cell r="D41984">
            <v>47.99</v>
          </cell>
        </row>
        <row r="41985">
          <cell r="B41985" t="str">
            <v>XER3R05773</v>
          </cell>
          <cell r="D41985">
            <v>47.99</v>
          </cell>
        </row>
        <row r="41986">
          <cell r="B41986" t="str">
            <v>XER3R06296</v>
          </cell>
          <cell r="D41986">
            <v>9.7899999999999991</v>
          </cell>
        </row>
        <row r="41987">
          <cell r="B41987" t="str">
            <v>XER3R06297</v>
          </cell>
          <cell r="D41987">
            <v>10.59</v>
          </cell>
        </row>
        <row r="41988">
          <cell r="B41988" t="str">
            <v>XER3R06298</v>
          </cell>
          <cell r="D41988">
            <v>12.99</v>
          </cell>
        </row>
        <row r="41989">
          <cell r="B41989" t="str">
            <v>XER3R06299</v>
          </cell>
          <cell r="D41989">
            <v>19.989999999999998</v>
          </cell>
        </row>
        <row r="41990">
          <cell r="B41990" t="str">
            <v>XER3R06330</v>
          </cell>
          <cell r="D41990">
            <v>36.69</v>
          </cell>
        </row>
        <row r="41991">
          <cell r="B41991" t="str">
            <v>XER3R06332</v>
          </cell>
          <cell r="D41991">
            <v>47.99</v>
          </cell>
        </row>
        <row r="41992">
          <cell r="B41992" t="str">
            <v>XER3R06333</v>
          </cell>
          <cell r="D41992">
            <v>47.99</v>
          </cell>
        </row>
        <row r="41993">
          <cell r="B41993" t="str">
            <v>XER3R11029</v>
          </cell>
          <cell r="D41993">
            <v>9.2899999999999991</v>
          </cell>
        </row>
        <row r="41994">
          <cell r="B41994" t="str">
            <v>XER3R11050</v>
          </cell>
          <cell r="D41994">
            <v>9.49</v>
          </cell>
        </row>
        <row r="41995">
          <cell r="B41995" t="str">
            <v>XER3R11051</v>
          </cell>
          <cell r="D41995">
            <v>9.49</v>
          </cell>
        </row>
        <row r="41996">
          <cell r="B41996" t="str">
            <v>XER3R11052</v>
          </cell>
          <cell r="D41996">
            <v>9.49</v>
          </cell>
        </row>
        <row r="41997">
          <cell r="B41997" t="str">
            <v>XER3R11053</v>
          </cell>
          <cell r="D41997">
            <v>9.49</v>
          </cell>
        </row>
        <row r="41998">
          <cell r="B41998" t="str">
            <v>XER3R11054</v>
          </cell>
          <cell r="D41998">
            <v>9.49</v>
          </cell>
        </row>
        <row r="41999">
          <cell r="B41999" t="str">
            <v>XER3R11055</v>
          </cell>
          <cell r="D41999">
            <v>9.49</v>
          </cell>
        </row>
        <row r="42000">
          <cell r="B42000" t="str">
            <v>XER3R11056</v>
          </cell>
          <cell r="D42000">
            <v>9.49</v>
          </cell>
        </row>
        <row r="42001">
          <cell r="B42001" t="str">
            <v>XER3R11057</v>
          </cell>
          <cell r="D42001">
            <v>9.49</v>
          </cell>
        </row>
        <row r="42002">
          <cell r="B42002" t="str">
            <v>XER3R11058</v>
          </cell>
          <cell r="D42002">
            <v>9.49</v>
          </cell>
        </row>
        <row r="42003">
          <cell r="B42003" t="str">
            <v>XER3R11059</v>
          </cell>
          <cell r="D42003">
            <v>9.49</v>
          </cell>
        </row>
        <row r="42004">
          <cell r="B42004" t="str">
            <v>XER3R11061</v>
          </cell>
          <cell r="D42004">
            <v>9.49</v>
          </cell>
        </row>
        <row r="42005">
          <cell r="B42005" t="str">
            <v>XER3R11074</v>
          </cell>
          <cell r="D42005">
            <v>12.99</v>
          </cell>
        </row>
        <row r="42006">
          <cell r="B42006" t="str">
            <v>XER3R11075</v>
          </cell>
          <cell r="D42006">
            <v>12.99</v>
          </cell>
        </row>
        <row r="42007">
          <cell r="B42007" t="str">
            <v>XER3R11076</v>
          </cell>
          <cell r="D42007">
            <v>12.99</v>
          </cell>
        </row>
        <row r="42008">
          <cell r="B42008" t="str">
            <v>XER3R11077</v>
          </cell>
          <cell r="D42008">
            <v>12.99</v>
          </cell>
        </row>
        <row r="42009">
          <cell r="B42009" t="str">
            <v>XER3R11078</v>
          </cell>
          <cell r="D42009">
            <v>10.19</v>
          </cell>
        </row>
        <row r="42010">
          <cell r="B42010" t="str">
            <v>XER3R11079</v>
          </cell>
          <cell r="D42010">
            <v>12.99</v>
          </cell>
        </row>
        <row r="42011">
          <cell r="B42011" t="str">
            <v>XER3R11081</v>
          </cell>
          <cell r="D42011">
            <v>12.99</v>
          </cell>
        </row>
        <row r="42012">
          <cell r="B42012" t="str">
            <v>XER3R11415</v>
          </cell>
          <cell r="D42012">
            <v>33.39</v>
          </cell>
        </row>
        <row r="42013">
          <cell r="B42013" t="str">
            <v>XER3R11451</v>
          </cell>
          <cell r="D42013">
            <v>52.19</v>
          </cell>
        </row>
        <row r="42014">
          <cell r="B42014" t="str">
            <v>XER3R11452</v>
          </cell>
          <cell r="D42014">
            <v>40.590000000000003</v>
          </cell>
        </row>
        <row r="42015">
          <cell r="B42015" t="str">
            <v>XER3R11460</v>
          </cell>
          <cell r="D42015">
            <v>59.29</v>
          </cell>
        </row>
        <row r="42016">
          <cell r="B42016" t="str">
            <v>XER3R11462</v>
          </cell>
          <cell r="D42016">
            <v>35.29</v>
          </cell>
        </row>
        <row r="42017">
          <cell r="B42017" t="str">
            <v>XER3R11464</v>
          </cell>
          <cell r="D42017">
            <v>67.09</v>
          </cell>
        </row>
        <row r="42018">
          <cell r="B42018" t="str">
            <v>XER3R11470</v>
          </cell>
          <cell r="D42018">
            <v>22.69</v>
          </cell>
        </row>
        <row r="42019">
          <cell r="B42019" t="str">
            <v>XER3R11471</v>
          </cell>
          <cell r="D42019">
            <v>50.19</v>
          </cell>
        </row>
        <row r="42020">
          <cell r="B42020" t="str">
            <v>XER3R11472</v>
          </cell>
          <cell r="D42020">
            <v>40.590000000000003</v>
          </cell>
        </row>
        <row r="42021">
          <cell r="B42021" t="str">
            <v>XER3R11476</v>
          </cell>
          <cell r="D42021">
            <v>39.590000000000003</v>
          </cell>
        </row>
        <row r="42022">
          <cell r="B42022" t="str">
            <v>XER3R11478</v>
          </cell>
          <cell r="D42022">
            <v>19.89</v>
          </cell>
        </row>
        <row r="42023">
          <cell r="B42023" t="str">
            <v>XER3R11479</v>
          </cell>
          <cell r="D42023">
            <v>39.99</v>
          </cell>
        </row>
        <row r="42024">
          <cell r="B42024" t="str">
            <v>XER3R11480</v>
          </cell>
          <cell r="D42024">
            <v>53.99</v>
          </cell>
        </row>
        <row r="42025">
          <cell r="B42025" t="str">
            <v>XER3R11481</v>
          </cell>
          <cell r="D42025">
            <v>100.49</v>
          </cell>
        </row>
        <row r="42026">
          <cell r="B42026" t="str">
            <v>XER3R11482</v>
          </cell>
          <cell r="D42026">
            <v>31.79</v>
          </cell>
        </row>
        <row r="42027">
          <cell r="B42027" t="str">
            <v>XER3R11483</v>
          </cell>
          <cell r="D42027">
            <v>57.59</v>
          </cell>
        </row>
        <row r="42028">
          <cell r="B42028" t="str">
            <v>XER3R11484</v>
          </cell>
          <cell r="D42028">
            <v>67.09</v>
          </cell>
        </row>
        <row r="42029">
          <cell r="B42029" t="str">
            <v>XER3R11488</v>
          </cell>
          <cell r="D42029">
            <v>178.89</v>
          </cell>
        </row>
        <row r="42030">
          <cell r="B42030" t="str">
            <v>XER3R11540</v>
          </cell>
          <cell r="D42030">
            <v>11.59</v>
          </cell>
        </row>
        <row r="42031">
          <cell r="B42031" t="str">
            <v>XER3R11541</v>
          </cell>
          <cell r="D42031">
            <v>12.19</v>
          </cell>
        </row>
        <row r="42032">
          <cell r="B42032" t="str">
            <v>XER3R11542</v>
          </cell>
          <cell r="D42032">
            <v>17.989999999999998</v>
          </cell>
        </row>
        <row r="42033">
          <cell r="B42033" t="str">
            <v>XER3R11543</v>
          </cell>
          <cell r="D42033">
            <v>29.29</v>
          </cell>
        </row>
        <row r="42034">
          <cell r="B42034" t="str">
            <v>XER3R11545</v>
          </cell>
          <cell r="D42034">
            <v>15.59</v>
          </cell>
        </row>
        <row r="42035">
          <cell r="B42035" t="str">
            <v>XER3R11547</v>
          </cell>
          <cell r="D42035">
            <v>31.09</v>
          </cell>
        </row>
        <row r="42036">
          <cell r="B42036" t="str">
            <v>XER3R11600</v>
          </cell>
          <cell r="D42036">
            <v>9.39</v>
          </cell>
        </row>
        <row r="42037">
          <cell r="B42037" t="str">
            <v>XER3R11601</v>
          </cell>
          <cell r="D42037">
            <v>7.69</v>
          </cell>
        </row>
        <row r="42038">
          <cell r="B42038" t="str">
            <v>XER3R11602</v>
          </cell>
          <cell r="D42038">
            <v>10.39</v>
          </cell>
        </row>
        <row r="42039">
          <cell r="B42039" t="str">
            <v>XER3R11603</v>
          </cell>
          <cell r="D42039">
            <v>16.989999999999998</v>
          </cell>
        </row>
        <row r="42040">
          <cell r="B42040" t="str">
            <v>XER3R11720</v>
          </cell>
          <cell r="D42040">
            <v>11.09</v>
          </cell>
        </row>
        <row r="42041">
          <cell r="B42041" t="str">
            <v>XER3R11740</v>
          </cell>
          <cell r="D42041">
            <v>13.29</v>
          </cell>
        </row>
        <row r="42042">
          <cell r="B42042" t="str">
            <v>XER3R11747</v>
          </cell>
          <cell r="D42042">
            <v>10.99</v>
          </cell>
        </row>
        <row r="42043">
          <cell r="B42043" t="str">
            <v>XER3R11750</v>
          </cell>
          <cell r="D42043">
            <v>10.19</v>
          </cell>
        </row>
        <row r="42044">
          <cell r="B42044" t="str">
            <v>XER3R11760</v>
          </cell>
          <cell r="D42044">
            <v>22.49</v>
          </cell>
        </row>
        <row r="42045">
          <cell r="B42045" t="str">
            <v>XER3R11761</v>
          </cell>
          <cell r="D42045">
            <v>21.59</v>
          </cell>
        </row>
        <row r="42046">
          <cell r="B42046" t="str">
            <v>XER3R11762</v>
          </cell>
          <cell r="D42046">
            <v>40.79</v>
          </cell>
        </row>
        <row r="42047">
          <cell r="B42047" t="str">
            <v>XER3R11763</v>
          </cell>
          <cell r="D42047">
            <v>32.79</v>
          </cell>
        </row>
        <row r="42048">
          <cell r="B42048" t="str">
            <v>XER3R11764</v>
          </cell>
          <cell r="D42048">
            <v>20.190000000000001</v>
          </cell>
        </row>
        <row r="42049">
          <cell r="B42049" t="str">
            <v>XER3R11765</v>
          </cell>
          <cell r="D42049">
            <v>43.49</v>
          </cell>
        </row>
        <row r="42050">
          <cell r="B42050" t="str">
            <v>XER3R11766</v>
          </cell>
          <cell r="D42050">
            <v>37.29</v>
          </cell>
        </row>
        <row r="42051">
          <cell r="B42051" t="str">
            <v>XER3R11770</v>
          </cell>
          <cell r="D42051">
            <v>15.69</v>
          </cell>
        </row>
        <row r="42052">
          <cell r="B42052" t="str">
            <v>XER3R11774</v>
          </cell>
          <cell r="D42052">
            <v>22.39</v>
          </cell>
        </row>
        <row r="42053">
          <cell r="B42053" t="str">
            <v>XER3R11776</v>
          </cell>
          <cell r="D42053">
            <v>41.59</v>
          </cell>
        </row>
        <row r="42054">
          <cell r="B42054" t="str">
            <v>XER3R11802</v>
          </cell>
          <cell r="D42054">
            <v>42.39</v>
          </cell>
        </row>
        <row r="42055">
          <cell r="B42055" t="str">
            <v>XER3R11806</v>
          </cell>
          <cell r="D42055">
            <v>24.99</v>
          </cell>
        </row>
        <row r="42056">
          <cell r="B42056" t="str">
            <v>XER3R11808</v>
          </cell>
          <cell r="D42056">
            <v>47.59</v>
          </cell>
        </row>
        <row r="42057">
          <cell r="B42057" t="str">
            <v>XER3R11809</v>
          </cell>
          <cell r="D42057">
            <v>25.49</v>
          </cell>
        </row>
        <row r="42058">
          <cell r="B42058" t="str">
            <v>XER3R11811</v>
          </cell>
          <cell r="D42058">
            <v>69.290000000000006</v>
          </cell>
        </row>
        <row r="42059">
          <cell r="B42059" t="str">
            <v>XER3R12051</v>
          </cell>
          <cell r="D42059">
            <v>35.89</v>
          </cell>
        </row>
        <row r="42060">
          <cell r="B42060" t="str">
            <v>XER3R12052</v>
          </cell>
          <cell r="D42060">
            <v>35.89</v>
          </cell>
        </row>
        <row r="42061">
          <cell r="B42061" t="str">
            <v>XER3R12054</v>
          </cell>
          <cell r="D42061">
            <v>35.89</v>
          </cell>
        </row>
        <row r="42062">
          <cell r="B42062" t="str">
            <v>XER3R12055</v>
          </cell>
          <cell r="D42062">
            <v>35.89</v>
          </cell>
        </row>
        <row r="42063">
          <cell r="B42063" t="str">
            <v>XER3R12056</v>
          </cell>
          <cell r="D42063">
            <v>35.89</v>
          </cell>
        </row>
        <row r="42064">
          <cell r="B42064" t="str">
            <v>XER3R12057</v>
          </cell>
          <cell r="D42064">
            <v>35.89</v>
          </cell>
        </row>
        <row r="42065">
          <cell r="B42065" t="str">
            <v>XER3R12363</v>
          </cell>
          <cell r="D42065">
            <v>60.59</v>
          </cell>
        </row>
        <row r="42066">
          <cell r="B42066" t="str">
            <v>XER3R12364</v>
          </cell>
          <cell r="D42066">
            <v>54.49</v>
          </cell>
        </row>
        <row r="42067">
          <cell r="B42067" t="str">
            <v>XER3R12365</v>
          </cell>
          <cell r="D42067">
            <v>107.89</v>
          </cell>
        </row>
        <row r="42068">
          <cell r="B42068" t="str">
            <v>XER3R12371</v>
          </cell>
          <cell r="D42068">
            <v>47.99</v>
          </cell>
        </row>
        <row r="42069">
          <cell r="B42069" t="str">
            <v>XER3R12407</v>
          </cell>
          <cell r="D42069">
            <v>118.79</v>
          </cell>
        </row>
        <row r="42070">
          <cell r="B42070" t="str">
            <v>XER3R12414</v>
          </cell>
          <cell r="D42070">
            <v>86.29</v>
          </cell>
        </row>
        <row r="42071">
          <cell r="B42071" t="str">
            <v>XER3R12420</v>
          </cell>
          <cell r="D42071">
            <v>321.99</v>
          </cell>
        </row>
        <row r="42072">
          <cell r="B42072" t="str">
            <v>XER3R12422</v>
          </cell>
          <cell r="D42072">
            <v>261.99</v>
          </cell>
        </row>
        <row r="42073">
          <cell r="B42073" t="str">
            <v>XER3R12424</v>
          </cell>
          <cell r="D42073">
            <v>269.99</v>
          </cell>
        </row>
        <row r="42074">
          <cell r="B42074" t="str">
            <v>XER3R12425</v>
          </cell>
          <cell r="D42074">
            <v>215.99</v>
          </cell>
        </row>
        <row r="42075">
          <cell r="B42075" t="str">
            <v>XER3R12429</v>
          </cell>
          <cell r="D42075">
            <v>291.99</v>
          </cell>
        </row>
        <row r="42076">
          <cell r="B42076" t="str">
            <v>XER3R12496</v>
          </cell>
          <cell r="D42076">
            <v>620.99</v>
          </cell>
        </row>
        <row r="42077">
          <cell r="B42077" t="str">
            <v>XER3R12510</v>
          </cell>
          <cell r="D42077">
            <v>127.49</v>
          </cell>
        </row>
        <row r="42078">
          <cell r="B42078" t="str">
            <v>XER3R12736</v>
          </cell>
          <cell r="D42078">
            <v>51.69</v>
          </cell>
        </row>
        <row r="42079">
          <cell r="B42079" t="str">
            <v>XER3R12737</v>
          </cell>
          <cell r="D42079">
            <v>51.59</v>
          </cell>
        </row>
        <row r="42080">
          <cell r="B42080" t="str">
            <v>XER3R13005</v>
          </cell>
          <cell r="D42080">
            <v>86.99</v>
          </cell>
        </row>
        <row r="42081">
          <cell r="B42081" t="str">
            <v>XER3R13037</v>
          </cell>
          <cell r="D42081">
            <v>15.19</v>
          </cell>
        </row>
        <row r="42082">
          <cell r="B42082" t="str">
            <v>XER3R13038</v>
          </cell>
          <cell r="D42082">
            <v>12.29</v>
          </cell>
        </row>
        <row r="42083">
          <cell r="B42083" t="str">
            <v>XER3R2047</v>
          </cell>
          <cell r="D42083">
            <v>5.99</v>
          </cell>
        </row>
        <row r="42084">
          <cell r="B42084" t="str">
            <v>XER3R2051</v>
          </cell>
          <cell r="D42084">
            <v>10.99</v>
          </cell>
        </row>
        <row r="42085">
          <cell r="B42085" t="str">
            <v>XER3R2594</v>
          </cell>
          <cell r="D42085">
            <v>8.09</v>
          </cell>
        </row>
        <row r="42086">
          <cell r="B42086" t="str">
            <v>XER3R2641</v>
          </cell>
          <cell r="D42086">
            <v>9.59</v>
          </cell>
        </row>
        <row r="42087">
          <cell r="B42087" t="str">
            <v>XER3R2780</v>
          </cell>
          <cell r="D42087">
            <v>31.09</v>
          </cell>
        </row>
        <row r="42088">
          <cell r="B42088" t="str">
            <v>XER3R3761</v>
          </cell>
          <cell r="D42088">
            <v>16.989999999999998</v>
          </cell>
        </row>
        <row r="42089">
          <cell r="B42089" t="str">
            <v>XER3R4585</v>
          </cell>
          <cell r="D42089">
            <v>40.19</v>
          </cell>
        </row>
        <row r="42090">
          <cell r="B42090" t="str">
            <v>XER3R54</v>
          </cell>
          <cell r="D42090">
            <v>109.39</v>
          </cell>
        </row>
        <row r="42091">
          <cell r="B42091" t="str">
            <v>XER3R5829</v>
          </cell>
          <cell r="D42091">
            <v>242.59</v>
          </cell>
        </row>
        <row r="42092">
          <cell r="B42092" t="str">
            <v>XER3R6296</v>
          </cell>
          <cell r="D42092">
            <v>8.09</v>
          </cell>
        </row>
        <row r="42093">
          <cell r="B42093" t="str">
            <v>XER544P81877</v>
          </cell>
          <cell r="D42093">
            <v>82.49</v>
          </cell>
        </row>
        <row r="42094">
          <cell r="B42094" t="str">
            <v>XER6010N</v>
          </cell>
          <cell r="D42094">
            <v>416.99</v>
          </cell>
        </row>
        <row r="42095">
          <cell r="B42095" t="str">
            <v>XER6015NI</v>
          </cell>
          <cell r="D42095">
            <v>607.99</v>
          </cell>
        </row>
        <row r="42096">
          <cell r="B42096" t="str">
            <v>XER6280N</v>
          </cell>
          <cell r="D42096">
            <v>777.79</v>
          </cell>
        </row>
        <row r="42097">
          <cell r="B42097" t="str">
            <v>XER6398</v>
          </cell>
          <cell r="D42097">
            <v>707.49</v>
          </cell>
        </row>
        <row r="42098">
          <cell r="B42098" t="str">
            <v>XER6505DN</v>
          </cell>
          <cell r="D42098">
            <v>843.99</v>
          </cell>
        </row>
        <row r="42099">
          <cell r="B42099" t="str">
            <v>XER6600DN</v>
          </cell>
          <cell r="D42099">
            <v>776.99</v>
          </cell>
        </row>
        <row r="42100">
          <cell r="B42100" t="str">
            <v>XER6605DN</v>
          </cell>
          <cell r="D42100">
            <v>1451.99</v>
          </cell>
        </row>
        <row r="42101">
          <cell r="B42101" t="str">
            <v>XER6R206</v>
          </cell>
          <cell r="D42101">
            <v>399.79</v>
          </cell>
        </row>
        <row r="42102">
          <cell r="B42102" t="str">
            <v>XER6R229</v>
          </cell>
          <cell r="D42102">
            <v>244.99</v>
          </cell>
        </row>
        <row r="42103">
          <cell r="B42103" t="str">
            <v>XER6R244</v>
          </cell>
          <cell r="D42103">
            <v>200.49</v>
          </cell>
        </row>
        <row r="42104">
          <cell r="B42104" t="str">
            <v>XER6R287</v>
          </cell>
          <cell r="D42104">
            <v>81.09</v>
          </cell>
        </row>
        <row r="42105">
          <cell r="B42105" t="str">
            <v>XER6R545</v>
          </cell>
          <cell r="D42105">
            <v>96.89</v>
          </cell>
        </row>
        <row r="42106">
          <cell r="B42106" t="str">
            <v>XER6R737</v>
          </cell>
          <cell r="D42106">
            <v>215.09</v>
          </cell>
        </row>
        <row r="42107">
          <cell r="B42107" t="str">
            <v>XER6R881</v>
          </cell>
          <cell r="D42107">
            <v>246.49</v>
          </cell>
        </row>
        <row r="42108">
          <cell r="B42108" t="str">
            <v>XER6R884</v>
          </cell>
          <cell r="D42108">
            <v>381.29</v>
          </cell>
        </row>
        <row r="42109">
          <cell r="B42109" t="str">
            <v>XER6R905</v>
          </cell>
          <cell r="D42109">
            <v>78.19</v>
          </cell>
        </row>
        <row r="42110">
          <cell r="B42110" t="str">
            <v>XER6R906</v>
          </cell>
          <cell r="D42110">
            <v>101.99</v>
          </cell>
        </row>
        <row r="42111">
          <cell r="B42111" t="str">
            <v>XER6R914</v>
          </cell>
          <cell r="D42111">
            <v>297.49</v>
          </cell>
        </row>
        <row r="42112">
          <cell r="B42112" t="str">
            <v>XER6R916</v>
          </cell>
          <cell r="D42112">
            <v>208.29</v>
          </cell>
        </row>
        <row r="42113">
          <cell r="B42113" t="str">
            <v>XER8560N</v>
          </cell>
          <cell r="D42113">
            <v>1090.19</v>
          </cell>
        </row>
        <row r="42114">
          <cell r="B42114" t="str">
            <v>XER8570DN</v>
          </cell>
          <cell r="D42114">
            <v>1057.99</v>
          </cell>
        </row>
        <row r="42115">
          <cell r="B42115" t="str">
            <v>XER8R12728</v>
          </cell>
          <cell r="D42115">
            <v>39.090000000000003</v>
          </cell>
        </row>
        <row r="42116">
          <cell r="B42116" t="str">
            <v>XER8R12941</v>
          </cell>
          <cell r="D42116">
            <v>149.09</v>
          </cell>
        </row>
        <row r="42117">
          <cell r="B42117" t="str">
            <v>XER8R1296</v>
          </cell>
          <cell r="D42117">
            <v>145.49</v>
          </cell>
        </row>
        <row r="42118">
          <cell r="B42118" t="str">
            <v>XER8R12964</v>
          </cell>
          <cell r="D42118">
            <v>203.79</v>
          </cell>
        </row>
        <row r="42119">
          <cell r="B42119" t="str">
            <v>XER8R2254</v>
          </cell>
          <cell r="D42119">
            <v>195.49</v>
          </cell>
        </row>
        <row r="42120">
          <cell r="B42120" t="str">
            <v>XER8R3626</v>
          </cell>
          <cell r="D42120">
            <v>154.09</v>
          </cell>
        </row>
        <row r="42121">
          <cell r="B42121" t="str">
            <v>XER8R3683</v>
          </cell>
          <cell r="D42121">
            <v>114.79</v>
          </cell>
        </row>
        <row r="42122">
          <cell r="B42122" t="str">
            <v>XER8R3816</v>
          </cell>
          <cell r="D42122">
            <v>52.69</v>
          </cell>
        </row>
        <row r="42123">
          <cell r="B42123" t="str">
            <v>XER8R3887</v>
          </cell>
          <cell r="D42123">
            <v>121.19</v>
          </cell>
        </row>
        <row r="42124">
          <cell r="B42124" t="str">
            <v>XER8R7660</v>
          </cell>
          <cell r="D42124">
            <v>21.59</v>
          </cell>
        </row>
        <row r="42125">
          <cell r="B42125" t="str">
            <v>XER8R7661</v>
          </cell>
          <cell r="D42125">
            <v>22.99</v>
          </cell>
        </row>
        <row r="42126">
          <cell r="B42126" t="str">
            <v>XER8R7662</v>
          </cell>
          <cell r="D42126">
            <v>22.99</v>
          </cell>
        </row>
        <row r="42127">
          <cell r="B42127" t="str">
            <v>XER8R7871</v>
          </cell>
          <cell r="D42127">
            <v>107.59</v>
          </cell>
        </row>
        <row r="42128">
          <cell r="B42128" t="str">
            <v>XER8R7880</v>
          </cell>
          <cell r="D42128">
            <v>73.39</v>
          </cell>
        </row>
        <row r="42129">
          <cell r="B42129" t="str">
            <v>XER8R7881</v>
          </cell>
          <cell r="D42129">
            <v>78.19</v>
          </cell>
        </row>
        <row r="42130">
          <cell r="B42130" t="str">
            <v>XER8R7883</v>
          </cell>
          <cell r="D42130">
            <v>96.09</v>
          </cell>
        </row>
        <row r="42131">
          <cell r="B42131" t="str">
            <v>XER8R7903</v>
          </cell>
          <cell r="D42131">
            <v>80.09</v>
          </cell>
        </row>
        <row r="42132">
          <cell r="B42132" t="str">
            <v>XERR20475DR</v>
          </cell>
          <cell r="D42132">
            <v>83.39</v>
          </cell>
        </row>
        <row r="42133">
          <cell r="B42133" t="str">
            <v>XERR20477DR</v>
          </cell>
          <cell r="D42133">
            <v>81.69</v>
          </cell>
        </row>
        <row r="42134">
          <cell r="B42134" t="str">
            <v>XLB10005</v>
          </cell>
          <cell r="D42134">
            <v>22.89</v>
          </cell>
        </row>
        <row r="42135">
          <cell r="B42135" t="str">
            <v>XLB10086</v>
          </cell>
          <cell r="D42135">
            <v>72.69</v>
          </cell>
        </row>
        <row r="42136">
          <cell r="B42136" t="str">
            <v>XST1071</v>
          </cell>
          <cell r="D42136">
            <v>7.99</v>
          </cell>
        </row>
        <row r="42137">
          <cell r="B42137" t="str">
            <v>XST1103</v>
          </cell>
          <cell r="D42137">
            <v>8.2899999999999991</v>
          </cell>
        </row>
        <row r="42138">
          <cell r="B42138" t="str">
            <v>XST1111</v>
          </cell>
          <cell r="D42138">
            <v>8.19</v>
          </cell>
        </row>
        <row r="42139">
          <cell r="B42139" t="str">
            <v>XST1117</v>
          </cell>
          <cell r="D42139">
            <v>7.39</v>
          </cell>
        </row>
        <row r="42140">
          <cell r="B42140" t="str">
            <v>XST11307</v>
          </cell>
          <cell r="D42140">
            <v>6.49</v>
          </cell>
        </row>
        <row r="42141">
          <cell r="B42141" t="str">
            <v>XST11309</v>
          </cell>
          <cell r="D42141">
            <v>7.29</v>
          </cell>
        </row>
        <row r="42142">
          <cell r="B42142" t="str">
            <v>XST1604</v>
          </cell>
          <cell r="D42142">
            <v>8.2899999999999991</v>
          </cell>
        </row>
        <row r="42143">
          <cell r="B42143" t="str">
            <v>XST22111</v>
          </cell>
          <cell r="D42143">
            <v>4.09</v>
          </cell>
        </row>
        <row r="42144">
          <cell r="B42144" t="str">
            <v>XST22112</v>
          </cell>
          <cell r="D42144">
            <v>4.1900000000000004</v>
          </cell>
        </row>
        <row r="42145">
          <cell r="B42145" t="str">
            <v>XST22113</v>
          </cell>
          <cell r="D42145">
            <v>4.1900000000000004</v>
          </cell>
        </row>
        <row r="42146">
          <cell r="B42146" t="str">
            <v>XST66211</v>
          </cell>
          <cell r="D42146">
            <v>33.79</v>
          </cell>
        </row>
        <row r="42147">
          <cell r="B42147" t="str">
            <v>XST66413</v>
          </cell>
          <cell r="D42147">
            <v>11.79</v>
          </cell>
        </row>
        <row r="42148">
          <cell r="B42148" t="str">
            <v>YAMYRS24B</v>
          </cell>
          <cell r="D42148">
            <v>7.69</v>
          </cell>
        </row>
        <row r="42149">
          <cell r="B42149" t="str">
            <v>Z7510REGENV</v>
          </cell>
          <cell r="D42149">
            <v>0</v>
          </cell>
        </row>
        <row r="42150">
          <cell r="B42150" t="str">
            <v>Z7510REGENV2</v>
          </cell>
          <cell r="D42150">
            <v>0</v>
          </cell>
        </row>
        <row r="42151">
          <cell r="B42151" t="str">
            <v>Z7510WDWENV</v>
          </cell>
          <cell r="D42151">
            <v>0</v>
          </cell>
        </row>
        <row r="42152">
          <cell r="B42152" t="str">
            <v>Z7510WDWENV2</v>
          </cell>
          <cell r="D42152">
            <v>0</v>
          </cell>
        </row>
        <row r="42153">
          <cell r="B42153" t="str">
            <v>Z7521POSTIT</v>
          </cell>
          <cell r="D42153">
            <v>0.76</v>
          </cell>
        </row>
        <row r="42154">
          <cell r="B42154" t="str">
            <v>Z752LHEAD</v>
          </cell>
          <cell r="D42154">
            <v>0</v>
          </cell>
        </row>
        <row r="42155">
          <cell r="B42155" t="str">
            <v>Z756701272139</v>
          </cell>
          <cell r="D42155">
            <v>52.15</v>
          </cell>
        </row>
        <row r="42156">
          <cell r="B42156" t="str">
            <v>Z756701693039</v>
          </cell>
          <cell r="D42156">
            <v>51.09</v>
          </cell>
        </row>
        <row r="42157">
          <cell r="B42157" t="str">
            <v>Z756709551839</v>
          </cell>
          <cell r="D42157">
            <v>38.99</v>
          </cell>
        </row>
        <row r="42158">
          <cell r="B42158" t="str">
            <v>Z75ABBINDER05</v>
          </cell>
          <cell r="D42158">
            <v>379.49</v>
          </cell>
        </row>
        <row r="42159">
          <cell r="B42159" t="str">
            <v>Z75ABBINDER1</v>
          </cell>
          <cell r="D42159">
            <v>290.99</v>
          </cell>
        </row>
        <row r="42160">
          <cell r="B42160" t="str">
            <v>Z75ABBINDER15</v>
          </cell>
          <cell r="D42160">
            <v>199.99</v>
          </cell>
        </row>
        <row r="42161">
          <cell r="B42161" t="str">
            <v>Z75ABBINDER2</v>
          </cell>
          <cell r="D42161">
            <v>213.35</v>
          </cell>
        </row>
        <row r="42162">
          <cell r="B42162" t="str">
            <v>Z75ABBINDER25</v>
          </cell>
          <cell r="D42162">
            <v>174.55</v>
          </cell>
        </row>
        <row r="42163">
          <cell r="B42163" t="str">
            <v>Z75ABBINDER3</v>
          </cell>
          <cell r="D42163">
            <v>161.69</v>
          </cell>
        </row>
        <row r="42164">
          <cell r="B42164" t="str">
            <v>Z75ABBTAB1</v>
          </cell>
          <cell r="D42164">
            <v>34.19</v>
          </cell>
        </row>
        <row r="42165">
          <cell r="B42165" t="str">
            <v>Z75ABBTAB10</v>
          </cell>
          <cell r="D42165">
            <v>34.19</v>
          </cell>
        </row>
        <row r="42166">
          <cell r="B42166" t="str">
            <v>Z75ABBTAB10RED</v>
          </cell>
          <cell r="D42166">
            <v>37.950000000000003</v>
          </cell>
        </row>
        <row r="42167">
          <cell r="B42167" t="str">
            <v>Z75ABBTAB11</v>
          </cell>
          <cell r="D42167">
            <v>34.19</v>
          </cell>
        </row>
        <row r="42168">
          <cell r="B42168" t="str">
            <v>Z75ABBTAB1117</v>
          </cell>
          <cell r="D42168">
            <v>442.59</v>
          </cell>
        </row>
        <row r="42169">
          <cell r="B42169" t="str">
            <v>Z75ABBTAB11RED</v>
          </cell>
          <cell r="D42169">
            <v>37.950000000000003</v>
          </cell>
        </row>
        <row r="42170">
          <cell r="B42170" t="str">
            <v>Z75ABBTAB12</v>
          </cell>
          <cell r="D42170">
            <v>34.19</v>
          </cell>
        </row>
        <row r="42171">
          <cell r="B42171" t="str">
            <v>Z75ABBTAB12RED</v>
          </cell>
          <cell r="D42171">
            <v>37.950000000000003</v>
          </cell>
        </row>
        <row r="42172">
          <cell r="B42172" t="str">
            <v>Z75ABBTAB13</v>
          </cell>
          <cell r="D42172">
            <v>43.69</v>
          </cell>
        </row>
        <row r="42173">
          <cell r="B42173" t="str">
            <v>Z75ABBTAB13RED</v>
          </cell>
          <cell r="D42173">
            <v>47.45</v>
          </cell>
        </row>
        <row r="42174">
          <cell r="B42174" t="str">
            <v>Z75ABBTAB14</v>
          </cell>
          <cell r="D42174">
            <v>43.69</v>
          </cell>
        </row>
        <row r="42175">
          <cell r="B42175" t="str">
            <v>Z75ABBTAB14RED</v>
          </cell>
          <cell r="D42175">
            <v>47.45</v>
          </cell>
        </row>
        <row r="42176">
          <cell r="B42176" t="str">
            <v>Z75ABBTAB15</v>
          </cell>
          <cell r="D42176">
            <v>43.69</v>
          </cell>
        </row>
        <row r="42177">
          <cell r="B42177" t="str">
            <v>Z75ABBTAB15RED</v>
          </cell>
          <cell r="D42177">
            <v>47.45</v>
          </cell>
        </row>
        <row r="42178">
          <cell r="B42178" t="str">
            <v>Z75ABBTAB16</v>
          </cell>
          <cell r="D42178">
            <v>43.69</v>
          </cell>
        </row>
        <row r="42179">
          <cell r="B42179" t="str">
            <v>Z75ABBTAB16RED</v>
          </cell>
          <cell r="D42179">
            <v>47.45</v>
          </cell>
        </row>
        <row r="42180">
          <cell r="B42180" t="str">
            <v>Z75ABBTAB17</v>
          </cell>
          <cell r="D42180">
            <v>43.69</v>
          </cell>
        </row>
        <row r="42181">
          <cell r="B42181" t="str">
            <v>Z75ABBTAB17RED</v>
          </cell>
          <cell r="D42181">
            <v>47.45</v>
          </cell>
        </row>
        <row r="42182">
          <cell r="B42182" t="str">
            <v>Z75ABBTAB18</v>
          </cell>
          <cell r="D42182">
            <v>43.69</v>
          </cell>
        </row>
        <row r="42183">
          <cell r="B42183" t="str">
            <v>Z75ABBTAB18RED</v>
          </cell>
          <cell r="D42183">
            <v>47.45</v>
          </cell>
        </row>
        <row r="42184">
          <cell r="B42184" t="str">
            <v>Z75ABBTAB19</v>
          </cell>
          <cell r="D42184">
            <v>43.69</v>
          </cell>
        </row>
        <row r="42185">
          <cell r="B42185" t="str">
            <v>Z75ABBTAB19RED</v>
          </cell>
          <cell r="D42185">
            <v>47.45</v>
          </cell>
        </row>
        <row r="42186">
          <cell r="B42186" t="str">
            <v>Z75ABBTAB1RED</v>
          </cell>
          <cell r="D42186">
            <v>37.950000000000003</v>
          </cell>
        </row>
        <row r="42187">
          <cell r="B42187" t="str">
            <v>Z75ABBTAB2</v>
          </cell>
          <cell r="D42187">
            <v>34.19</v>
          </cell>
        </row>
        <row r="42188">
          <cell r="B42188" t="str">
            <v>Z75ABBTAB20</v>
          </cell>
          <cell r="D42188">
            <v>43.69</v>
          </cell>
        </row>
        <row r="42189">
          <cell r="B42189" t="str">
            <v>Z75ABBTAB20RED</v>
          </cell>
          <cell r="D42189">
            <v>47.45</v>
          </cell>
        </row>
        <row r="42190">
          <cell r="B42190" t="str">
            <v>Z75ABBTAB2RED</v>
          </cell>
          <cell r="D42190">
            <v>37.950000000000003</v>
          </cell>
        </row>
        <row r="42191">
          <cell r="B42191" t="str">
            <v>Z75ABBTAB3</v>
          </cell>
          <cell r="D42191">
            <v>34.19</v>
          </cell>
        </row>
        <row r="42192">
          <cell r="B42192" t="str">
            <v>Z75ABBTAB3RED</v>
          </cell>
          <cell r="D42192">
            <v>37.950000000000003</v>
          </cell>
        </row>
        <row r="42193">
          <cell r="B42193" t="str">
            <v>Z75ABBTAB4</v>
          </cell>
          <cell r="D42193">
            <v>34.19</v>
          </cell>
        </row>
        <row r="42194">
          <cell r="B42194" t="str">
            <v>Z75ABBTAB4RED</v>
          </cell>
          <cell r="D42194">
            <v>37.950000000000003</v>
          </cell>
        </row>
        <row r="42195">
          <cell r="B42195" t="str">
            <v>Z75ABBTAB5</v>
          </cell>
          <cell r="D42195">
            <v>34.19</v>
          </cell>
        </row>
        <row r="42196">
          <cell r="B42196" t="str">
            <v>Z75ABBTAB5RED</v>
          </cell>
          <cell r="D42196">
            <v>37.950000000000003</v>
          </cell>
        </row>
        <row r="42197">
          <cell r="B42197" t="str">
            <v>Z75ABBTAB6</v>
          </cell>
          <cell r="D42197">
            <v>34.19</v>
          </cell>
        </row>
        <row r="42198">
          <cell r="B42198" t="str">
            <v>Z75ABBTAB6RED</v>
          </cell>
          <cell r="D42198">
            <v>37.950000000000003</v>
          </cell>
        </row>
        <row r="42199">
          <cell r="B42199" t="str">
            <v>Z75ABBTAB7</v>
          </cell>
          <cell r="D42199">
            <v>34.19</v>
          </cell>
        </row>
        <row r="42200">
          <cell r="B42200" t="str">
            <v>Z75ABBTAB7RED</v>
          </cell>
          <cell r="D42200">
            <v>37.950000000000003</v>
          </cell>
        </row>
        <row r="42201">
          <cell r="B42201" t="str">
            <v>Z75ABBTAB8</v>
          </cell>
          <cell r="D42201">
            <v>34.19</v>
          </cell>
        </row>
        <row r="42202">
          <cell r="B42202" t="str">
            <v>Z75ABBTAB8RED</v>
          </cell>
          <cell r="D42202">
            <v>37.950000000000003</v>
          </cell>
        </row>
        <row r="42203">
          <cell r="B42203" t="str">
            <v>Z75ABBTAB9</v>
          </cell>
          <cell r="D42203">
            <v>34.19</v>
          </cell>
        </row>
        <row r="42204">
          <cell r="B42204" t="str">
            <v>Z75ABBTAB9RED</v>
          </cell>
          <cell r="D42204">
            <v>37.950000000000003</v>
          </cell>
        </row>
        <row r="42205">
          <cell r="B42205" t="str">
            <v>Z75ABBTABA</v>
          </cell>
          <cell r="D42205">
            <v>47.95</v>
          </cell>
        </row>
        <row r="42206">
          <cell r="B42206" t="str">
            <v>Z75ABBTABB</v>
          </cell>
          <cell r="D42206">
            <v>47.95</v>
          </cell>
        </row>
        <row r="42207">
          <cell r="B42207" t="str">
            <v>Z75ABBTABC</v>
          </cell>
          <cell r="D42207">
            <v>47.95</v>
          </cell>
        </row>
        <row r="42208">
          <cell r="B42208" t="str">
            <v>Z75ABBTABD</v>
          </cell>
          <cell r="D42208">
            <v>47.95</v>
          </cell>
        </row>
        <row r="42209">
          <cell r="B42209" t="str">
            <v>Z75ABBTABE</v>
          </cell>
          <cell r="D42209">
            <v>47.95</v>
          </cell>
        </row>
        <row r="42210">
          <cell r="B42210" t="str">
            <v>Z75ABBTABF</v>
          </cell>
          <cell r="D42210">
            <v>47.95</v>
          </cell>
        </row>
        <row r="42211">
          <cell r="B42211" t="str">
            <v>Z75ABBTABG</v>
          </cell>
          <cell r="D42211">
            <v>47.95</v>
          </cell>
        </row>
        <row r="42212">
          <cell r="B42212" t="str">
            <v>Z75ABBTABH</v>
          </cell>
          <cell r="D42212">
            <v>47.95</v>
          </cell>
        </row>
        <row r="42213">
          <cell r="B42213" t="str">
            <v>Z75ABBTABI</v>
          </cell>
          <cell r="D42213">
            <v>47.95</v>
          </cell>
        </row>
        <row r="42214">
          <cell r="B42214" t="str">
            <v>Z75ABBTABJ</v>
          </cell>
          <cell r="D42214">
            <v>47.95</v>
          </cell>
        </row>
        <row r="42215">
          <cell r="B42215" t="str">
            <v>Z75ABBTABK</v>
          </cell>
          <cell r="D42215">
            <v>23.99</v>
          </cell>
        </row>
        <row r="42216">
          <cell r="B42216" t="str">
            <v>Z75ABBTABL</v>
          </cell>
          <cell r="D42216">
            <v>23.99</v>
          </cell>
        </row>
        <row r="42217">
          <cell r="B42217" t="str">
            <v>Z75ABBTABM</v>
          </cell>
          <cell r="D42217">
            <v>23.99</v>
          </cell>
        </row>
        <row r="42218">
          <cell r="B42218" t="str">
            <v>Z75ABBTABN</v>
          </cell>
          <cell r="D42218">
            <v>23.99</v>
          </cell>
        </row>
        <row r="42219">
          <cell r="B42219" t="str">
            <v>Z75ABBTABO</v>
          </cell>
          <cell r="D42219">
            <v>23.99</v>
          </cell>
        </row>
        <row r="42220">
          <cell r="B42220" t="str">
            <v>Z75ABBTABP</v>
          </cell>
          <cell r="D42220">
            <v>239.99</v>
          </cell>
        </row>
        <row r="42221">
          <cell r="B42221" t="str">
            <v>Z75ABBTABQ</v>
          </cell>
          <cell r="D42221">
            <v>23.99</v>
          </cell>
        </row>
        <row r="42222">
          <cell r="B42222" t="str">
            <v>Z75ABBTABR</v>
          </cell>
          <cell r="D42222">
            <v>23.99</v>
          </cell>
        </row>
        <row r="42223">
          <cell r="B42223" t="str">
            <v>Z75ABBTABS</v>
          </cell>
          <cell r="D42223">
            <v>23.99</v>
          </cell>
        </row>
        <row r="42224">
          <cell r="B42224" t="str">
            <v>Z75ABBTABT</v>
          </cell>
          <cell r="D42224">
            <v>23.99</v>
          </cell>
        </row>
        <row r="42225">
          <cell r="B42225" t="str">
            <v>Z75ABBTABU</v>
          </cell>
          <cell r="D42225">
            <v>23.99</v>
          </cell>
        </row>
        <row r="42226">
          <cell r="B42226" t="str">
            <v>Z75ABBTABV</v>
          </cell>
          <cell r="D42226">
            <v>23.99</v>
          </cell>
        </row>
        <row r="42227">
          <cell r="B42227" t="str">
            <v>Z75ABBTABW</v>
          </cell>
          <cell r="D42227">
            <v>47.95</v>
          </cell>
        </row>
        <row r="42228">
          <cell r="B42228" t="str">
            <v>Z75ABBTABX</v>
          </cell>
          <cell r="D42228">
            <v>47.95</v>
          </cell>
        </row>
        <row r="42229">
          <cell r="B42229" t="str">
            <v>Z75ABBTABY</v>
          </cell>
          <cell r="D42229">
            <v>47.95</v>
          </cell>
        </row>
        <row r="42230">
          <cell r="B42230" t="str">
            <v>Z75ABBTABZ</v>
          </cell>
          <cell r="D42230">
            <v>47.95</v>
          </cell>
        </row>
        <row r="42231">
          <cell r="B42231" t="str">
            <v>Z75ABPRESCOVER</v>
          </cell>
          <cell r="D42231">
            <v>464.65</v>
          </cell>
        </row>
        <row r="42232">
          <cell r="B42232" t="str">
            <v>Z75ACCIDREPEN</v>
          </cell>
          <cell r="D42232">
            <v>0</v>
          </cell>
        </row>
        <row r="42233">
          <cell r="B42233" t="str">
            <v>Z75ACCIDREPFR</v>
          </cell>
          <cell r="D42233">
            <v>0</v>
          </cell>
        </row>
        <row r="42234">
          <cell r="B42234" t="str">
            <v>Z75ARTWORK</v>
          </cell>
          <cell r="D42234">
            <v>0</v>
          </cell>
        </row>
        <row r="42235">
          <cell r="B42235" t="str">
            <v>Z75BINDSRVS</v>
          </cell>
          <cell r="D42235">
            <v>0</v>
          </cell>
        </row>
        <row r="42236">
          <cell r="B42236" t="str">
            <v>Z75BMENV10W</v>
          </cell>
          <cell r="D42236">
            <v>63.45</v>
          </cell>
        </row>
        <row r="42237">
          <cell r="B42237" t="str">
            <v>Z75BPRINDEX5</v>
          </cell>
          <cell r="D42237">
            <v>8.19</v>
          </cell>
        </row>
        <row r="42238">
          <cell r="B42238" t="str">
            <v>Z75BROCHURES</v>
          </cell>
          <cell r="D42238">
            <v>0</v>
          </cell>
        </row>
        <row r="42239">
          <cell r="B42239" t="str">
            <v>Z75BUSCARDS1</v>
          </cell>
          <cell r="D42239">
            <v>0</v>
          </cell>
        </row>
        <row r="42240">
          <cell r="B42240" t="str">
            <v>Z75BUSCARDS2</v>
          </cell>
          <cell r="D42240">
            <v>0</v>
          </cell>
        </row>
        <row r="42241">
          <cell r="B42241" t="str">
            <v>Z75BUSCARDS3</v>
          </cell>
          <cell r="D42241">
            <v>0</v>
          </cell>
        </row>
        <row r="42242">
          <cell r="B42242" t="str">
            <v>Z75BUSFORMS</v>
          </cell>
          <cell r="D42242">
            <v>0</v>
          </cell>
        </row>
        <row r="42243">
          <cell r="B42243" t="str">
            <v>Z75BWCOPY</v>
          </cell>
          <cell r="D42243">
            <v>0</v>
          </cell>
        </row>
        <row r="42244">
          <cell r="B42244" t="str">
            <v>Z75CHRISCARDS</v>
          </cell>
          <cell r="D42244">
            <v>0</v>
          </cell>
        </row>
        <row r="42245">
          <cell r="B42245" t="str">
            <v>Z75COLCOPY</v>
          </cell>
          <cell r="D42245">
            <v>0</v>
          </cell>
        </row>
        <row r="42246">
          <cell r="B42246" t="str">
            <v>Z75COMPFORM</v>
          </cell>
          <cell r="D42246">
            <v>0</v>
          </cell>
        </row>
        <row r="42247">
          <cell r="B42247" t="str">
            <v>Z75CUSTBINDER</v>
          </cell>
          <cell r="D42247">
            <v>0</v>
          </cell>
        </row>
        <row r="42248">
          <cell r="B42248" t="str">
            <v>Z75CUSTINDEXES</v>
          </cell>
          <cell r="D42248">
            <v>0</v>
          </cell>
        </row>
        <row r="42249">
          <cell r="B42249" t="str">
            <v>Z75CUSTSIGN</v>
          </cell>
          <cell r="D42249">
            <v>0</v>
          </cell>
        </row>
        <row r="42250">
          <cell r="B42250" t="str">
            <v>Z75DT21POSTIT</v>
          </cell>
          <cell r="D42250">
            <v>0</v>
          </cell>
        </row>
        <row r="42251">
          <cell r="B42251" t="str">
            <v>Z75DTPAD</v>
          </cell>
          <cell r="D42251">
            <v>1.31</v>
          </cell>
        </row>
        <row r="42252">
          <cell r="B42252" t="str">
            <v>Z75FFBAG</v>
          </cell>
          <cell r="D42252">
            <v>333.07</v>
          </cell>
        </row>
        <row r="42253">
          <cell r="B42253" t="str">
            <v>Z75GNBACKTREP</v>
          </cell>
          <cell r="D42253">
            <v>13.49</v>
          </cell>
        </row>
        <row r="42254">
          <cell r="B42254" t="str">
            <v>Z75GNFRONTREP</v>
          </cell>
          <cell r="D42254">
            <v>13.49</v>
          </cell>
        </row>
        <row r="42255">
          <cell r="B42255" t="str">
            <v>Z75GNLH1</v>
          </cell>
          <cell r="D42255">
            <v>417.59</v>
          </cell>
        </row>
        <row r="42256">
          <cell r="B42256" t="str">
            <v>Z75GNLH5</v>
          </cell>
          <cell r="D42256">
            <v>184.23</v>
          </cell>
        </row>
        <row r="42257">
          <cell r="B42257" t="str">
            <v>Z75GNPADISOM</v>
          </cell>
          <cell r="D42257">
            <v>396.35</v>
          </cell>
        </row>
        <row r="42258">
          <cell r="B42258" t="str">
            <v>Z75GNPADQUADENG</v>
          </cell>
          <cell r="D42258">
            <v>138.88999999999999</v>
          </cell>
        </row>
        <row r="42259">
          <cell r="B42259" t="str">
            <v>Z75GNPADQUADFR</v>
          </cell>
          <cell r="D42259">
            <v>138.88999999999999</v>
          </cell>
        </row>
        <row r="42260">
          <cell r="B42260" t="str">
            <v>Z75GNPADREP</v>
          </cell>
          <cell r="D42260">
            <v>396.35</v>
          </cell>
        </row>
        <row r="42261">
          <cell r="B42261" t="str">
            <v>Z75GNPADREPENG</v>
          </cell>
          <cell r="D42261">
            <v>127.05</v>
          </cell>
        </row>
        <row r="42262">
          <cell r="B42262" t="str">
            <v>Z75GNPQUADENG50</v>
          </cell>
          <cell r="D42262">
            <v>205.45</v>
          </cell>
        </row>
        <row r="42263">
          <cell r="B42263" t="str">
            <v>Z75GNPQUADFR50</v>
          </cell>
          <cell r="D42263">
            <v>205.45</v>
          </cell>
        </row>
        <row r="42264">
          <cell r="B42264" t="str">
            <v>Z75GNREPSITE</v>
          </cell>
          <cell r="D42264">
            <v>342.99</v>
          </cell>
        </row>
        <row r="42265">
          <cell r="B42265" t="str">
            <v>Z75GNREPSITEANG</v>
          </cell>
          <cell r="D42265">
            <v>309.75</v>
          </cell>
        </row>
        <row r="42266">
          <cell r="B42266" t="str">
            <v>Z75GNTAB10BLULG</v>
          </cell>
          <cell r="D42266">
            <v>151.38999999999999</v>
          </cell>
        </row>
        <row r="42267">
          <cell r="B42267" t="str">
            <v>Z75GNTAB10BLULT</v>
          </cell>
          <cell r="D42267">
            <v>117.89</v>
          </cell>
        </row>
        <row r="42268">
          <cell r="B42268" t="str">
            <v>Z75GNTAB10LG</v>
          </cell>
          <cell r="D42268">
            <v>69.989999999999995</v>
          </cell>
        </row>
        <row r="42269">
          <cell r="B42269" t="str">
            <v>Z75GNTAB10LT</v>
          </cell>
          <cell r="D42269">
            <v>48.15</v>
          </cell>
        </row>
        <row r="42270">
          <cell r="B42270" t="str">
            <v>Z75GNTAB10LT1</v>
          </cell>
          <cell r="D42270">
            <v>0.02</v>
          </cell>
        </row>
        <row r="42271">
          <cell r="B42271" t="str">
            <v>Z75GNTAB10REVLG</v>
          </cell>
          <cell r="D42271">
            <v>69.989999999999995</v>
          </cell>
        </row>
        <row r="42272">
          <cell r="B42272" t="str">
            <v>Z75GNTAB10REVLT</v>
          </cell>
          <cell r="D42272">
            <v>48.15</v>
          </cell>
        </row>
        <row r="42273">
          <cell r="B42273" t="str">
            <v>Z75GNTAB6BLUELG</v>
          </cell>
          <cell r="D42273">
            <v>104.29</v>
          </cell>
        </row>
        <row r="42274">
          <cell r="B42274" t="str">
            <v>Z75GNTAB6BLUELT</v>
          </cell>
          <cell r="D42274">
            <v>80.989999999999995</v>
          </cell>
        </row>
        <row r="42275">
          <cell r="B42275" t="str">
            <v>Z75GNTAB6LG</v>
          </cell>
          <cell r="D42275">
            <v>41.99</v>
          </cell>
        </row>
        <row r="42276">
          <cell r="B42276" t="str">
            <v>Z75GNTAB6LT</v>
          </cell>
          <cell r="D42276">
            <v>28.89</v>
          </cell>
        </row>
        <row r="42277">
          <cell r="B42277" t="str">
            <v>Z75GNTAB6REVLT</v>
          </cell>
          <cell r="D42277">
            <v>28.89</v>
          </cell>
        </row>
        <row r="42278">
          <cell r="B42278" t="str">
            <v>Z75GNTABREV6LG</v>
          </cell>
          <cell r="D42278">
            <v>41.99</v>
          </cell>
        </row>
        <row r="42279">
          <cell r="B42279" t="str">
            <v>Z75GREETCARD</v>
          </cell>
          <cell r="D42279">
            <v>0</v>
          </cell>
        </row>
        <row r="42280">
          <cell r="B42280" t="str">
            <v>Z75IMPREQ</v>
          </cell>
          <cell r="D42280">
            <v>0</v>
          </cell>
        </row>
        <row r="42281">
          <cell r="B42281" t="str">
            <v>Z75INVITE</v>
          </cell>
          <cell r="D42281">
            <v>0</v>
          </cell>
        </row>
        <row r="42282">
          <cell r="B42282" t="str">
            <v>Z75LABELS</v>
          </cell>
          <cell r="D42282">
            <v>0</v>
          </cell>
        </row>
        <row r="42283">
          <cell r="B42283" t="str">
            <v>Z75LAMCARD</v>
          </cell>
          <cell r="D42283">
            <v>0</v>
          </cell>
        </row>
        <row r="42284">
          <cell r="B42284" t="str">
            <v>Z75LASERDOC</v>
          </cell>
          <cell r="D42284">
            <v>0</v>
          </cell>
        </row>
        <row r="42285">
          <cell r="B42285" t="str">
            <v>Z75LETTERHEAD</v>
          </cell>
          <cell r="D42285">
            <v>0</v>
          </cell>
        </row>
        <row r="42286">
          <cell r="B42286" t="str">
            <v>Z75MBCASHROLL</v>
          </cell>
          <cell r="D42286">
            <v>444.59</v>
          </cell>
        </row>
        <row r="42287">
          <cell r="B42287" t="str">
            <v>Z75MBNAPKIN</v>
          </cell>
          <cell r="D42287">
            <v>70.489999999999995</v>
          </cell>
        </row>
        <row r="42288">
          <cell r="B42288" t="str">
            <v>Z75MBNOTECARD</v>
          </cell>
          <cell r="D42288">
            <v>323.64999999999998</v>
          </cell>
        </row>
        <row r="42289">
          <cell r="B42289" t="str">
            <v>Z75MBNOTECARD1</v>
          </cell>
          <cell r="D42289">
            <v>1178.3900000000001</v>
          </cell>
        </row>
        <row r="42290">
          <cell r="B42290" t="str">
            <v>Z75MEMOS</v>
          </cell>
          <cell r="D42290">
            <v>0</v>
          </cell>
        </row>
        <row r="42291">
          <cell r="B42291" t="str">
            <v>Z75MISCBIND</v>
          </cell>
          <cell r="D42291">
            <v>0</v>
          </cell>
        </row>
        <row r="42292">
          <cell r="B42292" t="str">
            <v>Z75MORTTERM</v>
          </cell>
          <cell r="D42292">
            <v>0</v>
          </cell>
        </row>
        <row r="42293">
          <cell r="B42293" t="str">
            <v>Z75NAMEBDGS</v>
          </cell>
          <cell r="D42293">
            <v>0</v>
          </cell>
        </row>
        <row r="42294">
          <cell r="B42294" t="str">
            <v>Z75PADRECY</v>
          </cell>
          <cell r="D42294">
            <v>8.5</v>
          </cell>
        </row>
        <row r="42295">
          <cell r="B42295" t="str">
            <v>Z75POLYPACK</v>
          </cell>
          <cell r="D42295">
            <v>0</v>
          </cell>
        </row>
        <row r="42296">
          <cell r="B42296" t="str">
            <v>Z75PPRSPECIAL</v>
          </cell>
          <cell r="D42296">
            <v>0</v>
          </cell>
        </row>
        <row r="42297">
          <cell r="B42297" t="str">
            <v>Z75PRESFLDRS</v>
          </cell>
          <cell r="D42297">
            <v>0</v>
          </cell>
        </row>
        <row r="42298">
          <cell r="B42298" t="str">
            <v>Z75PRINTMISC</v>
          </cell>
          <cell r="D42298">
            <v>0</v>
          </cell>
        </row>
        <row r="42299">
          <cell r="B42299" t="str">
            <v>Z75PROMITEM</v>
          </cell>
          <cell r="D42299">
            <v>0</v>
          </cell>
        </row>
        <row r="42300">
          <cell r="B42300" t="str">
            <v>Z75SIGNAGE</v>
          </cell>
          <cell r="D42300">
            <v>0</v>
          </cell>
        </row>
        <row r="42301">
          <cell r="B42301" t="str">
            <v>Z75TAGPRINT</v>
          </cell>
          <cell r="D42301">
            <v>0</v>
          </cell>
        </row>
        <row r="42302">
          <cell r="B42302" t="str">
            <v>Z9010REGENV</v>
          </cell>
          <cell r="D42302">
            <v>0</v>
          </cell>
        </row>
        <row r="42303">
          <cell r="B42303" t="str">
            <v>Z9010REGENV2</v>
          </cell>
          <cell r="D42303">
            <v>0</v>
          </cell>
        </row>
        <row r="42304">
          <cell r="B42304" t="str">
            <v>Z9010WDWENV</v>
          </cell>
          <cell r="D42304">
            <v>0</v>
          </cell>
        </row>
        <row r="42305">
          <cell r="B42305" t="str">
            <v>Z9010WDWENV2</v>
          </cell>
          <cell r="D42305">
            <v>0</v>
          </cell>
        </row>
        <row r="42306">
          <cell r="B42306" t="str">
            <v>Z902LHEAD</v>
          </cell>
          <cell r="D42306">
            <v>0</v>
          </cell>
        </row>
        <row r="42307">
          <cell r="B42307" t="str">
            <v>Z90500010</v>
          </cell>
          <cell r="D42307">
            <v>0</v>
          </cell>
        </row>
        <row r="42308">
          <cell r="B42308" t="str">
            <v>Z90500030</v>
          </cell>
          <cell r="D42308">
            <v>0</v>
          </cell>
        </row>
        <row r="42309">
          <cell r="B42309" t="str">
            <v>Z90500050</v>
          </cell>
          <cell r="D42309">
            <v>0</v>
          </cell>
        </row>
        <row r="42310">
          <cell r="B42310" t="str">
            <v>Z90500090</v>
          </cell>
          <cell r="D42310">
            <v>0</v>
          </cell>
        </row>
        <row r="42311">
          <cell r="B42311" t="str">
            <v>Z90500100</v>
          </cell>
          <cell r="D42311">
            <v>0</v>
          </cell>
        </row>
        <row r="42312">
          <cell r="B42312" t="str">
            <v>Z90500120</v>
          </cell>
          <cell r="D42312">
            <v>0</v>
          </cell>
        </row>
        <row r="42313">
          <cell r="B42313" t="str">
            <v>Z90500140</v>
          </cell>
          <cell r="D42313">
            <v>0</v>
          </cell>
        </row>
        <row r="42314">
          <cell r="B42314" t="str">
            <v>Z90500260</v>
          </cell>
          <cell r="D42314">
            <v>0</v>
          </cell>
        </row>
        <row r="42315">
          <cell r="B42315" t="str">
            <v>Z90500290</v>
          </cell>
          <cell r="D42315">
            <v>0</v>
          </cell>
        </row>
        <row r="42316">
          <cell r="B42316" t="str">
            <v>Z90500439</v>
          </cell>
          <cell r="D42316">
            <v>0</v>
          </cell>
        </row>
        <row r="42317">
          <cell r="B42317" t="str">
            <v>Z90500480</v>
          </cell>
          <cell r="D42317">
            <v>0</v>
          </cell>
        </row>
        <row r="42318">
          <cell r="B42318" t="str">
            <v>Z90500490</v>
          </cell>
          <cell r="D42318">
            <v>0</v>
          </cell>
        </row>
        <row r="42319">
          <cell r="B42319" t="str">
            <v>Z90500999</v>
          </cell>
          <cell r="D42319">
            <v>0</v>
          </cell>
        </row>
        <row r="42320">
          <cell r="B42320" t="str">
            <v>Z9050101</v>
          </cell>
          <cell r="D42320">
            <v>0</v>
          </cell>
        </row>
        <row r="42321">
          <cell r="B42321" t="str">
            <v>Z9050102</v>
          </cell>
          <cell r="D42321">
            <v>0</v>
          </cell>
        </row>
        <row r="42322">
          <cell r="B42322" t="str">
            <v>Z9050105</v>
          </cell>
          <cell r="D42322">
            <v>0</v>
          </cell>
        </row>
        <row r="42323">
          <cell r="B42323" t="str">
            <v>Z9050109</v>
          </cell>
          <cell r="D42323">
            <v>0</v>
          </cell>
        </row>
        <row r="42324">
          <cell r="B42324" t="str">
            <v>Z9050110</v>
          </cell>
          <cell r="D42324">
            <v>0</v>
          </cell>
        </row>
        <row r="42325">
          <cell r="B42325" t="str">
            <v>Z9050115</v>
          </cell>
          <cell r="D42325">
            <v>0</v>
          </cell>
        </row>
        <row r="42326">
          <cell r="B42326" t="str">
            <v>Z9050116</v>
          </cell>
          <cell r="D42326">
            <v>0</v>
          </cell>
        </row>
        <row r="42327">
          <cell r="B42327" t="str">
            <v>Z9050802</v>
          </cell>
          <cell r="D42327">
            <v>0</v>
          </cell>
        </row>
        <row r="42328">
          <cell r="B42328" t="str">
            <v>Z90511111</v>
          </cell>
          <cell r="D42328">
            <v>0</v>
          </cell>
        </row>
        <row r="42329">
          <cell r="B42329" t="str">
            <v>Z90516050</v>
          </cell>
          <cell r="D42329">
            <v>0</v>
          </cell>
        </row>
        <row r="42330">
          <cell r="B42330" t="str">
            <v>Z9052402</v>
          </cell>
          <cell r="D42330">
            <v>0</v>
          </cell>
        </row>
        <row r="42331">
          <cell r="B42331" t="str">
            <v>Z9052405</v>
          </cell>
          <cell r="D42331">
            <v>0</v>
          </cell>
        </row>
        <row r="42332">
          <cell r="B42332" t="str">
            <v>Z9052406</v>
          </cell>
          <cell r="D42332">
            <v>0</v>
          </cell>
        </row>
        <row r="42333">
          <cell r="B42333" t="str">
            <v>Z9053201</v>
          </cell>
          <cell r="D42333">
            <v>0</v>
          </cell>
        </row>
        <row r="42334">
          <cell r="B42334" t="str">
            <v>Z90540998</v>
          </cell>
          <cell r="D42334">
            <v>0</v>
          </cell>
        </row>
        <row r="42335">
          <cell r="B42335" t="str">
            <v>Z90540999</v>
          </cell>
          <cell r="D42335">
            <v>0</v>
          </cell>
        </row>
        <row r="42336">
          <cell r="B42336" t="str">
            <v>Z9054804</v>
          </cell>
          <cell r="D42336">
            <v>0</v>
          </cell>
        </row>
        <row r="42337">
          <cell r="B42337" t="str">
            <v>Z9054806</v>
          </cell>
          <cell r="D42337">
            <v>0</v>
          </cell>
        </row>
        <row r="42338">
          <cell r="B42338" t="str">
            <v>Z9054815</v>
          </cell>
          <cell r="D42338">
            <v>0</v>
          </cell>
        </row>
        <row r="42339">
          <cell r="B42339" t="str">
            <v>Z9054816</v>
          </cell>
          <cell r="D42339">
            <v>0</v>
          </cell>
        </row>
        <row r="42340">
          <cell r="B42340" t="str">
            <v>Z9054817</v>
          </cell>
          <cell r="D42340">
            <v>0</v>
          </cell>
        </row>
        <row r="42341">
          <cell r="B42341" t="str">
            <v>Z90556310</v>
          </cell>
          <cell r="D42341">
            <v>0</v>
          </cell>
        </row>
        <row r="42342">
          <cell r="B42342" t="str">
            <v>Z90556325</v>
          </cell>
          <cell r="D42342">
            <v>0</v>
          </cell>
        </row>
        <row r="42343">
          <cell r="B42343" t="str">
            <v>Z90556375</v>
          </cell>
          <cell r="D42343">
            <v>0</v>
          </cell>
        </row>
        <row r="42344">
          <cell r="B42344" t="str">
            <v>Z90556387</v>
          </cell>
          <cell r="D42344">
            <v>0</v>
          </cell>
        </row>
        <row r="42345">
          <cell r="B42345" t="str">
            <v>Z90556410</v>
          </cell>
          <cell r="D42345">
            <v>0</v>
          </cell>
        </row>
        <row r="42346">
          <cell r="B42346" t="str">
            <v>Z90556412</v>
          </cell>
          <cell r="D42346">
            <v>0</v>
          </cell>
        </row>
        <row r="42347">
          <cell r="B42347" t="str">
            <v>Z90556455</v>
          </cell>
          <cell r="D42347">
            <v>0</v>
          </cell>
        </row>
        <row r="42348">
          <cell r="B42348" t="str">
            <v>Z90556460</v>
          </cell>
          <cell r="D42348">
            <v>0</v>
          </cell>
        </row>
        <row r="42349">
          <cell r="B42349" t="str">
            <v>Z90556530</v>
          </cell>
          <cell r="D42349">
            <v>0</v>
          </cell>
        </row>
        <row r="42350">
          <cell r="B42350" t="str">
            <v>Z90556570</v>
          </cell>
          <cell r="D42350">
            <v>0</v>
          </cell>
        </row>
        <row r="42351">
          <cell r="B42351" t="str">
            <v>Z90556615</v>
          </cell>
          <cell r="D42351">
            <v>0</v>
          </cell>
        </row>
        <row r="42352">
          <cell r="B42352" t="str">
            <v>Z90556640</v>
          </cell>
          <cell r="D42352">
            <v>0</v>
          </cell>
        </row>
        <row r="42353">
          <cell r="B42353" t="str">
            <v>Z90556668</v>
          </cell>
          <cell r="D42353">
            <v>0</v>
          </cell>
        </row>
        <row r="42354">
          <cell r="B42354" t="str">
            <v>Z90556999</v>
          </cell>
          <cell r="D42354">
            <v>0</v>
          </cell>
        </row>
        <row r="42355">
          <cell r="B42355" t="str">
            <v>Z9056498</v>
          </cell>
          <cell r="D42355">
            <v>0</v>
          </cell>
        </row>
        <row r="42356">
          <cell r="B42356" t="str">
            <v>Z9056605</v>
          </cell>
          <cell r="D42356">
            <v>0</v>
          </cell>
        </row>
        <row r="42357">
          <cell r="B42357" t="str">
            <v>Z9057250</v>
          </cell>
          <cell r="D42357">
            <v>0</v>
          </cell>
        </row>
        <row r="42358">
          <cell r="B42358" t="str">
            <v>Z9058035</v>
          </cell>
          <cell r="D42358">
            <v>0</v>
          </cell>
        </row>
        <row r="42359">
          <cell r="B42359" t="str">
            <v>Z9058040</v>
          </cell>
          <cell r="D42359">
            <v>0</v>
          </cell>
        </row>
        <row r="42360">
          <cell r="B42360" t="str">
            <v>Z9058060</v>
          </cell>
          <cell r="D42360">
            <v>0</v>
          </cell>
        </row>
        <row r="42361">
          <cell r="B42361" t="str">
            <v>Z90ARTWORK</v>
          </cell>
          <cell r="D42361">
            <v>0</v>
          </cell>
        </row>
        <row r="42362">
          <cell r="B42362" t="str">
            <v>Z90BINDSRVS</v>
          </cell>
          <cell r="D42362">
            <v>0</v>
          </cell>
        </row>
        <row r="42363">
          <cell r="B42363" t="str">
            <v>Z90BROCHURES</v>
          </cell>
          <cell r="D42363">
            <v>0</v>
          </cell>
        </row>
        <row r="42364">
          <cell r="B42364" t="str">
            <v>Z90BUSCARDS1</v>
          </cell>
          <cell r="D42364">
            <v>0</v>
          </cell>
        </row>
        <row r="42365">
          <cell r="B42365" t="str">
            <v>Z90BUSCARDS2</v>
          </cell>
          <cell r="D42365">
            <v>0</v>
          </cell>
        </row>
        <row r="42366">
          <cell r="B42366" t="str">
            <v>Z90BUSCARDS3</v>
          </cell>
          <cell r="D42366">
            <v>0</v>
          </cell>
        </row>
        <row r="42367">
          <cell r="B42367" t="str">
            <v>Z90BUSFORMS</v>
          </cell>
          <cell r="D42367">
            <v>0</v>
          </cell>
        </row>
        <row r="42368">
          <cell r="B42368" t="str">
            <v>Z90BWCOPY</v>
          </cell>
          <cell r="D42368">
            <v>0</v>
          </cell>
        </row>
        <row r="42369">
          <cell r="B42369" t="str">
            <v>Z90CHRISCARDS</v>
          </cell>
          <cell r="D42369">
            <v>0</v>
          </cell>
        </row>
        <row r="42370">
          <cell r="B42370" t="str">
            <v>Z90COLCOPY</v>
          </cell>
          <cell r="D42370">
            <v>0</v>
          </cell>
        </row>
        <row r="42371">
          <cell r="B42371" t="str">
            <v>Z90COMPFORM</v>
          </cell>
          <cell r="D42371">
            <v>0</v>
          </cell>
        </row>
        <row r="42372">
          <cell r="B42372" t="str">
            <v>Z90CUSTBINDER</v>
          </cell>
          <cell r="D42372">
            <v>0</v>
          </cell>
        </row>
        <row r="42373">
          <cell r="B42373" t="str">
            <v>Z90CUSTINDEXES</v>
          </cell>
          <cell r="D42373">
            <v>0</v>
          </cell>
        </row>
        <row r="42374">
          <cell r="B42374" t="str">
            <v>Z90CUSTSIGN</v>
          </cell>
          <cell r="D42374">
            <v>0</v>
          </cell>
        </row>
        <row r="42375">
          <cell r="B42375" t="str">
            <v>Z90EACH</v>
          </cell>
          <cell r="D42375">
            <v>0</v>
          </cell>
        </row>
        <row r="42376">
          <cell r="B42376" t="str">
            <v>Z90GREETCARD</v>
          </cell>
          <cell r="D42376">
            <v>0</v>
          </cell>
        </row>
        <row r="42377">
          <cell r="B42377" t="str">
            <v>Z90IMPREQ</v>
          </cell>
          <cell r="D42377">
            <v>0</v>
          </cell>
        </row>
        <row r="42378">
          <cell r="B42378" t="str">
            <v>Z90INVITE</v>
          </cell>
          <cell r="D42378">
            <v>0</v>
          </cell>
        </row>
        <row r="42379">
          <cell r="B42379" t="str">
            <v>Z90LABELS</v>
          </cell>
          <cell r="D42379">
            <v>0</v>
          </cell>
        </row>
        <row r="42380">
          <cell r="B42380" t="str">
            <v>Z90LAMCARD</v>
          </cell>
          <cell r="D42380">
            <v>0</v>
          </cell>
        </row>
        <row r="42381">
          <cell r="B42381" t="str">
            <v>Z90LASERDOC</v>
          </cell>
          <cell r="D42381">
            <v>0</v>
          </cell>
        </row>
        <row r="42382">
          <cell r="B42382" t="str">
            <v>Z90LETTERHEAD</v>
          </cell>
          <cell r="D42382">
            <v>0</v>
          </cell>
        </row>
        <row r="42383">
          <cell r="B42383" t="str">
            <v>Z90MEMOS</v>
          </cell>
          <cell r="D42383">
            <v>0</v>
          </cell>
        </row>
        <row r="42384">
          <cell r="B42384" t="str">
            <v>Z90MISCBIND</v>
          </cell>
          <cell r="D42384">
            <v>0</v>
          </cell>
        </row>
        <row r="42385">
          <cell r="B42385" t="str">
            <v>Z90MORTTERM</v>
          </cell>
          <cell r="D42385">
            <v>0</v>
          </cell>
        </row>
        <row r="42386">
          <cell r="B42386" t="str">
            <v>Z90NAMEBDGS</v>
          </cell>
          <cell r="D42386">
            <v>0</v>
          </cell>
        </row>
        <row r="42387">
          <cell r="B42387" t="str">
            <v>Z90POLYPACK</v>
          </cell>
          <cell r="D42387">
            <v>0</v>
          </cell>
        </row>
        <row r="42388">
          <cell r="B42388" t="str">
            <v>Z90PPRSPECIAL</v>
          </cell>
          <cell r="D42388">
            <v>0</v>
          </cell>
        </row>
        <row r="42389">
          <cell r="B42389" t="str">
            <v>Z90PRESFLDRS</v>
          </cell>
          <cell r="D42389">
            <v>0</v>
          </cell>
        </row>
        <row r="42390">
          <cell r="B42390" t="str">
            <v>Z90PRINTMISC</v>
          </cell>
          <cell r="D42390">
            <v>0</v>
          </cell>
        </row>
        <row r="42391">
          <cell r="B42391" t="str">
            <v>Z90PROMITEM</v>
          </cell>
          <cell r="D42391">
            <v>0</v>
          </cell>
        </row>
        <row r="42392">
          <cell r="B42392" t="str">
            <v>Z90SIGNAGE</v>
          </cell>
          <cell r="D42392">
            <v>0</v>
          </cell>
        </row>
        <row r="42393">
          <cell r="B42393" t="str">
            <v>Z90TAGPRINT</v>
          </cell>
          <cell r="D42393">
            <v>0</v>
          </cell>
        </row>
        <row r="42394">
          <cell r="B42394" t="str">
            <v>Z93042542P</v>
          </cell>
          <cell r="D42394">
            <v>1.89</v>
          </cell>
        </row>
        <row r="42395">
          <cell r="B42395" t="str">
            <v>Z93042545P</v>
          </cell>
          <cell r="D42395">
            <v>2.29</v>
          </cell>
        </row>
        <row r="42396">
          <cell r="B42396" t="str">
            <v>Z93042592P</v>
          </cell>
          <cell r="D42396">
            <v>2.29</v>
          </cell>
        </row>
        <row r="42397">
          <cell r="B42397" t="str">
            <v>Z93042595P</v>
          </cell>
          <cell r="D42397">
            <v>2.29</v>
          </cell>
        </row>
        <row r="42398">
          <cell r="B42398" t="str">
            <v>Z9310KWS24SA</v>
          </cell>
          <cell r="D42398">
            <v>0</v>
          </cell>
        </row>
        <row r="42399">
          <cell r="B42399" t="str">
            <v>Z932017</v>
          </cell>
          <cell r="D42399">
            <v>419.99</v>
          </cell>
        </row>
        <row r="42400">
          <cell r="B42400" t="str">
            <v>Z932018</v>
          </cell>
          <cell r="D42400">
            <v>673.89</v>
          </cell>
        </row>
        <row r="42401">
          <cell r="B42401" t="str">
            <v>Z933000</v>
          </cell>
          <cell r="D42401">
            <v>0</v>
          </cell>
        </row>
        <row r="42402">
          <cell r="B42402" t="str">
            <v>Z9330111</v>
          </cell>
          <cell r="D42402">
            <v>0.25</v>
          </cell>
        </row>
        <row r="42403">
          <cell r="B42403" t="str">
            <v>Z933020</v>
          </cell>
          <cell r="D42403">
            <v>0</v>
          </cell>
        </row>
        <row r="42404">
          <cell r="B42404" t="str">
            <v>Z9330211</v>
          </cell>
          <cell r="D42404">
            <v>0.34</v>
          </cell>
        </row>
        <row r="42405">
          <cell r="B42405" t="str">
            <v>Z9333040</v>
          </cell>
          <cell r="D42405">
            <v>54.65</v>
          </cell>
        </row>
        <row r="42406">
          <cell r="B42406" t="str">
            <v>Z9333050</v>
          </cell>
          <cell r="D42406">
            <v>54.65</v>
          </cell>
        </row>
        <row r="42407">
          <cell r="B42407" t="str">
            <v>Z935000</v>
          </cell>
          <cell r="D42407">
            <v>391.19</v>
          </cell>
        </row>
        <row r="42408">
          <cell r="B42408" t="str">
            <v>Z935001</v>
          </cell>
          <cell r="D42408">
            <v>100.59</v>
          </cell>
        </row>
        <row r="42409">
          <cell r="B42409" t="str">
            <v>Z935003</v>
          </cell>
          <cell r="D42409">
            <v>714.79</v>
          </cell>
        </row>
        <row r="42410">
          <cell r="B42410" t="str">
            <v>Z935004</v>
          </cell>
          <cell r="D42410">
            <v>771.49</v>
          </cell>
        </row>
        <row r="42411">
          <cell r="B42411" t="str">
            <v>Z936001</v>
          </cell>
          <cell r="D42411">
            <v>47.09</v>
          </cell>
        </row>
        <row r="42412">
          <cell r="B42412" t="str">
            <v>Z9364407</v>
          </cell>
          <cell r="D42412">
            <v>43.49</v>
          </cell>
        </row>
        <row r="42413">
          <cell r="B42413" t="str">
            <v>Z9365718AB</v>
          </cell>
          <cell r="D42413">
            <v>194.75</v>
          </cell>
        </row>
        <row r="42414">
          <cell r="B42414" t="str">
            <v>Z9365718PA</v>
          </cell>
          <cell r="D42414">
            <v>105.69</v>
          </cell>
        </row>
        <row r="42415">
          <cell r="B42415" t="str">
            <v>Z93AHBL172721</v>
          </cell>
          <cell r="D42415">
            <v>50.09</v>
          </cell>
        </row>
        <row r="42416">
          <cell r="B42416" t="str">
            <v>Z93AHBL172723</v>
          </cell>
          <cell r="D42416">
            <v>54.39</v>
          </cell>
        </row>
        <row r="42417">
          <cell r="B42417" t="str">
            <v>Z93AHBL172724</v>
          </cell>
          <cell r="D42417">
            <v>68.790000000000006</v>
          </cell>
        </row>
        <row r="42418">
          <cell r="B42418" t="str">
            <v>Z93AMECBNDR01</v>
          </cell>
          <cell r="D42418">
            <v>173.73</v>
          </cell>
        </row>
        <row r="42419">
          <cell r="B42419" t="str">
            <v>Z93AMECBNDR02</v>
          </cell>
          <cell r="D42419">
            <v>107.69</v>
          </cell>
        </row>
        <row r="42420">
          <cell r="B42420" t="str">
            <v>Z93AMECBNDR03</v>
          </cell>
          <cell r="D42420">
            <v>114.74</v>
          </cell>
        </row>
        <row r="42421">
          <cell r="B42421" t="str">
            <v>Z93AMECBNDR15</v>
          </cell>
          <cell r="D42421">
            <v>139.22</v>
          </cell>
        </row>
        <row r="42422">
          <cell r="B42422" t="str">
            <v>Z93ANVCARD</v>
          </cell>
          <cell r="D42422">
            <v>0</v>
          </cell>
        </row>
        <row r="42423">
          <cell r="B42423" t="str">
            <v>Z93APLINV</v>
          </cell>
          <cell r="D42423">
            <v>0</v>
          </cell>
        </row>
        <row r="42424">
          <cell r="B42424" t="str">
            <v>Z93APP11</v>
          </cell>
          <cell r="D42424">
            <v>21.69</v>
          </cell>
        </row>
        <row r="42425">
          <cell r="B42425" t="str">
            <v>Z93ATI006</v>
          </cell>
          <cell r="D42425">
            <v>21.29</v>
          </cell>
        </row>
        <row r="42426">
          <cell r="B42426" t="str">
            <v>Z93ATI008</v>
          </cell>
          <cell r="D42426">
            <v>28.39</v>
          </cell>
        </row>
        <row r="42427">
          <cell r="B42427" t="str">
            <v>Z93AW5000</v>
          </cell>
          <cell r="D42427">
            <v>251.59</v>
          </cell>
        </row>
        <row r="42428">
          <cell r="B42428" t="str">
            <v>Z93AWENVLOGO01</v>
          </cell>
          <cell r="D42428">
            <v>64.61</v>
          </cell>
        </row>
        <row r="42429">
          <cell r="B42429" t="str">
            <v>Z93AWENVLOGO02</v>
          </cell>
          <cell r="D42429">
            <v>64.61</v>
          </cell>
        </row>
        <row r="42430">
          <cell r="B42430" t="str">
            <v>Z93AWLH1000</v>
          </cell>
          <cell r="D42430">
            <v>52.85</v>
          </cell>
        </row>
        <row r="42431">
          <cell r="B42431" t="str">
            <v>Z93AWW8000</v>
          </cell>
          <cell r="D42431">
            <v>50.99</v>
          </cell>
        </row>
        <row r="42432">
          <cell r="B42432" t="str">
            <v>Z93AX2005LHEAD</v>
          </cell>
          <cell r="D42432">
            <v>109.69</v>
          </cell>
        </row>
        <row r="42433">
          <cell r="B42433" t="str">
            <v>Z93AXCAP10</v>
          </cell>
          <cell r="D42433">
            <v>39.4</v>
          </cell>
        </row>
        <row r="42434">
          <cell r="B42434" t="str">
            <v>Z93AXCAP10W</v>
          </cell>
          <cell r="D42434">
            <v>39.75</v>
          </cell>
        </row>
        <row r="42435">
          <cell r="B42435" t="str">
            <v>Z93AXCAP10X13</v>
          </cell>
          <cell r="D42435">
            <v>74.09</v>
          </cell>
        </row>
        <row r="42436">
          <cell r="B42436" t="str">
            <v>Z93AXCAP9X12</v>
          </cell>
          <cell r="D42436">
            <v>67.89</v>
          </cell>
        </row>
        <row r="42437">
          <cell r="B42437" t="str">
            <v>Z93AXCAPLHEAD</v>
          </cell>
          <cell r="D42437">
            <v>55.69</v>
          </cell>
        </row>
        <row r="42438">
          <cell r="B42438" t="str">
            <v>Z93AXHO10</v>
          </cell>
          <cell r="D42438">
            <v>34.49</v>
          </cell>
        </row>
        <row r="42439">
          <cell r="B42439" t="str">
            <v>Z93AXHO10ACCT</v>
          </cell>
          <cell r="D42439">
            <v>39.99</v>
          </cell>
        </row>
        <row r="42440">
          <cell r="B42440" t="str">
            <v>Z93AXHO10W</v>
          </cell>
          <cell r="D42440">
            <v>37.090000000000003</v>
          </cell>
        </row>
        <row r="42441">
          <cell r="B42441" t="str">
            <v>Z93AXHO10X13</v>
          </cell>
          <cell r="D42441">
            <v>72.989999999999995</v>
          </cell>
        </row>
        <row r="42442">
          <cell r="B42442" t="str">
            <v>Z93AXHO2NDPAGE</v>
          </cell>
          <cell r="D42442">
            <v>50.09</v>
          </cell>
        </row>
        <row r="42443">
          <cell r="B42443" t="str">
            <v>Z93AXHO9R</v>
          </cell>
          <cell r="D42443">
            <v>28.49</v>
          </cell>
        </row>
        <row r="42444">
          <cell r="B42444" t="str">
            <v>Z93AXHO9X12</v>
          </cell>
          <cell r="D42444">
            <v>81.09</v>
          </cell>
        </row>
        <row r="42445">
          <cell r="B42445" t="str">
            <v>Z93AXHOLHEAD</v>
          </cell>
          <cell r="D42445">
            <v>39.99</v>
          </cell>
        </row>
        <row r="42446">
          <cell r="B42446" t="str">
            <v>Z93AXIS1000</v>
          </cell>
          <cell r="D42446">
            <v>81.489999999999995</v>
          </cell>
        </row>
        <row r="42447">
          <cell r="B42447" t="str">
            <v>Z93AXNOR10</v>
          </cell>
          <cell r="D42447">
            <v>35.090000000000003</v>
          </cell>
        </row>
        <row r="42448">
          <cell r="B42448" t="str">
            <v>Z93AXNOR10W</v>
          </cell>
          <cell r="D42448">
            <v>37.39</v>
          </cell>
        </row>
        <row r="42449">
          <cell r="B42449" t="str">
            <v>Z93AXNOR10X13</v>
          </cell>
          <cell r="D42449">
            <v>74.09</v>
          </cell>
        </row>
        <row r="42450">
          <cell r="B42450" t="str">
            <v>Z93AXNOR9X12</v>
          </cell>
          <cell r="D42450">
            <v>67.89</v>
          </cell>
        </row>
        <row r="42451">
          <cell r="B42451" t="str">
            <v>Z93AXNORLHEAD</v>
          </cell>
          <cell r="D42451">
            <v>75.69</v>
          </cell>
        </row>
        <row r="42452">
          <cell r="B42452" t="str">
            <v>Z93AXNOTEPAPER</v>
          </cell>
          <cell r="D42452">
            <v>0</v>
          </cell>
        </row>
        <row r="42453">
          <cell r="B42453" t="str">
            <v>Z93AXNOTESHT</v>
          </cell>
          <cell r="D42453">
            <v>80.89</v>
          </cell>
        </row>
        <row r="42454">
          <cell r="B42454" t="str">
            <v>Z93AXPFOLDER</v>
          </cell>
          <cell r="D42454">
            <v>164.79</v>
          </cell>
        </row>
        <row r="42455">
          <cell r="B42455" t="str">
            <v>Z93AXSOU10</v>
          </cell>
          <cell r="D42455">
            <v>32.090000000000003</v>
          </cell>
        </row>
        <row r="42456">
          <cell r="B42456" t="str">
            <v>Z93AXSOU10W</v>
          </cell>
          <cell r="D42456">
            <v>51.99</v>
          </cell>
        </row>
        <row r="42457">
          <cell r="B42457" t="str">
            <v>Z93AXSOU2NDPAGE</v>
          </cell>
          <cell r="D42457">
            <v>67.989999999999995</v>
          </cell>
        </row>
        <row r="42458">
          <cell r="B42458" t="str">
            <v>Z93AXSOU9X12</v>
          </cell>
          <cell r="D42458">
            <v>66.89</v>
          </cell>
        </row>
        <row r="42459">
          <cell r="B42459" t="str">
            <v>Z93AXSOULHEAD</v>
          </cell>
          <cell r="D42459">
            <v>63.19</v>
          </cell>
        </row>
        <row r="42460">
          <cell r="B42460" t="str">
            <v>Z93BBIRDCASHOUT</v>
          </cell>
          <cell r="D42460">
            <v>13.3</v>
          </cell>
        </row>
        <row r="42461">
          <cell r="B42461" t="str">
            <v>Z93BCCANWHT5H</v>
          </cell>
          <cell r="D42461">
            <v>74.19</v>
          </cell>
        </row>
        <row r="42462">
          <cell r="B42462" t="str">
            <v>Z93BCCSP01CR</v>
          </cell>
          <cell r="D42462">
            <v>0</v>
          </cell>
        </row>
        <row r="42463">
          <cell r="B42463" t="str">
            <v>Z93BCGBINDER</v>
          </cell>
          <cell r="D42463">
            <v>0</v>
          </cell>
        </row>
        <row r="42464">
          <cell r="B42464" t="str">
            <v>Z93BCIT1021</v>
          </cell>
          <cell r="D42464">
            <v>5.19</v>
          </cell>
        </row>
        <row r="42465">
          <cell r="B42465" t="str">
            <v>Z93BCIT1022</v>
          </cell>
          <cell r="D42465">
            <v>6.39</v>
          </cell>
        </row>
        <row r="42466">
          <cell r="B42466" t="str">
            <v>Z93BCIT1023</v>
          </cell>
          <cell r="D42466">
            <v>5.49</v>
          </cell>
        </row>
        <row r="42467">
          <cell r="B42467" t="str">
            <v>Z93BCIT1024</v>
          </cell>
          <cell r="D42467">
            <v>5.19</v>
          </cell>
        </row>
        <row r="42468">
          <cell r="B42468" t="str">
            <v>Z93BCIT1025</v>
          </cell>
          <cell r="D42468">
            <v>5.19</v>
          </cell>
        </row>
        <row r="42469">
          <cell r="B42469" t="str">
            <v>Z93BCIT1030</v>
          </cell>
          <cell r="D42469">
            <v>5.49</v>
          </cell>
        </row>
        <row r="42470">
          <cell r="B42470" t="str">
            <v>Z93BCIT1033</v>
          </cell>
          <cell r="D42470">
            <v>5.49</v>
          </cell>
        </row>
        <row r="42471">
          <cell r="B42471" t="str">
            <v>Z93BCIT1035</v>
          </cell>
          <cell r="D42471">
            <v>6.39</v>
          </cell>
        </row>
        <row r="42472">
          <cell r="B42472" t="str">
            <v>Z93BCIT1039</v>
          </cell>
          <cell r="D42472">
            <v>6.39</v>
          </cell>
        </row>
        <row r="42473">
          <cell r="B42473" t="str">
            <v>Z93BDO1000</v>
          </cell>
          <cell r="D42473">
            <v>0</v>
          </cell>
        </row>
        <row r="42474">
          <cell r="B42474" t="str">
            <v>Z93BDO4000</v>
          </cell>
          <cell r="D42474">
            <v>0</v>
          </cell>
        </row>
        <row r="42475">
          <cell r="B42475" t="str">
            <v>Z93BDOVLHEAD</v>
          </cell>
          <cell r="D42475">
            <v>0</v>
          </cell>
        </row>
        <row r="42476">
          <cell r="B42476" t="str">
            <v>Z93BH1010</v>
          </cell>
          <cell r="D42476">
            <v>23.37</v>
          </cell>
        </row>
        <row r="42477">
          <cell r="B42477" t="str">
            <v>Z93BHRBC5000</v>
          </cell>
          <cell r="D42477">
            <v>29.09</v>
          </cell>
        </row>
        <row r="42478">
          <cell r="B42478" t="str">
            <v>Z93BHRBC6000</v>
          </cell>
          <cell r="D42478">
            <v>55.89</v>
          </cell>
        </row>
        <row r="42479">
          <cell r="B42479" t="str">
            <v>Z93BL015</v>
          </cell>
          <cell r="D42479">
            <v>3.29</v>
          </cell>
        </row>
        <row r="42480">
          <cell r="B42480" t="str">
            <v>Z93BL030</v>
          </cell>
          <cell r="D42480">
            <v>5.39</v>
          </cell>
        </row>
        <row r="42481">
          <cell r="B42481" t="str">
            <v>Z93BL090</v>
          </cell>
          <cell r="D42481">
            <v>29.59</v>
          </cell>
        </row>
        <row r="42482">
          <cell r="B42482" t="str">
            <v>Z93BL091</v>
          </cell>
          <cell r="D42482">
            <v>29.59</v>
          </cell>
        </row>
        <row r="42483">
          <cell r="B42483" t="str">
            <v>Z93BL092</v>
          </cell>
          <cell r="D42483">
            <v>29.59</v>
          </cell>
        </row>
        <row r="42484">
          <cell r="B42484" t="str">
            <v>Z93BL093</v>
          </cell>
          <cell r="D42484">
            <v>29.59</v>
          </cell>
        </row>
        <row r="42485">
          <cell r="B42485" t="str">
            <v>Z93BL094</v>
          </cell>
          <cell r="D42485">
            <v>29.59</v>
          </cell>
        </row>
        <row r="42486">
          <cell r="B42486" t="str">
            <v>Z93BL095</v>
          </cell>
          <cell r="D42486">
            <v>29.59</v>
          </cell>
        </row>
        <row r="42487">
          <cell r="B42487" t="str">
            <v>Z93BL096</v>
          </cell>
          <cell r="D42487">
            <v>29.59</v>
          </cell>
        </row>
        <row r="42488">
          <cell r="B42488" t="str">
            <v>Z93BLF010</v>
          </cell>
          <cell r="D42488">
            <v>124.19</v>
          </cell>
        </row>
        <row r="42489">
          <cell r="B42489" t="str">
            <v>Z93BLNKCARD</v>
          </cell>
          <cell r="D42489">
            <v>0</v>
          </cell>
        </row>
        <row r="42490">
          <cell r="B42490" t="str">
            <v>Z93BOUTENV10</v>
          </cell>
          <cell r="D42490">
            <v>101.49</v>
          </cell>
        </row>
        <row r="42491">
          <cell r="B42491" t="str">
            <v>Z93BOUTLHEAD</v>
          </cell>
          <cell r="D42491">
            <v>55.99</v>
          </cell>
        </row>
        <row r="42492">
          <cell r="B42492" t="str">
            <v>Z93BR300</v>
          </cell>
          <cell r="D42492">
            <v>28.99</v>
          </cell>
        </row>
        <row r="42493">
          <cell r="B42493" t="str">
            <v>Z93BRMPADLRG</v>
          </cell>
          <cell r="D42493">
            <v>21.39</v>
          </cell>
        </row>
        <row r="42494">
          <cell r="B42494" t="str">
            <v>Z93BRMPADSML</v>
          </cell>
          <cell r="D42494">
            <v>12.69</v>
          </cell>
        </row>
        <row r="42495">
          <cell r="B42495" t="str">
            <v>Z93BROCO2000</v>
          </cell>
          <cell r="D42495">
            <v>6.49</v>
          </cell>
        </row>
        <row r="42496">
          <cell r="B42496" t="str">
            <v>Z93BROCO3000</v>
          </cell>
          <cell r="D42496">
            <v>4.3899999999999997</v>
          </cell>
        </row>
        <row r="42497">
          <cell r="B42497" t="str">
            <v>Z93BROCOLABELS</v>
          </cell>
          <cell r="D42497">
            <v>10.19</v>
          </cell>
        </row>
        <row r="42498">
          <cell r="B42498" t="str">
            <v>Z93BRPEN</v>
          </cell>
          <cell r="D42498">
            <v>31.25</v>
          </cell>
        </row>
        <row r="42499">
          <cell r="B42499" t="str">
            <v>Z93BSFPEN</v>
          </cell>
          <cell r="D42499">
            <v>0</v>
          </cell>
        </row>
        <row r="42500">
          <cell r="B42500" t="str">
            <v>Z93BUSAGR</v>
          </cell>
          <cell r="D42500">
            <v>0</v>
          </cell>
        </row>
        <row r="42501">
          <cell r="B42501" t="str">
            <v>Z93BUSCHEQPAPR</v>
          </cell>
          <cell r="D42501">
            <v>0</v>
          </cell>
        </row>
        <row r="42502">
          <cell r="B42502" t="str">
            <v>Z93BUSDEP</v>
          </cell>
          <cell r="D42502">
            <v>0</v>
          </cell>
        </row>
        <row r="42503">
          <cell r="B42503" t="str">
            <v>Z93BUSQST</v>
          </cell>
          <cell r="D42503">
            <v>0</v>
          </cell>
        </row>
        <row r="42504">
          <cell r="B42504" t="str">
            <v>Z93CAN554A</v>
          </cell>
          <cell r="D42504">
            <v>0</v>
          </cell>
        </row>
        <row r="42505">
          <cell r="B42505" t="str">
            <v>Z93CAP10</v>
          </cell>
          <cell r="D42505">
            <v>31.69</v>
          </cell>
        </row>
        <row r="42506">
          <cell r="B42506" t="str">
            <v>Z93CAP10WIN</v>
          </cell>
          <cell r="D42506">
            <v>36.79</v>
          </cell>
        </row>
        <row r="42507">
          <cell r="B42507" t="str">
            <v>Z93CAP10X13</v>
          </cell>
          <cell r="D42507">
            <v>142.38999999999999</v>
          </cell>
        </row>
        <row r="42508">
          <cell r="B42508" t="str">
            <v>Z93CAP2NDPG</v>
          </cell>
          <cell r="D42508">
            <v>45.69</v>
          </cell>
        </row>
        <row r="42509">
          <cell r="B42509" t="str">
            <v>Z93CAP9X12</v>
          </cell>
          <cell r="D42509">
            <v>60.99</v>
          </cell>
        </row>
        <row r="42510">
          <cell r="B42510" t="str">
            <v>Z93CAPCATSMALL</v>
          </cell>
          <cell r="D42510">
            <v>120.09</v>
          </cell>
        </row>
        <row r="42511">
          <cell r="B42511" t="str">
            <v>Z93CAPCHQWIN</v>
          </cell>
          <cell r="D42511">
            <v>41.19</v>
          </cell>
        </row>
        <row r="42512">
          <cell r="B42512" t="str">
            <v>Z93CAPF1000</v>
          </cell>
          <cell r="D42512">
            <v>90.19</v>
          </cell>
        </row>
        <row r="42513">
          <cell r="B42513" t="str">
            <v>Z93CAPREGLH</v>
          </cell>
          <cell r="D42513">
            <v>73.489999999999995</v>
          </cell>
        </row>
        <row r="42514">
          <cell r="B42514" t="str">
            <v>Z93CAPSTDLH</v>
          </cell>
          <cell r="D42514">
            <v>73.489999999999995</v>
          </cell>
        </row>
        <row r="42515">
          <cell r="B42515" t="str">
            <v>Z93CASHCROSS</v>
          </cell>
          <cell r="D42515">
            <v>0</v>
          </cell>
        </row>
        <row r="42516">
          <cell r="B42516" t="str">
            <v>Z93CASHENV</v>
          </cell>
          <cell r="D42516">
            <v>0</v>
          </cell>
        </row>
        <row r="42517">
          <cell r="B42517" t="str">
            <v>Z93CASHREC</v>
          </cell>
          <cell r="D42517">
            <v>0</v>
          </cell>
        </row>
        <row r="42518">
          <cell r="B42518" t="str">
            <v>Z93CCS64775</v>
          </cell>
          <cell r="D42518">
            <v>57.75</v>
          </cell>
        </row>
        <row r="42519">
          <cell r="B42519" t="str">
            <v>Z93CCWELCOMEKIT</v>
          </cell>
          <cell r="D42519">
            <v>0</v>
          </cell>
        </row>
        <row r="42520">
          <cell r="B42520" t="str">
            <v>Z93CECOOKBOOK</v>
          </cell>
          <cell r="D42520">
            <v>0</v>
          </cell>
        </row>
        <row r="42521">
          <cell r="B42521" t="str">
            <v>Z93CMNBUTTON</v>
          </cell>
          <cell r="D42521">
            <v>5</v>
          </cell>
        </row>
        <row r="42522">
          <cell r="B42522" t="str">
            <v>Z93CMNENTRY</v>
          </cell>
          <cell r="D42522">
            <v>0</v>
          </cell>
        </row>
        <row r="42523">
          <cell r="B42523" t="str">
            <v>Z93CMNLAPELPIN</v>
          </cell>
          <cell r="D42523">
            <v>0</v>
          </cell>
        </row>
        <row r="42524">
          <cell r="B42524" t="str">
            <v>Z93CMNPOSTER</v>
          </cell>
          <cell r="D42524">
            <v>0</v>
          </cell>
        </row>
        <row r="42525">
          <cell r="B42525" t="str">
            <v>Z93CNS028</v>
          </cell>
          <cell r="D42525">
            <v>0</v>
          </cell>
        </row>
        <row r="42526">
          <cell r="B42526" t="str">
            <v>Z93CNSOSRGN</v>
          </cell>
          <cell r="D42526">
            <v>0</v>
          </cell>
        </row>
        <row r="42527">
          <cell r="B42527" t="str">
            <v>Z93CNST1036E</v>
          </cell>
          <cell r="D42527">
            <v>0</v>
          </cell>
        </row>
        <row r="42528">
          <cell r="B42528" t="str">
            <v>Z93COL10</v>
          </cell>
          <cell r="D42528">
            <v>0</v>
          </cell>
        </row>
        <row r="42529">
          <cell r="B42529" t="str">
            <v>Z93COL10WINF15</v>
          </cell>
          <cell r="D42529">
            <v>0</v>
          </cell>
        </row>
        <row r="42530">
          <cell r="B42530" t="str">
            <v>Z93COL10X13</v>
          </cell>
          <cell r="D42530">
            <v>0</v>
          </cell>
        </row>
        <row r="42531">
          <cell r="B42531" t="str">
            <v>Z93COL12X16</v>
          </cell>
          <cell r="D42531">
            <v>0</v>
          </cell>
        </row>
        <row r="42532">
          <cell r="B42532" t="str">
            <v>Z93COL9X12</v>
          </cell>
          <cell r="D42532">
            <v>0</v>
          </cell>
        </row>
        <row r="42533">
          <cell r="B42533" t="str">
            <v>Z93COL9X12ESG</v>
          </cell>
          <cell r="D42533">
            <v>0</v>
          </cell>
        </row>
        <row r="42534">
          <cell r="B42534" t="str">
            <v>Z93COL9X12F15</v>
          </cell>
          <cell r="D42534">
            <v>0</v>
          </cell>
        </row>
        <row r="42535">
          <cell r="B42535" t="str">
            <v>Z93COL9X15</v>
          </cell>
          <cell r="D42535">
            <v>0</v>
          </cell>
        </row>
        <row r="42536">
          <cell r="B42536" t="str">
            <v>Z93COMBENV</v>
          </cell>
          <cell r="D42536">
            <v>0</v>
          </cell>
        </row>
        <row r="42537">
          <cell r="B42537" t="str">
            <v>Z93COVE001</v>
          </cell>
          <cell r="D42537">
            <v>341.09</v>
          </cell>
        </row>
        <row r="42538">
          <cell r="B42538" t="str">
            <v>Z93COVE10ENV</v>
          </cell>
          <cell r="D42538">
            <v>168.19</v>
          </cell>
        </row>
        <row r="42539">
          <cell r="B42539" t="str">
            <v>Z93COVE300</v>
          </cell>
          <cell r="D42539">
            <v>30.69</v>
          </cell>
        </row>
        <row r="42540">
          <cell r="B42540" t="str">
            <v>Z93COVELHEAD</v>
          </cell>
          <cell r="D42540">
            <v>106.49</v>
          </cell>
        </row>
        <row r="42541">
          <cell r="B42541" t="str">
            <v>Z93CPDMBDIV</v>
          </cell>
          <cell r="D42541">
            <v>26.29</v>
          </cell>
        </row>
        <row r="42542">
          <cell r="B42542" t="str">
            <v>Z93CTC001</v>
          </cell>
          <cell r="D42542">
            <v>238.49</v>
          </cell>
        </row>
        <row r="42543">
          <cell r="B42543" t="str">
            <v>Z93CUMMBINDER</v>
          </cell>
          <cell r="D42543">
            <v>138.79</v>
          </cell>
        </row>
        <row r="42544">
          <cell r="B42544" t="str">
            <v>Z93CUMMBINDER15</v>
          </cell>
          <cell r="D42544">
            <v>170.09</v>
          </cell>
        </row>
        <row r="42545">
          <cell r="B42545" t="str">
            <v>Z93CUMMBINDR1</v>
          </cell>
          <cell r="D42545">
            <v>232.75</v>
          </cell>
        </row>
        <row r="42546">
          <cell r="B42546" t="str">
            <v>Z93CUMMLBINDER</v>
          </cell>
          <cell r="D42546">
            <v>170.09</v>
          </cell>
        </row>
        <row r="42547">
          <cell r="B42547" t="str">
            <v>Z93CURRBND</v>
          </cell>
          <cell r="D42547">
            <v>0</v>
          </cell>
        </row>
        <row r="42548">
          <cell r="B42548" t="str">
            <v>Z93DEPBG</v>
          </cell>
          <cell r="D42548">
            <v>0</v>
          </cell>
        </row>
        <row r="42549">
          <cell r="B42549" t="str">
            <v>Z93DGCASHOUT</v>
          </cell>
          <cell r="D42549">
            <v>13.99</v>
          </cell>
        </row>
        <row r="42550">
          <cell r="B42550" t="str">
            <v>Z93DGSIGNOUT</v>
          </cell>
          <cell r="D42550">
            <v>38.89</v>
          </cell>
        </row>
        <row r="42551">
          <cell r="B42551" t="str">
            <v>Z93DNW9X12ENV</v>
          </cell>
          <cell r="D42551">
            <v>114.09</v>
          </cell>
        </row>
        <row r="42552">
          <cell r="B42552" t="str">
            <v>Z93DNWLTH</v>
          </cell>
          <cell r="D42552">
            <v>97.49</v>
          </cell>
        </row>
        <row r="42553">
          <cell r="B42553" t="str">
            <v>Z93EANEWHIREBAG</v>
          </cell>
          <cell r="D42553">
            <v>0</v>
          </cell>
        </row>
        <row r="42554">
          <cell r="B42554" t="str">
            <v>Z93EFF100</v>
          </cell>
          <cell r="D42554">
            <v>2.75</v>
          </cell>
        </row>
        <row r="42555">
          <cell r="B42555" t="str">
            <v>Z93ELCTDEP</v>
          </cell>
          <cell r="D42555">
            <v>0</v>
          </cell>
        </row>
        <row r="42556">
          <cell r="B42556" t="str">
            <v>Z93ENV1</v>
          </cell>
          <cell r="D42556">
            <v>0</v>
          </cell>
        </row>
        <row r="42557">
          <cell r="B42557" t="str">
            <v>Z93ENV10</v>
          </cell>
          <cell r="D42557">
            <v>0</v>
          </cell>
        </row>
        <row r="42558">
          <cell r="B42558" t="str">
            <v>Z93ENV11</v>
          </cell>
          <cell r="D42558">
            <v>0</v>
          </cell>
        </row>
        <row r="42559">
          <cell r="B42559" t="str">
            <v>Z93ENV12</v>
          </cell>
          <cell r="D42559">
            <v>0</v>
          </cell>
        </row>
        <row r="42560">
          <cell r="B42560" t="str">
            <v>Z93ENV13</v>
          </cell>
          <cell r="D42560">
            <v>0</v>
          </cell>
        </row>
        <row r="42561">
          <cell r="B42561" t="str">
            <v>Z93ENV14</v>
          </cell>
          <cell r="D42561">
            <v>0</v>
          </cell>
        </row>
        <row r="42562">
          <cell r="B42562" t="str">
            <v>Z93ENV15</v>
          </cell>
          <cell r="D42562">
            <v>0</v>
          </cell>
        </row>
        <row r="42563">
          <cell r="B42563" t="str">
            <v>Z93ENV2</v>
          </cell>
          <cell r="D42563">
            <v>0</v>
          </cell>
        </row>
        <row r="42564">
          <cell r="B42564" t="str">
            <v>Z93ENV3</v>
          </cell>
          <cell r="D42564">
            <v>0</v>
          </cell>
        </row>
        <row r="42565">
          <cell r="B42565" t="str">
            <v>Z93ENV4</v>
          </cell>
          <cell r="D42565">
            <v>0</v>
          </cell>
        </row>
        <row r="42566">
          <cell r="B42566" t="str">
            <v>Z93ENV5</v>
          </cell>
          <cell r="D42566">
            <v>0</v>
          </cell>
        </row>
        <row r="42567">
          <cell r="B42567" t="str">
            <v>Z93ENV6</v>
          </cell>
          <cell r="D42567">
            <v>0</v>
          </cell>
        </row>
        <row r="42568">
          <cell r="B42568" t="str">
            <v>Z93ENV7</v>
          </cell>
          <cell r="D42568">
            <v>0</v>
          </cell>
        </row>
        <row r="42569">
          <cell r="B42569" t="str">
            <v>Z93ENV8</v>
          </cell>
          <cell r="D42569">
            <v>0</v>
          </cell>
        </row>
        <row r="42570">
          <cell r="B42570" t="str">
            <v>Z93ENV9</v>
          </cell>
          <cell r="D42570">
            <v>0</v>
          </cell>
        </row>
        <row r="42571">
          <cell r="B42571" t="str">
            <v>Z93FACT11BE</v>
          </cell>
          <cell r="D42571">
            <v>0.39</v>
          </cell>
        </row>
        <row r="42572">
          <cell r="B42572" t="str">
            <v>Z93FACT11BF</v>
          </cell>
          <cell r="D42572">
            <v>0.39</v>
          </cell>
        </row>
        <row r="42573">
          <cell r="B42573" t="str">
            <v>Z93FACT11GN</v>
          </cell>
          <cell r="D42573">
            <v>0.39</v>
          </cell>
        </row>
        <row r="42574">
          <cell r="B42574" t="str">
            <v>Z93FACT11RD</v>
          </cell>
          <cell r="D42574">
            <v>0.39</v>
          </cell>
        </row>
        <row r="42575">
          <cell r="B42575" t="str">
            <v>Z93FAMILYLH</v>
          </cell>
          <cell r="D42575">
            <v>39.39</v>
          </cell>
        </row>
        <row r="42576">
          <cell r="B42576" t="str">
            <v>Z93FC043</v>
          </cell>
          <cell r="D42576">
            <v>17.489999999999998</v>
          </cell>
        </row>
        <row r="42577">
          <cell r="B42577" t="str">
            <v>Z93FL4969625H</v>
          </cell>
          <cell r="D42577">
            <v>0</v>
          </cell>
        </row>
        <row r="42578">
          <cell r="B42578" t="str">
            <v>Z93FL512515H</v>
          </cell>
          <cell r="D42578">
            <v>0</v>
          </cell>
        </row>
        <row r="42579">
          <cell r="B42579" t="str">
            <v>Z93FLDR</v>
          </cell>
          <cell r="D42579">
            <v>0</v>
          </cell>
        </row>
        <row r="42580">
          <cell r="B42580" t="str">
            <v>Z93FOP</v>
          </cell>
          <cell r="D42580">
            <v>0</v>
          </cell>
        </row>
        <row r="42581">
          <cell r="B42581" t="str">
            <v>Z93FORTCLENV</v>
          </cell>
          <cell r="D42581">
            <v>44.49</v>
          </cell>
        </row>
        <row r="42582">
          <cell r="B42582" t="str">
            <v>Z93FUNDSHLD</v>
          </cell>
          <cell r="D42582">
            <v>0</v>
          </cell>
        </row>
        <row r="42583">
          <cell r="B42583" t="str">
            <v>Z93GBPDMILLTAG</v>
          </cell>
          <cell r="D42583">
            <v>137.80000000000001</v>
          </cell>
        </row>
        <row r="42584">
          <cell r="B42584" t="str">
            <v>Z93GENCATFRT</v>
          </cell>
          <cell r="D42584">
            <v>0</v>
          </cell>
        </row>
        <row r="42585">
          <cell r="B42585" t="str">
            <v>Z93GENPRDLST</v>
          </cell>
          <cell r="D42585">
            <v>0</v>
          </cell>
        </row>
        <row r="42586">
          <cell r="B42586" t="str">
            <v>Z93GEQLHEAD</v>
          </cell>
          <cell r="D42586">
            <v>0</v>
          </cell>
        </row>
        <row r="42587">
          <cell r="B42587" t="str">
            <v>Z93GFS032</v>
          </cell>
          <cell r="D42587">
            <v>46.65</v>
          </cell>
        </row>
        <row r="42588">
          <cell r="B42588" t="str">
            <v>Z93GFS032F</v>
          </cell>
          <cell r="D42588">
            <v>46.65</v>
          </cell>
        </row>
        <row r="42589">
          <cell r="B42589" t="str">
            <v>Z93GFS033</v>
          </cell>
          <cell r="D42589">
            <v>46.65</v>
          </cell>
        </row>
        <row r="42590">
          <cell r="B42590" t="str">
            <v>Z93GFS033F</v>
          </cell>
          <cell r="D42590">
            <v>46.65</v>
          </cell>
        </row>
        <row r="42591">
          <cell r="B42591" t="str">
            <v>Z93GFS034</v>
          </cell>
          <cell r="D42591">
            <v>48.4</v>
          </cell>
        </row>
        <row r="42592">
          <cell r="B42592" t="str">
            <v>Z93GFS034F</v>
          </cell>
          <cell r="D42592">
            <v>48.4</v>
          </cell>
        </row>
        <row r="42593">
          <cell r="B42593" t="str">
            <v>Z93GFS035</v>
          </cell>
          <cell r="D42593">
            <v>48.4</v>
          </cell>
        </row>
        <row r="42594">
          <cell r="B42594" t="str">
            <v>Z93GFS035F</v>
          </cell>
          <cell r="D42594">
            <v>48.4</v>
          </cell>
        </row>
        <row r="42595">
          <cell r="B42595" t="str">
            <v>Z93GFS036</v>
          </cell>
          <cell r="D42595">
            <v>48.4</v>
          </cell>
        </row>
        <row r="42596">
          <cell r="B42596" t="str">
            <v>Z93GFS036F</v>
          </cell>
          <cell r="D42596">
            <v>48.4</v>
          </cell>
        </row>
        <row r="42597">
          <cell r="B42597" t="str">
            <v>Z93GFS037</v>
          </cell>
          <cell r="D42597">
            <v>48.4</v>
          </cell>
        </row>
        <row r="42598">
          <cell r="B42598" t="str">
            <v>Z93GFS037F</v>
          </cell>
          <cell r="D42598">
            <v>48.4</v>
          </cell>
        </row>
        <row r="42599">
          <cell r="B42599" t="str">
            <v>Z93GFS038</v>
          </cell>
          <cell r="D42599">
            <v>43.6</v>
          </cell>
        </row>
        <row r="42600">
          <cell r="B42600" t="str">
            <v>Z93GFS038F</v>
          </cell>
          <cell r="D42600">
            <v>43.6</v>
          </cell>
        </row>
        <row r="42601">
          <cell r="B42601" t="str">
            <v>Z93GFS039</v>
          </cell>
          <cell r="D42601">
            <v>43.6</v>
          </cell>
        </row>
        <row r="42602">
          <cell r="B42602" t="str">
            <v>Z93GFS039F</v>
          </cell>
          <cell r="D42602">
            <v>43.6</v>
          </cell>
        </row>
        <row r="42603">
          <cell r="B42603" t="str">
            <v>Z93GFS040</v>
          </cell>
          <cell r="D42603">
            <v>65.7</v>
          </cell>
        </row>
        <row r="42604">
          <cell r="B42604" t="str">
            <v>Z93GFS040F</v>
          </cell>
          <cell r="D42604">
            <v>59.35</v>
          </cell>
        </row>
        <row r="42605">
          <cell r="B42605" t="str">
            <v>Z93GFS041</v>
          </cell>
          <cell r="D42605">
            <v>52.65</v>
          </cell>
        </row>
        <row r="42606">
          <cell r="B42606" t="str">
            <v>Z93GFS041F</v>
          </cell>
          <cell r="D42606">
            <v>52.65</v>
          </cell>
        </row>
        <row r="42607">
          <cell r="B42607" t="str">
            <v>Z93GFS042</v>
          </cell>
          <cell r="D42607">
            <v>35.950000000000003</v>
          </cell>
        </row>
        <row r="42608">
          <cell r="B42608" t="str">
            <v>Z93GFS042F</v>
          </cell>
          <cell r="D42608">
            <v>35.950000000000003</v>
          </cell>
        </row>
        <row r="42609">
          <cell r="B42609" t="str">
            <v>Z93GFS9000</v>
          </cell>
          <cell r="D42609">
            <v>137.19</v>
          </cell>
        </row>
        <row r="42610">
          <cell r="B42610" t="str">
            <v>Z93GM1000</v>
          </cell>
          <cell r="D42610">
            <v>84.45</v>
          </cell>
        </row>
        <row r="42611">
          <cell r="B42611" t="str">
            <v>Z93GM1010</v>
          </cell>
          <cell r="D42611">
            <v>10.07</v>
          </cell>
        </row>
        <row r="42612">
          <cell r="B42612" t="str">
            <v>Z93GM1020</v>
          </cell>
          <cell r="D42612">
            <v>65.27</v>
          </cell>
        </row>
        <row r="42613">
          <cell r="B42613" t="str">
            <v>Z93GM1030</v>
          </cell>
          <cell r="D42613">
            <v>118.79</v>
          </cell>
        </row>
        <row r="42614">
          <cell r="B42614" t="str">
            <v>Z93GVBINDER</v>
          </cell>
          <cell r="D42614">
            <v>6.59</v>
          </cell>
        </row>
        <row r="42615">
          <cell r="B42615" t="str">
            <v>Z93GVTBACK</v>
          </cell>
          <cell r="D42615">
            <v>0</v>
          </cell>
        </row>
        <row r="42616">
          <cell r="B42616" t="str">
            <v>Z93GVTCOVERPCHD</v>
          </cell>
          <cell r="D42616">
            <v>0</v>
          </cell>
        </row>
        <row r="42617">
          <cell r="B42617" t="str">
            <v>Z93GVTCOVRPLAIN</v>
          </cell>
          <cell r="D42617">
            <v>0</v>
          </cell>
        </row>
        <row r="42618">
          <cell r="B42618" t="str">
            <v>Z93HMDBINDER17</v>
          </cell>
          <cell r="D42618">
            <v>18.59</v>
          </cell>
        </row>
        <row r="42619">
          <cell r="B42619" t="str">
            <v>Z93HMDBINDER2</v>
          </cell>
          <cell r="D42619">
            <v>7.59</v>
          </cell>
        </row>
        <row r="42620">
          <cell r="B42620" t="str">
            <v>Z93HO1000</v>
          </cell>
          <cell r="D42620">
            <v>38.590000000000003</v>
          </cell>
        </row>
        <row r="42621">
          <cell r="B42621" t="str">
            <v>Z93HO2000</v>
          </cell>
          <cell r="D42621">
            <v>38.590000000000003</v>
          </cell>
        </row>
        <row r="42622">
          <cell r="B42622" t="str">
            <v>Z93HP1000</v>
          </cell>
          <cell r="D42622">
            <v>0</v>
          </cell>
        </row>
        <row r="42623">
          <cell r="B42623" t="str">
            <v>Z93HSBCA5</v>
          </cell>
          <cell r="D42623">
            <v>16.98</v>
          </cell>
        </row>
        <row r="42624">
          <cell r="B42624" t="str">
            <v>Z93HSBCLANYARD</v>
          </cell>
          <cell r="D42624">
            <v>2.71</v>
          </cell>
        </row>
        <row r="42625">
          <cell r="B42625" t="str">
            <v>Z93HSBCPLASTICP</v>
          </cell>
          <cell r="D42625">
            <v>0.47</v>
          </cell>
        </row>
        <row r="42626">
          <cell r="B42626" t="str">
            <v>Z93HYATTLNDYBAG</v>
          </cell>
          <cell r="D42626">
            <v>212.39</v>
          </cell>
        </row>
        <row r="42627">
          <cell r="B42627" t="str">
            <v>Z93HYATTLTH</v>
          </cell>
          <cell r="D42627">
            <v>26.49</v>
          </cell>
        </row>
        <row r="42628">
          <cell r="B42628" t="str">
            <v>Z93HYATTRMTENV</v>
          </cell>
          <cell r="D42628">
            <v>66.69</v>
          </cell>
        </row>
        <row r="42629">
          <cell r="B42629" t="str">
            <v>Z93ICP10W</v>
          </cell>
          <cell r="D42629">
            <v>0</v>
          </cell>
        </row>
        <row r="42630">
          <cell r="B42630" t="str">
            <v>Z93ICPINVOICE</v>
          </cell>
          <cell r="D42630">
            <v>0</v>
          </cell>
        </row>
        <row r="42631">
          <cell r="B42631" t="str">
            <v>Z93IHA3TAB</v>
          </cell>
          <cell r="D42631">
            <v>9.9</v>
          </cell>
        </row>
        <row r="42632">
          <cell r="B42632" t="str">
            <v>Z93IHABINDER</v>
          </cell>
          <cell r="D42632">
            <v>10.23</v>
          </cell>
        </row>
        <row r="42633">
          <cell r="B42633" t="str">
            <v>Z93IHABLUE5H</v>
          </cell>
          <cell r="D42633">
            <v>9.39</v>
          </cell>
        </row>
        <row r="42634">
          <cell r="B42634" t="str">
            <v>Z93IHACNY5H</v>
          </cell>
          <cell r="D42634">
            <v>9.39</v>
          </cell>
        </row>
        <row r="42635">
          <cell r="B42635" t="str">
            <v>Z93IHAGRN5H</v>
          </cell>
          <cell r="D42635">
            <v>9.39</v>
          </cell>
        </row>
        <row r="42636">
          <cell r="B42636" t="str">
            <v>Z93IHALANYARD</v>
          </cell>
          <cell r="D42636">
            <v>2.95</v>
          </cell>
        </row>
        <row r="42637">
          <cell r="B42637" t="str">
            <v>Z93IHAPEN</v>
          </cell>
          <cell r="D42637">
            <v>1.36</v>
          </cell>
        </row>
        <row r="42638">
          <cell r="B42638" t="str">
            <v>Z93IHAPINK5H</v>
          </cell>
          <cell r="D42638">
            <v>9.39</v>
          </cell>
        </row>
        <row r="42639">
          <cell r="B42639" t="str">
            <v>Z93IHATABS</v>
          </cell>
          <cell r="D42639">
            <v>3.52</v>
          </cell>
        </row>
        <row r="42640">
          <cell r="B42640" t="str">
            <v>Z93IHAWHT5H</v>
          </cell>
          <cell r="D42640">
            <v>9.39</v>
          </cell>
        </row>
        <row r="42641">
          <cell r="B42641" t="str">
            <v>Z93INSIGHTCD</v>
          </cell>
          <cell r="D42641">
            <v>0</v>
          </cell>
        </row>
        <row r="42642">
          <cell r="B42642" t="str">
            <v>Z93INSIGHTMAINR</v>
          </cell>
          <cell r="D42642">
            <v>0</v>
          </cell>
        </row>
        <row r="42643">
          <cell r="B42643" t="str">
            <v>Z93JORDANSOFORM</v>
          </cell>
          <cell r="D42643">
            <v>0</v>
          </cell>
        </row>
        <row r="42644">
          <cell r="B42644" t="str">
            <v>Z93KAM10</v>
          </cell>
          <cell r="D42644">
            <v>54.49</v>
          </cell>
        </row>
        <row r="42645">
          <cell r="B42645" t="str">
            <v>Z93KAM10WI</v>
          </cell>
          <cell r="D42645">
            <v>71.489999999999995</v>
          </cell>
        </row>
        <row r="42646">
          <cell r="B42646" t="str">
            <v>Z93KAM2PAGE</v>
          </cell>
          <cell r="D42646">
            <v>68.290000000000006</v>
          </cell>
        </row>
        <row r="42647">
          <cell r="B42647" t="str">
            <v>Z93KAM5PAD</v>
          </cell>
          <cell r="D42647">
            <v>39.19</v>
          </cell>
        </row>
        <row r="42648">
          <cell r="B42648" t="str">
            <v>Z93KAMLHEAD</v>
          </cell>
          <cell r="D42648">
            <v>67.59</v>
          </cell>
        </row>
        <row r="42649">
          <cell r="B42649" t="str">
            <v>Z93L100</v>
          </cell>
          <cell r="D42649">
            <v>222.89</v>
          </cell>
        </row>
        <row r="42650">
          <cell r="B42650" t="str">
            <v>Z93L102</v>
          </cell>
          <cell r="D42650">
            <v>133.69</v>
          </cell>
        </row>
        <row r="42651">
          <cell r="B42651" t="str">
            <v>Z93LADN01</v>
          </cell>
          <cell r="D42651">
            <v>50.79</v>
          </cell>
        </row>
        <row r="42652">
          <cell r="B42652" t="str">
            <v>Z93LADN02</v>
          </cell>
          <cell r="D42652">
            <v>142.56</v>
          </cell>
        </row>
        <row r="42653">
          <cell r="B42653" t="str">
            <v>Z93LADN03</v>
          </cell>
          <cell r="D42653">
            <v>0</v>
          </cell>
        </row>
        <row r="42654">
          <cell r="B42654" t="str">
            <v>Z93LADN04</v>
          </cell>
          <cell r="D42654">
            <v>101.49</v>
          </cell>
        </row>
        <row r="42655">
          <cell r="B42655" t="str">
            <v>Z93LADN05</v>
          </cell>
          <cell r="D42655">
            <v>94.29</v>
          </cell>
        </row>
        <row r="42656">
          <cell r="B42656" t="str">
            <v>Z93LADN07</v>
          </cell>
          <cell r="D42656">
            <v>86.29</v>
          </cell>
        </row>
        <row r="42657">
          <cell r="B42657" t="str">
            <v>Z93LADN08</v>
          </cell>
          <cell r="D42657">
            <v>87.39</v>
          </cell>
        </row>
        <row r="42658">
          <cell r="B42658" t="str">
            <v>Z93LADN09</v>
          </cell>
          <cell r="D42658">
            <v>98.89</v>
          </cell>
        </row>
        <row r="42659">
          <cell r="B42659" t="str">
            <v>Z93LADN10</v>
          </cell>
          <cell r="D42659">
            <v>15.97</v>
          </cell>
        </row>
        <row r="42660">
          <cell r="B42660" t="str">
            <v>Z93LC1180</v>
          </cell>
          <cell r="D42660">
            <v>3.09</v>
          </cell>
        </row>
        <row r="42661">
          <cell r="B42661" t="str">
            <v>Z93LC1182</v>
          </cell>
          <cell r="D42661">
            <v>4.49</v>
          </cell>
        </row>
        <row r="42662">
          <cell r="B42662" t="str">
            <v>Z93LDBAA010</v>
          </cell>
          <cell r="D42662">
            <v>20.100000000000001</v>
          </cell>
        </row>
        <row r="42663">
          <cell r="B42663" t="str">
            <v>Z93LDBAA050</v>
          </cell>
          <cell r="D42663">
            <v>10.59</v>
          </cell>
        </row>
        <row r="42664">
          <cell r="B42664" t="str">
            <v>Z93LDBAA051</v>
          </cell>
          <cell r="D42664">
            <v>10.59</v>
          </cell>
        </row>
        <row r="42665">
          <cell r="B42665" t="str">
            <v>Z93LDBAA100</v>
          </cell>
          <cell r="D42665">
            <v>6.19</v>
          </cell>
        </row>
        <row r="42666">
          <cell r="B42666" t="str">
            <v>Z93LDBAA110</v>
          </cell>
          <cell r="D42666">
            <v>5.39</v>
          </cell>
        </row>
        <row r="42667">
          <cell r="B42667" t="str">
            <v>Z93LDBAA215</v>
          </cell>
          <cell r="D42667">
            <v>4.3899999999999997</v>
          </cell>
        </row>
        <row r="42668">
          <cell r="B42668" t="str">
            <v>Z93LDBAB170</v>
          </cell>
          <cell r="D42668">
            <v>7.99</v>
          </cell>
        </row>
        <row r="42669">
          <cell r="B42669" t="str">
            <v>Z93LDBAK010</v>
          </cell>
          <cell r="D42669">
            <v>362.85</v>
          </cell>
        </row>
        <row r="42670">
          <cell r="B42670" t="str">
            <v>Z93LDBAW015</v>
          </cell>
          <cell r="D42670">
            <v>353.45</v>
          </cell>
        </row>
        <row r="42671">
          <cell r="B42671" t="str">
            <v>Z93LDBBL070</v>
          </cell>
          <cell r="D42671">
            <v>32.450000000000003</v>
          </cell>
        </row>
        <row r="42672">
          <cell r="B42672" t="str">
            <v>Z93LDBBL080</v>
          </cell>
          <cell r="D42672">
            <v>37.49</v>
          </cell>
        </row>
        <row r="42673">
          <cell r="B42673" t="str">
            <v>Z93LDBBL117</v>
          </cell>
          <cell r="D42673">
            <v>22.45</v>
          </cell>
        </row>
        <row r="42674">
          <cell r="B42674" t="str">
            <v>Z93LDBBL119</v>
          </cell>
          <cell r="D42674">
            <v>29.99</v>
          </cell>
        </row>
        <row r="42675">
          <cell r="B42675" t="str">
            <v>Z93LDBBL120</v>
          </cell>
          <cell r="D42675">
            <v>118.39</v>
          </cell>
        </row>
        <row r="42676">
          <cell r="B42676" t="str">
            <v>Z93LDBBL126</v>
          </cell>
          <cell r="D42676">
            <v>45.55</v>
          </cell>
        </row>
        <row r="42677">
          <cell r="B42677" t="str">
            <v>Z93LDBBL150</v>
          </cell>
          <cell r="D42677">
            <v>91.69</v>
          </cell>
        </row>
        <row r="42678">
          <cell r="B42678" t="str">
            <v>Z93LEDCOR001</v>
          </cell>
          <cell r="D42678">
            <v>68.09</v>
          </cell>
        </row>
        <row r="42679">
          <cell r="B42679" t="str">
            <v>Z93LEDCOR002</v>
          </cell>
          <cell r="D42679">
            <v>55.99</v>
          </cell>
        </row>
        <row r="42680">
          <cell r="B42680" t="str">
            <v>Z93LEDCOR003</v>
          </cell>
          <cell r="D42680">
            <v>107.99</v>
          </cell>
        </row>
        <row r="42681">
          <cell r="B42681" t="str">
            <v>Z93LEDCOR004</v>
          </cell>
          <cell r="D42681">
            <v>126</v>
          </cell>
        </row>
        <row r="42682">
          <cell r="B42682" t="str">
            <v>Z93LEDCOR005</v>
          </cell>
          <cell r="D42682">
            <v>49.75</v>
          </cell>
        </row>
        <row r="42683">
          <cell r="B42683" t="str">
            <v>Z93LEDCOR006</v>
          </cell>
          <cell r="D42683">
            <v>56.5</v>
          </cell>
        </row>
        <row r="42684">
          <cell r="B42684" t="str">
            <v>Z93LEDCOR007</v>
          </cell>
          <cell r="D42684">
            <v>30.29</v>
          </cell>
        </row>
        <row r="42685">
          <cell r="B42685" t="str">
            <v>Z93LEDCOR008</v>
          </cell>
          <cell r="D42685">
            <v>22.49</v>
          </cell>
        </row>
        <row r="42686">
          <cell r="B42686" t="str">
            <v>Z93LEDCOR009</v>
          </cell>
          <cell r="D42686">
            <v>121.89</v>
          </cell>
        </row>
        <row r="42687">
          <cell r="B42687" t="str">
            <v>Z93LET1</v>
          </cell>
          <cell r="D42687">
            <v>0</v>
          </cell>
        </row>
        <row r="42688">
          <cell r="B42688" t="str">
            <v>Z93LET2</v>
          </cell>
          <cell r="D42688">
            <v>0</v>
          </cell>
        </row>
        <row r="42689">
          <cell r="B42689" t="str">
            <v>Z93LET3</v>
          </cell>
          <cell r="D42689">
            <v>0</v>
          </cell>
        </row>
        <row r="42690">
          <cell r="B42690" t="str">
            <v>Z93LET4</v>
          </cell>
          <cell r="D42690">
            <v>0</v>
          </cell>
        </row>
        <row r="42691">
          <cell r="B42691" t="str">
            <v>Z93LET5</v>
          </cell>
          <cell r="D42691">
            <v>0</v>
          </cell>
        </row>
        <row r="42692">
          <cell r="B42692" t="str">
            <v>Z93LG1010</v>
          </cell>
          <cell r="D42692">
            <v>114.99</v>
          </cell>
        </row>
        <row r="42693">
          <cell r="B42693" t="str">
            <v>Z93LM24000</v>
          </cell>
          <cell r="D42693">
            <v>88.55</v>
          </cell>
        </row>
        <row r="42694">
          <cell r="B42694" t="str">
            <v>Z93LM24500</v>
          </cell>
          <cell r="D42694">
            <v>88.55</v>
          </cell>
        </row>
        <row r="42695">
          <cell r="B42695" t="str">
            <v>Z93LMEMOPAD</v>
          </cell>
          <cell r="D42695">
            <v>14.39</v>
          </cell>
        </row>
        <row r="42696">
          <cell r="B42696" t="str">
            <v>Z93LMH110DGY2F</v>
          </cell>
          <cell r="D42696">
            <v>154.38999999999999</v>
          </cell>
        </row>
        <row r="42697">
          <cell r="B42697" t="str">
            <v>Z93MAJ001</v>
          </cell>
          <cell r="D42697">
            <v>0</v>
          </cell>
        </row>
        <row r="42698">
          <cell r="B42698" t="str">
            <v>Z93MBINTR</v>
          </cell>
          <cell r="D42698">
            <v>6.89</v>
          </cell>
        </row>
        <row r="42699">
          <cell r="B42699" t="str">
            <v>Z93MEMOCE</v>
          </cell>
          <cell r="D42699">
            <v>0</v>
          </cell>
        </row>
        <row r="42700">
          <cell r="B42700" t="str">
            <v>Z93MSD10WS</v>
          </cell>
          <cell r="D42700">
            <v>56.99</v>
          </cell>
        </row>
        <row r="42701">
          <cell r="B42701" t="str">
            <v>Z93NCR95113</v>
          </cell>
          <cell r="D42701">
            <v>0</v>
          </cell>
        </row>
        <row r="42702">
          <cell r="B42702" t="str">
            <v>Z93NFFBE</v>
          </cell>
          <cell r="D42702">
            <v>3.99</v>
          </cell>
        </row>
        <row r="42703">
          <cell r="B42703" t="str">
            <v>Z93NFFGN</v>
          </cell>
          <cell r="D42703">
            <v>3.99</v>
          </cell>
        </row>
        <row r="42704">
          <cell r="B42704" t="str">
            <v>Z93NFFGY</v>
          </cell>
          <cell r="D42704">
            <v>3.99</v>
          </cell>
        </row>
        <row r="42705">
          <cell r="B42705" t="str">
            <v>Z93NFFPK</v>
          </cell>
          <cell r="D42705">
            <v>3.99</v>
          </cell>
        </row>
        <row r="42706">
          <cell r="B42706" t="str">
            <v>Z93NHA10</v>
          </cell>
          <cell r="D42706">
            <v>0</v>
          </cell>
        </row>
        <row r="42707">
          <cell r="B42707" t="str">
            <v>Z93NITA100</v>
          </cell>
          <cell r="D42707">
            <v>222.89</v>
          </cell>
        </row>
        <row r="42708">
          <cell r="B42708" t="str">
            <v>Z93NITA102</v>
          </cell>
          <cell r="D42708">
            <v>133.69</v>
          </cell>
        </row>
        <row r="42709">
          <cell r="B42709" t="str">
            <v>Z93NITA300</v>
          </cell>
          <cell r="D42709">
            <v>51.09</v>
          </cell>
        </row>
        <row r="42710">
          <cell r="B42710" t="str">
            <v>Z93NITAMPAD</v>
          </cell>
          <cell r="D42710">
            <v>14.39</v>
          </cell>
        </row>
        <row r="42711">
          <cell r="B42711" t="str">
            <v>Z93NOR2000</v>
          </cell>
          <cell r="D42711">
            <v>45.45</v>
          </cell>
        </row>
        <row r="42712">
          <cell r="B42712" t="str">
            <v>Z93NOR2010</v>
          </cell>
          <cell r="D42712">
            <v>29.49</v>
          </cell>
        </row>
        <row r="42713">
          <cell r="B42713" t="str">
            <v>Z93NOR2020</v>
          </cell>
          <cell r="D42713">
            <v>16.690000000000001</v>
          </cell>
        </row>
        <row r="42714">
          <cell r="B42714" t="str">
            <v>Z93NOR2030</v>
          </cell>
          <cell r="D42714">
            <v>47.29</v>
          </cell>
        </row>
        <row r="42715">
          <cell r="B42715" t="str">
            <v>Z93NOR2040</v>
          </cell>
          <cell r="D42715">
            <v>41.39</v>
          </cell>
        </row>
        <row r="42716">
          <cell r="B42716" t="str">
            <v>Z93NOR2050</v>
          </cell>
          <cell r="D42716">
            <v>49.99</v>
          </cell>
        </row>
        <row r="42717">
          <cell r="B42717" t="str">
            <v>Z93NOR2060</v>
          </cell>
          <cell r="D42717">
            <v>119.49</v>
          </cell>
        </row>
        <row r="42718">
          <cell r="B42718" t="str">
            <v>Z93NOR2070</v>
          </cell>
          <cell r="D42718">
            <v>29.69</v>
          </cell>
        </row>
        <row r="42719">
          <cell r="B42719" t="str">
            <v>Z93NOR2080</v>
          </cell>
          <cell r="D42719">
            <v>31.32</v>
          </cell>
        </row>
        <row r="42720">
          <cell r="B42720" t="str">
            <v>Z93NOR2090</v>
          </cell>
          <cell r="D42720">
            <v>32.07</v>
          </cell>
        </row>
        <row r="42721">
          <cell r="B42721" t="str">
            <v>Z93NOR5000</v>
          </cell>
          <cell r="D42721">
            <v>95.25</v>
          </cell>
        </row>
        <row r="42722">
          <cell r="B42722" t="str">
            <v>Z93NOR5010</v>
          </cell>
          <cell r="D42722">
            <v>95.25</v>
          </cell>
        </row>
        <row r="42723">
          <cell r="B42723" t="str">
            <v>Z93NOR5020</v>
          </cell>
          <cell r="D42723">
            <v>95.25</v>
          </cell>
        </row>
        <row r="42724">
          <cell r="B42724" t="str">
            <v>Z93NOR7000</v>
          </cell>
          <cell r="D42724">
            <v>39.19</v>
          </cell>
        </row>
        <row r="42725">
          <cell r="B42725" t="str">
            <v>Z93NOR7010</v>
          </cell>
          <cell r="D42725">
            <v>64.89</v>
          </cell>
        </row>
        <row r="42726">
          <cell r="B42726" t="str">
            <v>Z93NS908</v>
          </cell>
          <cell r="D42726">
            <v>60.69</v>
          </cell>
        </row>
        <row r="42727">
          <cell r="B42727" t="str">
            <v>Z93NSBL095</v>
          </cell>
          <cell r="D42727">
            <v>0</v>
          </cell>
        </row>
        <row r="42728">
          <cell r="B42728" t="str">
            <v>Z93O10072012</v>
          </cell>
          <cell r="D42728">
            <v>0</v>
          </cell>
        </row>
        <row r="42729">
          <cell r="B42729" t="str">
            <v>Z93O20020907</v>
          </cell>
          <cell r="D42729">
            <v>107.29</v>
          </cell>
        </row>
        <row r="42730">
          <cell r="B42730" t="str">
            <v>Z93O40010907</v>
          </cell>
          <cell r="D42730">
            <v>41.59</v>
          </cell>
        </row>
        <row r="42731">
          <cell r="B42731" t="str">
            <v>Z93OBACK300</v>
          </cell>
          <cell r="D42731">
            <v>30.26</v>
          </cell>
        </row>
        <row r="42732">
          <cell r="B42732" t="str">
            <v>Z93OBSIU</v>
          </cell>
          <cell r="D42732">
            <v>0</v>
          </cell>
        </row>
        <row r="42733">
          <cell r="B42733" t="str">
            <v>Z93OBSWITZ</v>
          </cell>
          <cell r="D42733">
            <v>0</v>
          </cell>
        </row>
        <row r="42734">
          <cell r="B42734" t="str">
            <v>Z93OCPAPR</v>
          </cell>
          <cell r="D42734">
            <v>0</v>
          </cell>
        </row>
        <row r="42735">
          <cell r="B42735" t="str">
            <v>Z93OPT10WINSEC</v>
          </cell>
          <cell r="D42735">
            <v>0</v>
          </cell>
        </row>
        <row r="42736">
          <cell r="B42736" t="str">
            <v>Z93OPTAB101</v>
          </cell>
          <cell r="D42736">
            <v>0</v>
          </cell>
        </row>
        <row r="42737">
          <cell r="B42737" t="str">
            <v>Z93OPTAB1013</v>
          </cell>
          <cell r="D42737">
            <v>0</v>
          </cell>
        </row>
        <row r="42738">
          <cell r="B42738" t="str">
            <v>Z93OPTAB102</v>
          </cell>
          <cell r="D42738">
            <v>0</v>
          </cell>
        </row>
        <row r="42739">
          <cell r="B42739" t="str">
            <v>Z93OPTAB102R</v>
          </cell>
          <cell r="D42739">
            <v>0</v>
          </cell>
        </row>
        <row r="42740">
          <cell r="B42740" t="str">
            <v>Z93OPTAB10BR</v>
          </cell>
          <cell r="D42740">
            <v>0</v>
          </cell>
        </row>
        <row r="42741">
          <cell r="B42741" t="str">
            <v>Z93OPTAB10W</v>
          </cell>
          <cell r="D42741">
            <v>0</v>
          </cell>
        </row>
        <row r="42742">
          <cell r="B42742" t="str">
            <v>Z93OPTAB912</v>
          </cell>
          <cell r="D42742">
            <v>0</v>
          </cell>
        </row>
        <row r="42743">
          <cell r="B42743" t="str">
            <v>Z93OPTAB912R</v>
          </cell>
          <cell r="D42743">
            <v>0</v>
          </cell>
        </row>
        <row r="42744">
          <cell r="B42744" t="str">
            <v>Z93OPTAB912W</v>
          </cell>
          <cell r="D42744">
            <v>0</v>
          </cell>
        </row>
        <row r="42745">
          <cell r="B42745" t="str">
            <v>Z93OPTAB912W2</v>
          </cell>
          <cell r="D42745">
            <v>0</v>
          </cell>
        </row>
        <row r="42746">
          <cell r="B42746" t="str">
            <v>Z93OPTABHBW</v>
          </cell>
          <cell r="D42746">
            <v>0</v>
          </cell>
        </row>
        <row r="42747">
          <cell r="B42747" t="str">
            <v>Z93OPTABLHDP2</v>
          </cell>
          <cell r="D42747">
            <v>0</v>
          </cell>
        </row>
        <row r="42748">
          <cell r="B42748" t="str">
            <v>Z93OPTABLTRHD</v>
          </cell>
          <cell r="D42748">
            <v>0</v>
          </cell>
        </row>
        <row r="42749">
          <cell r="B42749" t="str">
            <v>Z93OPTBC101</v>
          </cell>
          <cell r="D42749">
            <v>0</v>
          </cell>
        </row>
        <row r="42750">
          <cell r="B42750" t="str">
            <v>Z93OPTBC1013</v>
          </cell>
          <cell r="D42750">
            <v>0</v>
          </cell>
        </row>
        <row r="42751">
          <cell r="B42751" t="str">
            <v>Z93OPTBC102</v>
          </cell>
          <cell r="D42751">
            <v>0</v>
          </cell>
        </row>
        <row r="42752">
          <cell r="B42752" t="str">
            <v>Z93OPTBC10BR</v>
          </cell>
          <cell r="D42752">
            <v>0</v>
          </cell>
        </row>
        <row r="42753">
          <cell r="B42753" t="str">
            <v>Z93OPTBC10W</v>
          </cell>
          <cell r="D42753">
            <v>0</v>
          </cell>
        </row>
        <row r="42754">
          <cell r="B42754" t="str">
            <v>Z93OPTBC912</v>
          </cell>
          <cell r="D42754">
            <v>0</v>
          </cell>
        </row>
        <row r="42755">
          <cell r="B42755" t="str">
            <v>Z93OPTBC912R</v>
          </cell>
          <cell r="D42755">
            <v>0</v>
          </cell>
        </row>
        <row r="42756">
          <cell r="B42756" t="str">
            <v>Z93OPTBC912W</v>
          </cell>
          <cell r="D42756">
            <v>0</v>
          </cell>
        </row>
        <row r="42757">
          <cell r="B42757" t="str">
            <v>Z93OPTBCACTS</v>
          </cell>
          <cell r="D42757">
            <v>0</v>
          </cell>
        </row>
        <row r="42758">
          <cell r="B42758" t="str">
            <v>Z93OPTBCHBW</v>
          </cell>
          <cell r="D42758">
            <v>0</v>
          </cell>
        </row>
        <row r="42759">
          <cell r="B42759" t="str">
            <v>Z93OPTBCLHDP2</v>
          </cell>
          <cell r="D42759">
            <v>0</v>
          </cell>
        </row>
        <row r="42760">
          <cell r="B42760" t="str">
            <v>Z93OPTBCLTRHD</v>
          </cell>
          <cell r="D42760">
            <v>0</v>
          </cell>
        </row>
        <row r="42761">
          <cell r="B42761" t="str">
            <v>Z93OPTCONDOTEN</v>
          </cell>
          <cell r="D42761">
            <v>0</v>
          </cell>
        </row>
        <row r="42762">
          <cell r="B42762" t="str">
            <v>Z93OPTWCL435</v>
          </cell>
          <cell r="D42762">
            <v>0</v>
          </cell>
        </row>
        <row r="42763">
          <cell r="B42763" t="str">
            <v>Z93OPTWPLWORD</v>
          </cell>
          <cell r="D42763">
            <v>0</v>
          </cell>
        </row>
        <row r="42764">
          <cell r="B42764" t="str">
            <v>Z93OSWEGO300</v>
          </cell>
          <cell r="D42764">
            <v>30.69</v>
          </cell>
        </row>
        <row r="42765">
          <cell r="B42765" t="str">
            <v>Z93OSWEGO400</v>
          </cell>
          <cell r="D42765">
            <v>154.88999999999999</v>
          </cell>
        </row>
        <row r="42766">
          <cell r="B42766" t="str">
            <v>Z93PAD1</v>
          </cell>
          <cell r="D42766">
            <v>0</v>
          </cell>
        </row>
        <row r="42767">
          <cell r="B42767" t="str">
            <v>Z93PAD2</v>
          </cell>
          <cell r="D42767">
            <v>0</v>
          </cell>
        </row>
        <row r="42768">
          <cell r="B42768" t="str">
            <v>Z93PAD3</v>
          </cell>
          <cell r="D42768">
            <v>0</v>
          </cell>
        </row>
        <row r="42769">
          <cell r="B42769" t="str">
            <v>Z93PAD4</v>
          </cell>
          <cell r="D42769">
            <v>0</v>
          </cell>
        </row>
        <row r="42770">
          <cell r="B42770" t="str">
            <v>Z93PERAGR</v>
          </cell>
          <cell r="D42770">
            <v>0</v>
          </cell>
        </row>
        <row r="42771">
          <cell r="B42771" t="str">
            <v>Z93PERCHEQPAP</v>
          </cell>
          <cell r="D42771">
            <v>0</v>
          </cell>
        </row>
        <row r="42772">
          <cell r="B42772" t="str">
            <v>Z93PERQST</v>
          </cell>
          <cell r="D42772">
            <v>0</v>
          </cell>
        </row>
        <row r="42773">
          <cell r="B42773" t="str">
            <v>Z93PHN921EF</v>
          </cell>
          <cell r="D42773">
            <v>0</v>
          </cell>
        </row>
        <row r="42774">
          <cell r="B42774" t="str">
            <v>Z93PIBP</v>
          </cell>
          <cell r="D42774">
            <v>0</v>
          </cell>
        </row>
        <row r="42775">
          <cell r="B42775" t="str">
            <v>Z93PRUD100</v>
          </cell>
          <cell r="D42775">
            <v>0</v>
          </cell>
        </row>
        <row r="42776">
          <cell r="B42776" t="str">
            <v>Z93PRUD200</v>
          </cell>
          <cell r="D42776">
            <v>0</v>
          </cell>
        </row>
        <row r="42777">
          <cell r="B42777" t="str">
            <v>Z93PRUD300</v>
          </cell>
          <cell r="D42777">
            <v>0</v>
          </cell>
        </row>
        <row r="42778">
          <cell r="B42778" t="str">
            <v>Z93RCMPBOOK</v>
          </cell>
          <cell r="D42778">
            <v>0</v>
          </cell>
        </row>
        <row r="42779">
          <cell r="B42779" t="str">
            <v>Z93RD1525C</v>
          </cell>
          <cell r="D42779">
            <v>0</v>
          </cell>
        </row>
        <row r="42780">
          <cell r="B42780" t="str">
            <v>Z93RDVIEW15GRN</v>
          </cell>
          <cell r="D42780">
            <v>0</v>
          </cell>
        </row>
        <row r="42781">
          <cell r="B42781" t="str">
            <v>Z93RDVIEW15ORG</v>
          </cell>
          <cell r="D42781">
            <v>0</v>
          </cell>
        </row>
        <row r="42782">
          <cell r="B42782" t="str">
            <v>Z93RDVIEW1ORG</v>
          </cell>
          <cell r="D42782">
            <v>0</v>
          </cell>
        </row>
        <row r="42783">
          <cell r="B42783" t="str">
            <v>Z93RDVIEW2GRN</v>
          </cell>
          <cell r="D42783">
            <v>0</v>
          </cell>
        </row>
        <row r="42784">
          <cell r="B42784" t="str">
            <v>Z93RDVIEW2ORG</v>
          </cell>
          <cell r="D42784">
            <v>0</v>
          </cell>
        </row>
        <row r="42785">
          <cell r="B42785" t="str">
            <v>Z93RECPT</v>
          </cell>
          <cell r="D42785">
            <v>0</v>
          </cell>
        </row>
        <row r="42786">
          <cell r="B42786" t="str">
            <v>Z93RR556F</v>
          </cell>
          <cell r="D42786">
            <v>11.53</v>
          </cell>
        </row>
        <row r="42787">
          <cell r="B42787" t="str">
            <v>Z93RS1229C</v>
          </cell>
          <cell r="D42787">
            <v>0</v>
          </cell>
        </row>
        <row r="42788">
          <cell r="B42788" t="str">
            <v>Z93RS1229CC</v>
          </cell>
          <cell r="D42788">
            <v>0</v>
          </cell>
        </row>
        <row r="42789">
          <cell r="B42789" t="str">
            <v>Z93RVENVLOGO01</v>
          </cell>
          <cell r="D42789">
            <v>64.61</v>
          </cell>
        </row>
        <row r="42790">
          <cell r="B42790" t="str">
            <v>Z93RVENVLOGO02</v>
          </cell>
          <cell r="D42790">
            <v>64.61</v>
          </cell>
        </row>
        <row r="42791">
          <cell r="B42791" t="str">
            <v>Z93RVLH1000</v>
          </cell>
          <cell r="D42791">
            <v>52.85</v>
          </cell>
        </row>
        <row r="42792">
          <cell r="B42792" t="str">
            <v>Z93SA10PLN</v>
          </cell>
          <cell r="D42792">
            <v>0</v>
          </cell>
        </row>
        <row r="42793">
          <cell r="B42793" t="str">
            <v>Z93SA10WINENV</v>
          </cell>
          <cell r="D42793">
            <v>0</v>
          </cell>
        </row>
        <row r="42794">
          <cell r="B42794" t="str">
            <v>Z93SA9X12</v>
          </cell>
          <cell r="D42794">
            <v>0</v>
          </cell>
        </row>
        <row r="42795">
          <cell r="B42795" t="str">
            <v>Z93SASTATEMENT</v>
          </cell>
          <cell r="D42795">
            <v>0</v>
          </cell>
        </row>
        <row r="42796">
          <cell r="B42796" t="str">
            <v>Z93SBF11501</v>
          </cell>
          <cell r="D42796">
            <v>0.89</v>
          </cell>
        </row>
        <row r="42797">
          <cell r="B42797" t="str">
            <v>Z93SDBCARD</v>
          </cell>
          <cell r="D42797">
            <v>0</v>
          </cell>
        </row>
        <row r="42798">
          <cell r="B42798" t="str">
            <v>Z93SDMBLK</v>
          </cell>
          <cell r="D42798">
            <v>0</v>
          </cell>
        </row>
        <row r="42799">
          <cell r="B42799" t="str">
            <v>Z93SEA060171</v>
          </cell>
          <cell r="D42799">
            <v>0</v>
          </cell>
        </row>
        <row r="42800">
          <cell r="B42800" t="str">
            <v>Z93SEA06020</v>
          </cell>
          <cell r="D42800">
            <v>175</v>
          </cell>
        </row>
        <row r="42801">
          <cell r="B42801" t="str">
            <v>Z93SEA06021</v>
          </cell>
          <cell r="D42801">
            <v>415.05</v>
          </cell>
        </row>
        <row r="42802">
          <cell r="B42802" t="str">
            <v>Z93SEA06028</v>
          </cell>
          <cell r="D42802">
            <v>229.99</v>
          </cell>
        </row>
        <row r="42803">
          <cell r="B42803" t="str">
            <v>Z93SEA06030</v>
          </cell>
          <cell r="D42803">
            <v>65</v>
          </cell>
        </row>
        <row r="42804">
          <cell r="B42804" t="str">
            <v>Z93SEA06035</v>
          </cell>
          <cell r="D42804">
            <v>0</v>
          </cell>
        </row>
        <row r="42805">
          <cell r="B42805" t="str">
            <v>Z93SEA06053</v>
          </cell>
          <cell r="D42805">
            <v>0</v>
          </cell>
        </row>
        <row r="42806">
          <cell r="B42806" t="str">
            <v>Z93SEA07002</v>
          </cell>
          <cell r="D42806">
            <v>776.09</v>
          </cell>
        </row>
        <row r="42807">
          <cell r="B42807" t="str">
            <v>Z93SEA07004</v>
          </cell>
          <cell r="D42807">
            <v>28</v>
          </cell>
        </row>
        <row r="42808">
          <cell r="B42808" t="str">
            <v>Z93SEA07006</v>
          </cell>
          <cell r="D42808">
            <v>0</v>
          </cell>
        </row>
        <row r="42809">
          <cell r="B42809" t="str">
            <v>Z93SEA07009</v>
          </cell>
          <cell r="D42809">
            <v>0</v>
          </cell>
        </row>
        <row r="42810">
          <cell r="B42810" t="str">
            <v>Z93SEA07020</v>
          </cell>
          <cell r="D42810">
            <v>40.29</v>
          </cell>
        </row>
        <row r="42811">
          <cell r="B42811" t="str">
            <v>Z93SEA07022</v>
          </cell>
          <cell r="D42811">
            <v>385.49</v>
          </cell>
        </row>
        <row r="42812">
          <cell r="B42812" t="str">
            <v>Z93SEA070221</v>
          </cell>
          <cell r="D42812">
            <v>180.49</v>
          </cell>
        </row>
        <row r="42813">
          <cell r="B42813" t="str">
            <v>Z93SEA07028</v>
          </cell>
          <cell r="D42813">
            <v>169.99</v>
          </cell>
        </row>
        <row r="42814">
          <cell r="B42814" t="str">
            <v>Z93SEA07030</v>
          </cell>
          <cell r="D42814">
            <v>171.4</v>
          </cell>
        </row>
        <row r="42815">
          <cell r="B42815" t="str">
            <v>Z93SEA07042</v>
          </cell>
          <cell r="D42815">
            <v>0</v>
          </cell>
        </row>
        <row r="42816">
          <cell r="B42816" t="str">
            <v>Z93SEA07043</v>
          </cell>
          <cell r="D42816">
            <v>377.2</v>
          </cell>
        </row>
        <row r="42817">
          <cell r="B42817" t="str">
            <v>Z93SEA08032</v>
          </cell>
          <cell r="D42817">
            <v>89.99</v>
          </cell>
        </row>
        <row r="42818">
          <cell r="B42818" t="str">
            <v>Z93SEA08034</v>
          </cell>
          <cell r="D42818">
            <v>276.29000000000002</v>
          </cell>
        </row>
        <row r="42819">
          <cell r="B42819" t="str">
            <v>Z93SEA08035</v>
          </cell>
          <cell r="D42819">
            <v>138</v>
          </cell>
        </row>
        <row r="42820">
          <cell r="B42820" t="str">
            <v>Z93SEA09001</v>
          </cell>
          <cell r="D42820">
            <v>322</v>
          </cell>
        </row>
        <row r="42821">
          <cell r="B42821" t="str">
            <v>Z93SEA09002</v>
          </cell>
          <cell r="D42821">
            <v>313.58999999999997</v>
          </cell>
        </row>
        <row r="42822">
          <cell r="B42822" t="str">
            <v>Z93SEALBLU</v>
          </cell>
          <cell r="D42822">
            <v>0</v>
          </cell>
        </row>
        <row r="42823">
          <cell r="B42823" t="str">
            <v>Z93SEALRED</v>
          </cell>
          <cell r="D42823">
            <v>0</v>
          </cell>
        </row>
        <row r="42824">
          <cell r="B42824" t="str">
            <v>Z93SEASMCHS001</v>
          </cell>
          <cell r="D42824">
            <v>249.55</v>
          </cell>
        </row>
        <row r="42825">
          <cell r="B42825" t="str">
            <v>Z93SEASMCHS002</v>
          </cell>
          <cell r="D42825">
            <v>0</v>
          </cell>
        </row>
        <row r="42826">
          <cell r="B42826" t="str">
            <v>Z93SEASSHS0003</v>
          </cell>
          <cell r="D42826">
            <v>14.83</v>
          </cell>
        </row>
        <row r="42827">
          <cell r="B42827" t="str">
            <v>Z93SHELLA9BLK</v>
          </cell>
          <cell r="D42827">
            <v>8.1</v>
          </cell>
        </row>
        <row r="42828">
          <cell r="B42828" t="str">
            <v>Z93SKY1000</v>
          </cell>
          <cell r="D42828">
            <v>69.69</v>
          </cell>
        </row>
        <row r="42829">
          <cell r="B42829" t="str">
            <v>Z93SKY1050</v>
          </cell>
          <cell r="D42829">
            <v>69.69</v>
          </cell>
        </row>
        <row r="42830">
          <cell r="B42830" t="str">
            <v>Z93STMSHELL</v>
          </cell>
          <cell r="D42830">
            <v>0</v>
          </cell>
        </row>
        <row r="42831">
          <cell r="B42831" t="str">
            <v>Z93STOCK001</v>
          </cell>
          <cell r="D42831">
            <v>0.45</v>
          </cell>
        </row>
        <row r="42832">
          <cell r="B42832" t="str">
            <v>Z93STOCK0010</v>
          </cell>
          <cell r="D42832">
            <v>0.45</v>
          </cell>
        </row>
        <row r="42833">
          <cell r="B42833" t="str">
            <v>Z93STOCK00100</v>
          </cell>
          <cell r="D42833">
            <v>0.45</v>
          </cell>
        </row>
        <row r="42834">
          <cell r="B42834" t="str">
            <v>Z93STOCK0011</v>
          </cell>
          <cell r="D42834">
            <v>0.45</v>
          </cell>
        </row>
        <row r="42835">
          <cell r="B42835" t="str">
            <v>Z93STOCK0012</v>
          </cell>
          <cell r="D42835">
            <v>0.45</v>
          </cell>
        </row>
        <row r="42836">
          <cell r="B42836" t="str">
            <v>Z93STOCK0013</v>
          </cell>
          <cell r="D42836">
            <v>0.45</v>
          </cell>
        </row>
        <row r="42837">
          <cell r="B42837" t="str">
            <v>Z93STOCK0014</v>
          </cell>
          <cell r="D42837">
            <v>0.45</v>
          </cell>
        </row>
        <row r="42838">
          <cell r="B42838" t="str">
            <v>Z93STOCK0015</v>
          </cell>
          <cell r="D42838">
            <v>0.45</v>
          </cell>
        </row>
        <row r="42839">
          <cell r="B42839" t="str">
            <v>Z93STOCK0016</v>
          </cell>
          <cell r="D42839">
            <v>0.45</v>
          </cell>
        </row>
        <row r="42840">
          <cell r="B42840" t="str">
            <v>Z93STOCK0017</v>
          </cell>
          <cell r="D42840">
            <v>0.45</v>
          </cell>
        </row>
        <row r="42841">
          <cell r="B42841" t="str">
            <v>Z93STOCK0018</v>
          </cell>
          <cell r="D42841">
            <v>0.45</v>
          </cell>
        </row>
        <row r="42842">
          <cell r="B42842" t="str">
            <v>Z93STOCK0019</v>
          </cell>
          <cell r="D42842">
            <v>0.45</v>
          </cell>
        </row>
        <row r="42843">
          <cell r="B42843" t="str">
            <v>Z93STOCK002</v>
          </cell>
          <cell r="D42843">
            <v>0.45</v>
          </cell>
        </row>
        <row r="42844">
          <cell r="B42844" t="str">
            <v>Z93STOCK0020</v>
          </cell>
          <cell r="D42844">
            <v>0.45</v>
          </cell>
        </row>
        <row r="42845">
          <cell r="B42845" t="str">
            <v>Z93STOCK0021</v>
          </cell>
          <cell r="D42845">
            <v>0.45</v>
          </cell>
        </row>
        <row r="42846">
          <cell r="B42846" t="str">
            <v>Z93STOCK0022</v>
          </cell>
          <cell r="D42846">
            <v>0.45</v>
          </cell>
        </row>
        <row r="42847">
          <cell r="B42847" t="str">
            <v>Z93STOCK0023</v>
          </cell>
          <cell r="D42847">
            <v>0.45</v>
          </cell>
        </row>
        <row r="42848">
          <cell r="B42848" t="str">
            <v>Z93STOCK0024</v>
          </cell>
          <cell r="D42848">
            <v>0.45</v>
          </cell>
        </row>
        <row r="42849">
          <cell r="B42849" t="str">
            <v>Z93STOCK0025</v>
          </cell>
          <cell r="D42849">
            <v>0.45</v>
          </cell>
        </row>
        <row r="42850">
          <cell r="B42850" t="str">
            <v>Z93STOCK0026</v>
          </cell>
          <cell r="D42850">
            <v>0.45</v>
          </cell>
        </row>
        <row r="42851">
          <cell r="B42851" t="str">
            <v>Z93STOCK0027</v>
          </cell>
          <cell r="D42851">
            <v>0.45</v>
          </cell>
        </row>
        <row r="42852">
          <cell r="B42852" t="str">
            <v>Z93STOCK0028</v>
          </cell>
          <cell r="D42852">
            <v>0.45</v>
          </cell>
        </row>
        <row r="42853">
          <cell r="B42853" t="str">
            <v>Z93STOCK0029</v>
          </cell>
          <cell r="D42853">
            <v>0.45</v>
          </cell>
        </row>
        <row r="42854">
          <cell r="B42854" t="str">
            <v>Z93STOCK003</v>
          </cell>
          <cell r="D42854">
            <v>0.45</v>
          </cell>
        </row>
        <row r="42855">
          <cell r="B42855" t="str">
            <v>Z93STOCK0030</v>
          </cell>
          <cell r="D42855">
            <v>0.45</v>
          </cell>
        </row>
        <row r="42856">
          <cell r="B42856" t="str">
            <v>Z93STOCK0031</v>
          </cell>
          <cell r="D42856">
            <v>0.45</v>
          </cell>
        </row>
        <row r="42857">
          <cell r="B42857" t="str">
            <v>Z93STOCK0032</v>
          </cell>
          <cell r="D42857">
            <v>0.45</v>
          </cell>
        </row>
        <row r="42858">
          <cell r="B42858" t="str">
            <v>Z93STOCK0033</v>
          </cell>
          <cell r="D42858">
            <v>0.45</v>
          </cell>
        </row>
        <row r="42859">
          <cell r="B42859" t="str">
            <v>Z93STOCK0034</v>
          </cell>
          <cell r="D42859">
            <v>0.45</v>
          </cell>
        </row>
        <row r="42860">
          <cell r="B42860" t="str">
            <v>Z93STOCK0035</v>
          </cell>
          <cell r="D42860">
            <v>0.45</v>
          </cell>
        </row>
        <row r="42861">
          <cell r="B42861" t="str">
            <v>Z93STOCK0036</v>
          </cell>
          <cell r="D42861">
            <v>0.45</v>
          </cell>
        </row>
        <row r="42862">
          <cell r="B42862" t="str">
            <v>Z93STOCK0037</v>
          </cell>
          <cell r="D42862">
            <v>0.45</v>
          </cell>
        </row>
        <row r="42863">
          <cell r="B42863" t="str">
            <v>Z93STOCK0038</v>
          </cell>
          <cell r="D42863">
            <v>0.45</v>
          </cell>
        </row>
        <row r="42864">
          <cell r="B42864" t="str">
            <v>Z93STOCK0039</v>
          </cell>
          <cell r="D42864">
            <v>0.45</v>
          </cell>
        </row>
        <row r="42865">
          <cell r="B42865" t="str">
            <v>Z93STOCK004</v>
          </cell>
          <cell r="D42865">
            <v>0.45</v>
          </cell>
        </row>
        <row r="42866">
          <cell r="B42866" t="str">
            <v>Z93STOCK0040</v>
          </cell>
          <cell r="D42866">
            <v>0.45</v>
          </cell>
        </row>
        <row r="42867">
          <cell r="B42867" t="str">
            <v>Z93STOCK0041</v>
          </cell>
          <cell r="D42867">
            <v>0.45</v>
          </cell>
        </row>
        <row r="42868">
          <cell r="B42868" t="str">
            <v>Z93STOCK0042</v>
          </cell>
          <cell r="D42868">
            <v>0.45</v>
          </cell>
        </row>
        <row r="42869">
          <cell r="B42869" t="str">
            <v>Z93STOCK0043</v>
          </cell>
          <cell r="D42869">
            <v>0.45</v>
          </cell>
        </row>
        <row r="42870">
          <cell r="B42870" t="str">
            <v>Z93STOCK0044</v>
          </cell>
          <cell r="D42870">
            <v>0.45</v>
          </cell>
        </row>
        <row r="42871">
          <cell r="B42871" t="str">
            <v>Z93STOCK0045</v>
          </cell>
          <cell r="D42871">
            <v>0.45</v>
          </cell>
        </row>
        <row r="42872">
          <cell r="B42872" t="str">
            <v>Z93STOCK0046</v>
          </cell>
          <cell r="D42872">
            <v>0.45</v>
          </cell>
        </row>
        <row r="42873">
          <cell r="B42873" t="str">
            <v>Z93STOCK0047</v>
          </cell>
          <cell r="D42873">
            <v>0.45</v>
          </cell>
        </row>
        <row r="42874">
          <cell r="B42874" t="str">
            <v>Z93STOCK0048</v>
          </cell>
          <cell r="D42874">
            <v>0.45</v>
          </cell>
        </row>
        <row r="42875">
          <cell r="B42875" t="str">
            <v>Z93STOCK0049</v>
          </cell>
          <cell r="D42875">
            <v>0.45</v>
          </cell>
        </row>
        <row r="42876">
          <cell r="B42876" t="str">
            <v>Z93STOCK005</v>
          </cell>
          <cell r="D42876">
            <v>0.45</v>
          </cell>
        </row>
        <row r="42877">
          <cell r="B42877" t="str">
            <v>Z93STOCK0050</v>
          </cell>
          <cell r="D42877">
            <v>0.45</v>
          </cell>
        </row>
        <row r="42878">
          <cell r="B42878" t="str">
            <v>Z93STOCK0051</v>
          </cell>
          <cell r="D42878">
            <v>0.45</v>
          </cell>
        </row>
        <row r="42879">
          <cell r="B42879" t="str">
            <v>Z93STOCK0052</v>
          </cell>
          <cell r="D42879">
            <v>0.45</v>
          </cell>
        </row>
        <row r="42880">
          <cell r="B42880" t="str">
            <v>Z93STOCK0053</v>
          </cell>
          <cell r="D42880">
            <v>0.45</v>
          </cell>
        </row>
        <row r="42881">
          <cell r="B42881" t="str">
            <v>Z93STOCK0054</v>
          </cell>
          <cell r="D42881">
            <v>0.45</v>
          </cell>
        </row>
        <row r="42882">
          <cell r="B42882" t="str">
            <v>Z93STOCK0055</v>
          </cell>
          <cell r="D42882">
            <v>0.45</v>
          </cell>
        </row>
        <row r="42883">
          <cell r="B42883" t="str">
            <v>Z93STOCK0056</v>
          </cell>
          <cell r="D42883">
            <v>0.45</v>
          </cell>
        </row>
        <row r="42884">
          <cell r="B42884" t="str">
            <v>Z93STOCK0057</v>
          </cell>
          <cell r="D42884">
            <v>0.45</v>
          </cell>
        </row>
        <row r="42885">
          <cell r="B42885" t="str">
            <v>Z93STOCK0058</v>
          </cell>
          <cell r="D42885">
            <v>0.45</v>
          </cell>
        </row>
        <row r="42886">
          <cell r="B42886" t="str">
            <v>Z93STOCK0059</v>
          </cell>
          <cell r="D42886">
            <v>0.45</v>
          </cell>
        </row>
        <row r="42887">
          <cell r="B42887" t="str">
            <v>Z93STOCK006</v>
          </cell>
          <cell r="D42887">
            <v>0.45</v>
          </cell>
        </row>
        <row r="42888">
          <cell r="B42888" t="str">
            <v>Z93STOCK0060</v>
          </cell>
          <cell r="D42888">
            <v>0.45</v>
          </cell>
        </row>
        <row r="42889">
          <cell r="B42889" t="str">
            <v>Z93STOCK0061</v>
          </cell>
          <cell r="D42889">
            <v>0.45</v>
          </cell>
        </row>
        <row r="42890">
          <cell r="B42890" t="str">
            <v>Z93STOCK0062</v>
          </cell>
          <cell r="D42890">
            <v>0.45</v>
          </cell>
        </row>
        <row r="42891">
          <cell r="B42891" t="str">
            <v>Z93STOCK0063</v>
          </cell>
          <cell r="D42891">
            <v>0.45</v>
          </cell>
        </row>
        <row r="42892">
          <cell r="B42892" t="str">
            <v>Z93STOCK0064</v>
          </cell>
          <cell r="D42892">
            <v>0.45</v>
          </cell>
        </row>
        <row r="42893">
          <cell r="B42893" t="str">
            <v>Z93STOCK0065</v>
          </cell>
          <cell r="D42893">
            <v>0.45</v>
          </cell>
        </row>
        <row r="42894">
          <cell r="B42894" t="str">
            <v>Z93STOCK0066</v>
          </cell>
          <cell r="D42894">
            <v>0.45</v>
          </cell>
        </row>
        <row r="42895">
          <cell r="B42895" t="str">
            <v>Z93STOCK0067</v>
          </cell>
          <cell r="D42895">
            <v>0.45</v>
          </cell>
        </row>
        <row r="42896">
          <cell r="B42896" t="str">
            <v>Z93STOCK0068</v>
          </cell>
          <cell r="D42896">
            <v>0.45</v>
          </cell>
        </row>
        <row r="42897">
          <cell r="B42897" t="str">
            <v>Z93STOCK0069</v>
          </cell>
          <cell r="D42897">
            <v>0.45</v>
          </cell>
        </row>
        <row r="42898">
          <cell r="B42898" t="str">
            <v>Z93STOCK007</v>
          </cell>
          <cell r="D42898">
            <v>0.45</v>
          </cell>
        </row>
        <row r="42899">
          <cell r="B42899" t="str">
            <v>Z93STOCK0070</v>
          </cell>
          <cell r="D42899">
            <v>0.45</v>
          </cell>
        </row>
        <row r="42900">
          <cell r="B42900" t="str">
            <v>Z93STOCK0071</v>
          </cell>
          <cell r="D42900">
            <v>0.45</v>
          </cell>
        </row>
        <row r="42901">
          <cell r="B42901" t="str">
            <v>Z93STOCK0072</v>
          </cell>
          <cell r="D42901">
            <v>0.45</v>
          </cell>
        </row>
        <row r="42902">
          <cell r="B42902" t="str">
            <v>Z93STOCK0073</v>
          </cell>
          <cell r="D42902">
            <v>0.45</v>
          </cell>
        </row>
        <row r="42903">
          <cell r="B42903" t="str">
            <v>Z93STOCK0074</v>
          </cell>
          <cell r="D42903">
            <v>0.45</v>
          </cell>
        </row>
        <row r="42904">
          <cell r="B42904" t="str">
            <v>Z93STOCK0075</v>
          </cell>
          <cell r="D42904">
            <v>0.45</v>
          </cell>
        </row>
        <row r="42905">
          <cell r="B42905" t="str">
            <v>Z93STOCK0076</v>
          </cell>
          <cell r="D42905">
            <v>0.45</v>
          </cell>
        </row>
        <row r="42906">
          <cell r="B42906" t="str">
            <v>Z93STOCK0077</v>
          </cell>
          <cell r="D42906">
            <v>0.45</v>
          </cell>
        </row>
        <row r="42907">
          <cell r="B42907" t="str">
            <v>Z93STOCK0078</v>
          </cell>
          <cell r="D42907">
            <v>0.45</v>
          </cell>
        </row>
        <row r="42908">
          <cell r="B42908" t="str">
            <v>Z93STOCK0079</v>
          </cell>
          <cell r="D42908">
            <v>0.45</v>
          </cell>
        </row>
        <row r="42909">
          <cell r="B42909" t="str">
            <v>Z93STOCK008</v>
          </cell>
          <cell r="D42909">
            <v>0.45</v>
          </cell>
        </row>
        <row r="42910">
          <cell r="B42910" t="str">
            <v>Z93STOCK0080</v>
          </cell>
          <cell r="D42910">
            <v>0.45</v>
          </cell>
        </row>
        <row r="42911">
          <cell r="B42911" t="str">
            <v>Z93STOCK0081</v>
          </cell>
          <cell r="D42911">
            <v>0.45</v>
          </cell>
        </row>
        <row r="42912">
          <cell r="B42912" t="str">
            <v>Z93STOCK0082</v>
          </cell>
          <cell r="D42912">
            <v>0.45</v>
          </cell>
        </row>
        <row r="42913">
          <cell r="B42913" t="str">
            <v>Z93STOCK0083</v>
          </cell>
          <cell r="D42913">
            <v>0.45</v>
          </cell>
        </row>
        <row r="42914">
          <cell r="B42914" t="str">
            <v>Z93STOCK0084</v>
          </cell>
          <cell r="D42914">
            <v>0.45</v>
          </cell>
        </row>
        <row r="42915">
          <cell r="B42915" t="str">
            <v>Z93STOCK0085</v>
          </cell>
          <cell r="D42915">
            <v>0.45</v>
          </cell>
        </row>
        <row r="42916">
          <cell r="B42916" t="str">
            <v>Z93STOCK0086</v>
          </cell>
          <cell r="D42916">
            <v>0.45</v>
          </cell>
        </row>
        <row r="42917">
          <cell r="B42917" t="str">
            <v>Z93STOCK0087</v>
          </cell>
          <cell r="D42917">
            <v>0.45</v>
          </cell>
        </row>
        <row r="42918">
          <cell r="B42918" t="str">
            <v>Z93STOCK0088</v>
          </cell>
          <cell r="D42918">
            <v>0.45</v>
          </cell>
        </row>
        <row r="42919">
          <cell r="B42919" t="str">
            <v>Z93STOCK0089</v>
          </cell>
          <cell r="D42919">
            <v>0.45</v>
          </cell>
        </row>
        <row r="42920">
          <cell r="B42920" t="str">
            <v>Z93STOCK009</v>
          </cell>
          <cell r="D42920">
            <v>0.45</v>
          </cell>
        </row>
        <row r="42921">
          <cell r="B42921" t="str">
            <v>Z93STOCK0090</v>
          </cell>
          <cell r="D42921">
            <v>0.45</v>
          </cell>
        </row>
        <row r="42922">
          <cell r="B42922" t="str">
            <v>Z93STOCK0091</v>
          </cell>
          <cell r="D42922">
            <v>0.45</v>
          </cell>
        </row>
        <row r="42923">
          <cell r="B42923" t="str">
            <v>Z93STOCK0092</v>
          </cell>
          <cell r="D42923">
            <v>0.45</v>
          </cell>
        </row>
        <row r="42924">
          <cell r="B42924" t="str">
            <v>Z93STOCK0093</v>
          </cell>
          <cell r="D42924">
            <v>0.45</v>
          </cell>
        </row>
        <row r="42925">
          <cell r="B42925" t="str">
            <v>Z93STOCK0095</v>
          </cell>
          <cell r="D42925">
            <v>0.45</v>
          </cell>
        </row>
        <row r="42926">
          <cell r="B42926" t="str">
            <v>Z93STOCK0096</v>
          </cell>
          <cell r="D42926">
            <v>0.45</v>
          </cell>
        </row>
        <row r="42927">
          <cell r="B42927" t="str">
            <v>Z93STOCK0097</v>
          </cell>
          <cell r="D42927">
            <v>0.45</v>
          </cell>
        </row>
        <row r="42928">
          <cell r="B42928" t="str">
            <v>Z93STOCK0098</v>
          </cell>
          <cell r="D42928">
            <v>0.45</v>
          </cell>
        </row>
        <row r="42929">
          <cell r="B42929" t="str">
            <v>Z93STOCK0099</v>
          </cell>
          <cell r="D42929">
            <v>0.45</v>
          </cell>
        </row>
        <row r="42930">
          <cell r="B42930" t="str">
            <v>Z93STOCK00A</v>
          </cell>
          <cell r="D42930">
            <v>0.45</v>
          </cell>
        </row>
        <row r="42931">
          <cell r="B42931" t="str">
            <v>Z93STOCK00B</v>
          </cell>
          <cell r="D42931">
            <v>0.45</v>
          </cell>
        </row>
        <row r="42932">
          <cell r="B42932" t="str">
            <v>Z93STOCK00C</v>
          </cell>
          <cell r="D42932">
            <v>0.45</v>
          </cell>
        </row>
        <row r="42933">
          <cell r="B42933" t="str">
            <v>Z93STOCK00D</v>
          </cell>
          <cell r="D42933">
            <v>0.45</v>
          </cell>
        </row>
        <row r="42934">
          <cell r="B42934" t="str">
            <v>Z93STOCK00E</v>
          </cell>
          <cell r="D42934">
            <v>0.45</v>
          </cell>
        </row>
        <row r="42935">
          <cell r="B42935" t="str">
            <v>Z93STOCK00F</v>
          </cell>
          <cell r="D42935">
            <v>0.45</v>
          </cell>
        </row>
        <row r="42936">
          <cell r="B42936" t="str">
            <v>Z93STOCK00G</v>
          </cell>
          <cell r="D42936">
            <v>0.45</v>
          </cell>
        </row>
        <row r="42937">
          <cell r="B42937" t="str">
            <v>Z93STOCK00H</v>
          </cell>
          <cell r="D42937">
            <v>0.45</v>
          </cell>
        </row>
        <row r="42938">
          <cell r="B42938" t="str">
            <v>Z93STOCK00I</v>
          </cell>
          <cell r="D42938">
            <v>0.45</v>
          </cell>
        </row>
        <row r="42939">
          <cell r="B42939" t="str">
            <v>Z93STOCK00J</v>
          </cell>
          <cell r="D42939">
            <v>0.45</v>
          </cell>
        </row>
        <row r="42940">
          <cell r="B42940" t="str">
            <v>Z93STOCK00K</v>
          </cell>
          <cell r="D42940">
            <v>0.45</v>
          </cell>
        </row>
        <row r="42941">
          <cell r="B42941" t="str">
            <v>Z93STOCK00L</v>
          </cell>
          <cell r="D42941">
            <v>0.45</v>
          </cell>
        </row>
        <row r="42942">
          <cell r="B42942" t="str">
            <v>Z93STOCK00M</v>
          </cell>
          <cell r="D42942">
            <v>0.45</v>
          </cell>
        </row>
        <row r="42943">
          <cell r="B42943" t="str">
            <v>Z93STOCK00N</v>
          </cell>
          <cell r="D42943">
            <v>0.45</v>
          </cell>
        </row>
        <row r="42944">
          <cell r="B42944" t="str">
            <v>Z93STOCK00O</v>
          </cell>
          <cell r="D42944">
            <v>0.45</v>
          </cell>
        </row>
        <row r="42945">
          <cell r="B42945" t="str">
            <v>Z93STOCK00P</v>
          </cell>
          <cell r="D42945">
            <v>0.45</v>
          </cell>
        </row>
        <row r="42946">
          <cell r="B42946" t="str">
            <v>Z93STOCK00Q</v>
          </cell>
          <cell r="D42946">
            <v>0.45</v>
          </cell>
        </row>
        <row r="42947">
          <cell r="B42947" t="str">
            <v>Z93STOCK00R</v>
          </cell>
          <cell r="D42947">
            <v>0.45</v>
          </cell>
        </row>
        <row r="42948">
          <cell r="B42948" t="str">
            <v>Z93STOCK00S</v>
          </cell>
          <cell r="D42948">
            <v>0.45</v>
          </cell>
        </row>
        <row r="42949">
          <cell r="B42949" t="str">
            <v>Z93STOCK00T</v>
          </cell>
          <cell r="D42949">
            <v>0.45</v>
          </cell>
        </row>
        <row r="42950">
          <cell r="B42950" t="str">
            <v>Z93STOCK00U</v>
          </cell>
          <cell r="D42950">
            <v>0.45</v>
          </cell>
        </row>
        <row r="42951">
          <cell r="B42951" t="str">
            <v>Z93STOCK00V</v>
          </cell>
          <cell r="D42951">
            <v>0.45</v>
          </cell>
        </row>
        <row r="42952">
          <cell r="B42952" t="str">
            <v>Z93STOCK00W</v>
          </cell>
          <cell r="D42952">
            <v>0.45</v>
          </cell>
        </row>
        <row r="42953">
          <cell r="B42953" t="str">
            <v>Z93STOCK00X</v>
          </cell>
          <cell r="D42953">
            <v>0.45</v>
          </cell>
        </row>
        <row r="42954">
          <cell r="B42954" t="str">
            <v>Z93STOCK00YZ</v>
          </cell>
          <cell r="D42954">
            <v>0.45</v>
          </cell>
        </row>
        <row r="42955">
          <cell r="B42955" t="str">
            <v>Z93SUM001</v>
          </cell>
          <cell r="D42955">
            <v>0</v>
          </cell>
        </row>
        <row r="42956">
          <cell r="B42956" t="str">
            <v>Z93SUM002</v>
          </cell>
          <cell r="D42956">
            <v>0</v>
          </cell>
        </row>
        <row r="42957">
          <cell r="B42957" t="str">
            <v>Z93SUM003</v>
          </cell>
          <cell r="D42957">
            <v>0</v>
          </cell>
        </row>
        <row r="42958">
          <cell r="B42958" t="str">
            <v>Z93SUM004</v>
          </cell>
          <cell r="D42958">
            <v>0</v>
          </cell>
        </row>
        <row r="42959">
          <cell r="B42959" t="str">
            <v>Z93SUM005</v>
          </cell>
          <cell r="D42959">
            <v>0</v>
          </cell>
        </row>
        <row r="42960">
          <cell r="B42960" t="str">
            <v>Z93SUM006</v>
          </cell>
          <cell r="D42960">
            <v>0</v>
          </cell>
        </row>
        <row r="42961">
          <cell r="B42961" t="str">
            <v>Z93SUM007</v>
          </cell>
          <cell r="D42961">
            <v>0</v>
          </cell>
        </row>
        <row r="42962">
          <cell r="B42962" t="str">
            <v>Z93SUM008</v>
          </cell>
          <cell r="D42962">
            <v>0</v>
          </cell>
        </row>
        <row r="42963">
          <cell r="B42963" t="str">
            <v>Z93SUM009</v>
          </cell>
          <cell r="D42963">
            <v>0</v>
          </cell>
        </row>
        <row r="42964">
          <cell r="B42964" t="str">
            <v>Z93SUM010</v>
          </cell>
          <cell r="D42964">
            <v>0</v>
          </cell>
        </row>
        <row r="42965">
          <cell r="B42965" t="str">
            <v>Z93SUM011</v>
          </cell>
          <cell r="D42965">
            <v>0</v>
          </cell>
        </row>
        <row r="42966">
          <cell r="B42966" t="str">
            <v>Z93SUM012</v>
          </cell>
          <cell r="D42966">
            <v>0</v>
          </cell>
        </row>
        <row r="42967">
          <cell r="B42967" t="str">
            <v>Z93SUM013</v>
          </cell>
          <cell r="D42967">
            <v>0</v>
          </cell>
        </row>
        <row r="42968">
          <cell r="B42968" t="str">
            <v>Z93SUM014</v>
          </cell>
          <cell r="D42968">
            <v>0</v>
          </cell>
        </row>
        <row r="42969">
          <cell r="B42969" t="str">
            <v>Z93SUM015</v>
          </cell>
          <cell r="D42969">
            <v>0</v>
          </cell>
        </row>
        <row r="42970">
          <cell r="B42970" t="str">
            <v>Z93SUM016</v>
          </cell>
          <cell r="D42970">
            <v>0</v>
          </cell>
        </row>
        <row r="42971">
          <cell r="B42971" t="str">
            <v>Z93SUM017</v>
          </cell>
          <cell r="D42971">
            <v>0</v>
          </cell>
        </row>
        <row r="42972">
          <cell r="B42972" t="str">
            <v>Z93SUM018</v>
          </cell>
          <cell r="D42972">
            <v>0</v>
          </cell>
        </row>
        <row r="42973">
          <cell r="B42973" t="str">
            <v>Z93SUM019</v>
          </cell>
          <cell r="D42973">
            <v>0</v>
          </cell>
        </row>
        <row r="42974">
          <cell r="B42974" t="str">
            <v>Z93SUM020</v>
          </cell>
          <cell r="D42974">
            <v>0</v>
          </cell>
        </row>
        <row r="42975">
          <cell r="B42975" t="str">
            <v>Z93SUM021</v>
          </cell>
          <cell r="D42975">
            <v>0</v>
          </cell>
        </row>
        <row r="42976">
          <cell r="B42976" t="str">
            <v>Z93SUM022</v>
          </cell>
          <cell r="D42976">
            <v>0</v>
          </cell>
        </row>
        <row r="42977">
          <cell r="B42977" t="str">
            <v>Z93SUM023</v>
          </cell>
          <cell r="D42977">
            <v>0</v>
          </cell>
        </row>
        <row r="42978">
          <cell r="B42978" t="str">
            <v>Z93SUM024</v>
          </cell>
          <cell r="D42978">
            <v>0</v>
          </cell>
        </row>
        <row r="42979">
          <cell r="B42979" t="str">
            <v>Z93SUM025</v>
          </cell>
          <cell r="D42979">
            <v>0</v>
          </cell>
        </row>
        <row r="42980">
          <cell r="B42980" t="str">
            <v>Z93SUM026</v>
          </cell>
          <cell r="D42980">
            <v>0</v>
          </cell>
        </row>
        <row r="42981">
          <cell r="B42981" t="str">
            <v>Z93SUM027</v>
          </cell>
          <cell r="D42981">
            <v>0</v>
          </cell>
        </row>
        <row r="42982">
          <cell r="B42982" t="str">
            <v>Z93SUM028</v>
          </cell>
          <cell r="D42982">
            <v>0</v>
          </cell>
        </row>
        <row r="42983">
          <cell r="B42983" t="str">
            <v>Z93SUM029</v>
          </cell>
          <cell r="D42983">
            <v>0</v>
          </cell>
        </row>
        <row r="42984">
          <cell r="B42984" t="str">
            <v>Z93SUM030</v>
          </cell>
          <cell r="D42984">
            <v>0</v>
          </cell>
        </row>
        <row r="42985">
          <cell r="B42985" t="str">
            <v>Z93SUM031</v>
          </cell>
          <cell r="D42985">
            <v>0</v>
          </cell>
        </row>
        <row r="42986">
          <cell r="B42986" t="str">
            <v>Z93SUM032</v>
          </cell>
          <cell r="D42986">
            <v>0</v>
          </cell>
        </row>
        <row r="42987">
          <cell r="B42987" t="str">
            <v>Z93SUM033</v>
          </cell>
          <cell r="D42987">
            <v>0</v>
          </cell>
        </row>
        <row r="42988">
          <cell r="B42988" t="str">
            <v>Z93SUM034</v>
          </cell>
          <cell r="D42988">
            <v>0</v>
          </cell>
        </row>
        <row r="42989">
          <cell r="B42989" t="str">
            <v>Z93SUM035</v>
          </cell>
          <cell r="D42989">
            <v>0</v>
          </cell>
        </row>
        <row r="42990">
          <cell r="B42990" t="str">
            <v>Z93SUM036</v>
          </cell>
          <cell r="D42990">
            <v>0</v>
          </cell>
        </row>
        <row r="42991">
          <cell r="B42991" t="str">
            <v>Z93SUM037</v>
          </cell>
          <cell r="D42991">
            <v>0</v>
          </cell>
        </row>
        <row r="42992">
          <cell r="B42992" t="str">
            <v>Z93SUM038</v>
          </cell>
          <cell r="D42992">
            <v>0</v>
          </cell>
        </row>
        <row r="42993">
          <cell r="B42993" t="str">
            <v>Z93SUM039</v>
          </cell>
          <cell r="D42993">
            <v>0</v>
          </cell>
        </row>
        <row r="42994">
          <cell r="B42994" t="str">
            <v>Z93SUM040</v>
          </cell>
          <cell r="D42994">
            <v>0</v>
          </cell>
        </row>
        <row r="42995">
          <cell r="B42995" t="str">
            <v>Z93SUM041</v>
          </cell>
          <cell r="D42995">
            <v>0</v>
          </cell>
        </row>
        <row r="42996">
          <cell r="B42996" t="str">
            <v>Z93SUM042</v>
          </cell>
          <cell r="D42996">
            <v>0</v>
          </cell>
        </row>
        <row r="42997">
          <cell r="B42997" t="str">
            <v>Z93SUM043</v>
          </cell>
          <cell r="D42997">
            <v>0</v>
          </cell>
        </row>
        <row r="42998">
          <cell r="B42998" t="str">
            <v>Z93SUM044</v>
          </cell>
          <cell r="D42998">
            <v>0</v>
          </cell>
        </row>
        <row r="42999">
          <cell r="B42999" t="str">
            <v>Z93SUM045</v>
          </cell>
          <cell r="D42999">
            <v>0</v>
          </cell>
        </row>
        <row r="43000">
          <cell r="B43000" t="str">
            <v>Z93SUM046</v>
          </cell>
          <cell r="D43000">
            <v>0</v>
          </cell>
        </row>
        <row r="43001">
          <cell r="B43001" t="str">
            <v>Z93SUM047</v>
          </cell>
          <cell r="D43001">
            <v>0</v>
          </cell>
        </row>
        <row r="43002">
          <cell r="B43002" t="str">
            <v>Z93SUM048</v>
          </cell>
          <cell r="D43002">
            <v>0</v>
          </cell>
        </row>
        <row r="43003">
          <cell r="B43003" t="str">
            <v>Z93SUM049</v>
          </cell>
          <cell r="D43003">
            <v>0</v>
          </cell>
        </row>
        <row r="43004">
          <cell r="B43004" t="str">
            <v>Z93SUM050</v>
          </cell>
          <cell r="D43004">
            <v>0</v>
          </cell>
        </row>
        <row r="43005">
          <cell r="B43005" t="str">
            <v>Z93SUM051</v>
          </cell>
          <cell r="D43005">
            <v>0</v>
          </cell>
        </row>
        <row r="43006">
          <cell r="B43006" t="str">
            <v>Z93SUM052</v>
          </cell>
          <cell r="D43006">
            <v>0</v>
          </cell>
        </row>
        <row r="43007">
          <cell r="B43007" t="str">
            <v>Z93SUM053</v>
          </cell>
          <cell r="D43007">
            <v>0</v>
          </cell>
        </row>
        <row r="43008">
          <cell r="B43008" t="str">
            <v>Z93SUM054</v>
          </cell>
          <cell r="D43008">
            <v>0</v>
          </cell>
        </row>
        <row r="43009">
          <cell r="B43009" t="str">
            <v>Z93SUM055</v>
          </cell>
          <cell r="D43009">
            <v>0</v>
          </cell>
        </row>
        <row r="43010">
          <cell r="B43010" t="str">
            <v>Z93SUM056</v>
          </cell>
          <cell r="D43010">
            <v>0</v>
          </cell>
        </row>
        <row r="43011">
          <cell r="B43011" t="str">
            <v>Z93SUM057</v>
          </cell>
          <cell r="D43011">
            <v>0</v>
          </cell>
        </row>
        <row r="43012">
          <cell r="B43012" t="str">
            <v>Z93SUM058</v>
          </cell>
          <cell r="D43012">
            <v>0</v>
          </cell>
        </row>
        <row r="43013">
          <cell r="B43013" t="str">
            <v>Z93SUM059</v>
          </cell>
          <cell r="D43013">
            <v>0</v>
          </cell>
        </row>
        <row r="43014">
          <cell r="B43014" t="str">
            <v>Z93SUM060</v>
          </cell>
          <cell r="D43014">
            <v>0</v>
          </cell>
        </row>
        <row r="43015">
          <cell r="B43015" t="str">
            <v>Z93SUM061</v>
          </cell>
          <cell r="D43015">
            <v>0</v>
          </cell>
        </row>
        <row r="43016">
          <cell r="B43016" t="str">
            <v>Z93SUM062</v>
          </cell>
          <cell r="D43016">
            <v>0</v>
          </cell>
        </row>
        <row r="43017">
          <cell r="B43017" t="str">
            <v>Z93SUM063</v>
          </cell>
          <cell r="D43017">
            <v>0</v>
          </cell>
        </row>
        <row r="43018">
          <cell r="B43018" t="str">
            <v>Z93SUM064</v>
          </cell>
          <cell r="D43018">
            <v>0</v>
          </cell>
        </row>
        <row r="43019">
          <cell r="B43019" t="str">
            <v>Z93SUM065</v>
          </cell>
          <cell r="D43019">
            <v>0</v>
          </cell>
        </row>
        <row r="43020">
          <cell r="B43020" t="str">
            <v>Z93SUM066</v>
          </cell>
          <cell r="D43020">
            <v>0</v>
          </cell>
        </row>
        <row r="43021">
          <cell r="B43021" t="str">
            <v>Z93SUM067</v>
          </cell>
          <cell r="D43021">
            <v>0</v>
          </cell>
        </row>
        <row r="43022">
          <cell r="B43022" t="str">
            <v>Z93SUM068</v>
          </cell>
          <cell r="D43022">
            <v>0</v>
          </cell>
        </row>
        <row r="43023">
          <cell r="B43023" t="str">
            <v>Z93SUM069</v>
          </cell>
          <cell r="D43023">
            <v>0</v>
          </cell>
        </row>
        <row r="43024">
          <cell r="B43024" t="str">
            <v>Z93SUM070</v>
          </cell>
          <cell r="D43024">
            <v>0</v>
          </cell>
        </row>
        <row r="43025">
          <cell r="B43025" t="str">
            <v>Z93SUM071</v>
          </cell>
          <cell r="D43025">
            <v>0</v>
          </cell>
        </row>
        <row r="43026">
          <cell r="B43026" t="str">
            <v>Z93SUM072</v>
          </cell>
          <cell r="D43026">
            <v>0</v>
          </cell>
        </row>
        <row r="43027">
          <cell r="B43027" t="str">
            <v>Z93SUM073</v>
          </cell>
          <cell r="D43027">
            <v>0</v>
          </cell>
        </row>
        <row r="43028">
          <cell r="B43028" t="str">
            <v>Z93SUM074</v>
          </cell>
          <cell r="D43028">
            <v>0</v>
          </cell>
        </row>
        <row r="43029">
          <cell r="B43029" t="str">
            <v>Z93SUM075</v>
          </cell>
          <cell r="D43029">
            <v>0</v>
          </cell>
        </row>
        <row r="43030">
          <cell r="B43030" t="str">
            <v>Z93SUM076</v>
          </cell>
          <cell r="D43030">
            <v>0</v>
          </cell>
        </row>
        <row r="43031">
          <cell r="B43031" t="str">
            <v>Z93SUM077</v>
          </cell>
          <cell r="D43031">
            <v>0</v>
          </cell>
        </row>
        <row r="43032">
          <cell r="B43032" t="str">
            <v>Z93SUM078</v>
          </cell>
          <cell r="D43032">
            <v>0</v>
          </cell>
        </row>
        <row r="43033">
          <cell r="B43033" t="str">
            <v>Z93SUM079</v>
          </cell>
          <cell r="D43033">
            <v>0</v>
          </cell>
        </row>
        <row r="43034">
          <cell r="B43034" t="str">
            <v>Z93SUM080</v>
          </cell>
          <cell r="D43034">
            <v>0</v>
          </cell>
        </row>
        <row r="43035">
          <cell r="B43035" t="str">
            <v>Z93SUM081</v>
          </cell>
          <cell r="D43035">
            <v>0</v>
          </cell>
        </row>
        <row r="43036">
          <cell r="B43036" t="str">
            <v>Z93SUM082</v>
          </cell>
          <cell r="D43036">
            <v>0</v>
          </cell>
        </row>
        <row r="43037">
          <cell r="B43037" t="str">
            <v>Z93SUM083</v>
          </cell>
          <cell r="D43037">
            <v>0</v>
          </cell>
        </row>
        <row r="43038">
          <cell r="B43038" t="str">
            <v>Z93SUM084</v>
          </cell>
          <cell r="D43038">
            <v>0</v>
          </cell>
        </row>
        <row r="43039">
          <cell r="B43039" t="str">
            <v>Z93SUM085</v>
          </cell>
          <cell r="D43039">
            <v>0</v>
          </cell>
        </row>
        <row r="43040">
          <cell r="B43040" t="str">
            <v>Z93SUM086</v>
          </cell>
          <cell r="D43040">
            <v>0</v>
          </cell>
        </row>
        <row r="43041">
          <cell r="B43041" t="str">
            <v>Z93SUM087</v>
          </cell>
          <cell r="D43041">
            <v>0</v>
          </cell>
        </row>
        <row r="43042">
          <cell r="B43042" t="str">
            <v>Z93SUM088</v>
          </cell>
          <cell r="D43042">
            <v>0</v>
          </cell>
        </row>
        <row r="43043">
          <cell r="B43043" t="str">
            <v>Z93SUM089</v>
          </cell>
          <cell r="D43043">
            <v>0</v>
          </cell>
        </row>
        <row r="43044">
          <cell r="B43044" t="str">
            <v>Z93SUM090</v>
          </cell>
          <cell r="D43044">
            <v>0</v>
          </cell>
        </row>
        <row r="43045">
          <cell r="B43045" t="str">
            <v>Z93SUM091</v>
          </cell>
          <cell r="D43045">
            <v>0</v>
          </cell>
        </row>
        <row r="43046">
          <cell r="B43046" t="str">
            <v>Z93SUM092</v>
          </cell>
          <cell r="D43046">
            <v>0</v>
          </cell>
        </row>
        <row r="43047">
          <cell r="B43047" t="str">
            <v>Z93SUM093</v>
          </cell>
          <cell r="D43047">
            <v>0</v>
          </cell>
        </row>
        <row r="43048">
          <cell r="B43048" t="str">
            <v>Z93SUM094</v>
          </cell>
          <cell r="D43048">
            <v>0</v>
          </cell>
        </row>
        <row r="43049">
          <cell r="B43049" t="str">
            <v>Z93SUM095</v>
          </cell>
          <cell r="D43049">
            <v>0</v>
          </cell>
        </row>
        <row r="43050">
          <cell r="B43050" t="str">
            <v>Z93SUM096</v>
          </cell>
          <cell r="D43050">
            <v>0</v>
          </cell>
        </row>
        <row r="43051">
          <cell r="B43051" t="str">
            <v>Z93SUM097</v>
          </cell>
          <cell r="D43051">
            <v>0</v>
          </cell>
        </row>
        <row r="43052">
          <cell r="B43052" t="str">
            <v>Z93SUM098</v>
          </cell>
          <cell r="D43052">
            <v>0</v>
          </cell>
        </row>
        <row r="43053">
          <cell r="B43053" t="str">
            <v>Z93SUM099</v>
          </cell>
          <cell r="D43053">
            <v>0</v>
          </cell>
        </row>
        <row r="43054">
          <cell r="B43054" t="str">
            <v>Z93SUM100</v>
          </cell>
          <cell r="D43054">
            <v>0</v>
          </cell>
        </row>
        <row r="43055">
          <cell r="B43055" t="str">
            <v>Z93SUMPAD</v>
          </cell>
          <cell r="D43055">
            <v>0</v>
          </cell>
        </row>
        <row r="43056">
          <cell r="B43056" t="str">
            <v>Z93SUMTNP</v>
          </cell>
          <cell r="D43056">
            <v>0</v>
          </cell>
        </row>
        <row r="43057">
          <cell r="B43057" t="str">
            <v>Z93SUMTNPAD</v>
          </cell>
          <cell r="D43057">
            <v>0</v>
          </cell>
        </row>
        <row r="43058">
          <cell r="B43058" t="str">
            <v>Z93SUMTOC</v>
          </cell>
          <cell r="D43058">
            <v>0</v>
          </cell>
        </row>
        <row r="43059">
          <cell r="B43059" t="str">
            <v>Z93SUS320</v>
          </cell>
          <cell r="D43059">
            <v>0</v>
          </cell>
        </row>
        <row r="43060">
          <cell r="B43060" t="str">
            <v>Z93SUS330</v>
          </cell>
          <cell r="D43060">
            <v>0</v>
          </cell>
        </row>
        <row r="43061">
          <cell r="B43061" t="str">
            <v>Z93SUS340</v>
          </cell>
          <cell r="D43061">
            <v>0</v>
          </cell>
        </row>
        <row r="43062">
          <cell r="B43062" t="str">
            <v>Z93SUS350</v>
          </cell>
          <cell r="D43062">
            <v>0</v>
          </cell>
        </row>
        <row r="43063">
          <cell r="B43063" t="str">
            <v>Z93SUSA</v>
          </cell>
          <cell r="D43063">
            <v>0</v>
          </cell>
        </row>
        <row r="43064">
          <cell r="B43064" t="str">
            <v>Z93SUSB</v>
          </cell>
          <cell r="D43064">
            <v>0</v>
          </cell>
        </row>
        <row r="43065">
          <cell r="B43065" t="str">
            <v>Z93SUSC</v>
          </cell>
          <cell r="D43065">
            <v>0</v>
          </cell>
        </row>
        <row r="43066">
          <cell r="B43066" t="str">
            <v>Z93SUSD</v>
          </cell>
          <cell r="D43066">
            <v>0</v>
          </cell>
        </row>
        <row r="43067">
          <cell r="B43067" t="str">
            <v>Z93SUSE</v>
          </cell>
          <cell r="D43067">
            <v>0</v>
          </cell>
        </row>
        <row r="43068">
          <cell r="B43068" t="str">
            <v>Z93SUSF</v>
          </cell>
          <cell r="D43068">
            <v>0</v>
          </cell>
        </row>
        <row r="43069">
          <cell r="B43069" t="str">
            <v>Z93SUSG</v>
          </cell>
          <cell r="D43069">
            <v>0</v>
          </cell>
        </row>
        <row r="43070">
          <cell r="B43070" t="str">
            <v>Z93SUSH</v>
          </cell>
          <cell r="D43070">
            <v>0</v>
          </cell>
        </row>
        <row r="43071">
          <cell r="B43071" t="str">
            <v>Z93SUSI</v>
          </cell>
          <cell r="D43071">
            <v>0</v>
          </cell>
        </row>
        <row r="43072">
          <cell r="B43072" t="str">
            <v>Z93SUSJ</v>
          </cell>
          <cell r="D43072">
            <v>0</v>
          </cell>
        </row>
        <row r="43073">
          <cell r="B43073" t="str">
            <v>Z93SUSK</v>
          </cell>
          <cell r="D43073">
            <v>0</v>
          </cell>
        </row>
        <row r="43074">
          <cell r="B43074" t="str">
            <v>Z93SUSL</v>
          </cell>
          <cell r="D43074">
            <v>0</v>
          </cell>
        </row>
        <row r="43075">
          <cell r="B43075" t="str">
            <v>Z93SUSM</v>
          </cell>
          <cell r="D43075">
            <v>0</v>
          </cell>
        </row>
        <row r="43076">
          <cell r="B43076" t="str">
            <v>Z93SUSN</v>
          </cell>
          <cell r="D43076">
            <v>0</v>
          </cell>
        </row>
        <row r="43077">
          <cell r="B43077" t="str">
            <v>Z93SUSO</v>
          </cell>
          <cell r="D43077">
            <v>0</v>
          </cell>
        </row>
        <row r="43078">
          <cell r="B43078" t="str">
            <v>Z93SUSP</v>
          </cell>
          <cell r="D43078">
            <v>0</v>
          </cell>
        </row>
        <row r="43079">
          <cell r="B43079" t="str">
            <v>Z93SUSQ</v>
          </cell>
          <cell r="D43079">
            <v>0</v>
          </cell>
        </row>
        <row r="43080">
          <cell r="B43080" t="str">
            <v>Z93SUSR</v>
          </cell>
          <cell r="D43080">
            <v>0</v>
          </cell>
        </row>
        <row r="43081">
          <cell r="B43081" t="str">
            <v>Z93SUSS</v>
          </cell>
          <cell r="D43081">
            <v>0</v>
          </cell>
        </row>
        <row r="43082">
          <cell r="B43082" t="str">
            <v>Z93SUST</v>
          </cell>
          <cell r="D43082">
            <v>0</v>
          </cell>
        </row>
        <row r="43083">
          <cell r="B43083" t="str">
            <v>Z93SUSU</v>
          </cell>
          <cell r="D43083">
            <v>0</v>
          </cell>
        </row>
        <row r="43084">
          <cell r="B43084" t="str">
            <v>Z93SUSV</v>
          </cell>
          <cell r="D43084">
            <v>0</v>
          </cell>
        </row>
        <row r="43085">
          <cell r="B43085" t="str">
            <v>Z93SUSW</v>
          </cell>
          <cell r="D43085">
            <v>0</v>
          </cell>
        </row>
        <row r="43086">
          <cell r="B43086" t="str">
            <v>Z93SUSX</v>
          </cell>
          <cell r="D43086">
            <v>0</v>
          </cell>
        </row>
        <row r="43087">
          <cell r="B43087" t="str">
            <v>Z93SUSY</v>
          </cell>
          <cell r="D43087">
            <v>0</v>
          </cell>
        </row>
        <row r="43088">
          <cell r="B43088" t="str">
            <v>Z93SUSZ</v>
          </cell>
          <cell r="D43088">
            <v>0</v>
          </cell>
        </row>
        <row r="43089">
          <cell r="B43089" t="str">
            <v>Z93TAIGA125</v>
          </cell>
          <cell r="D43089">
            <v>0</v>
          </cell>
        </row>
        <row r="43090">
          <cell r="B43090" t="str">
            <v>Z93TAIGA400</v>
          </cell>
          <cell r="D43090">
            <v>0</v>
          </cell>
        </row>
        <row r="43091">
          <cell r="B43091" t="str">
            <v>Z93TAIGA403</v>
          </cell>
          <cell r="D43091">
            <v>77.09</v>
          </cell>
        </row>
        <row r="43092">
          <cell r="B43092" t="str">
            <v>Z93TAIGA406A</v>
          </cell>
          <cell r="D43092">
            <v>419.09</v>
          </cell>
        </row>
        <row r="43093">
          <cell r="B43093" t="str">
            <v>Z93TAIGA412</v>
          </cell>
          <cell r="D43093">
            <v>0</v>
          </cell>
        </row>
        <row r="43094">
          <cell r="B43094" t="str">
            <v>Z93TAIGAINV</v>
          </cell>
          <cell r="D43094">
            <v>0</v>
          </cell>
        </row>
        <row r="43095">
          <cell r="B43095" t="str">
            <v>Z93TAT10OS</v>
          </cell>
          <cell r="D43095">
            <v>0</v>
          </cell>
        </row>
        <row r="43096">
          <cell r="B43096" t="str">
            <v>Z93TAT10W</v>
          </cell>
          <cell r="D43096">
            <v>0</v>
          </cell>
        </row>
        <row r="43097">
          <cell r="B43097" t="str">
            <v>Z93TATCOXRAY</v>
          </cell>
          <cell r="D43097">
            <v>0</v>
          </cell>
        </row>
        <row r="43098">
          <cell r="B43098" t="str">
            <v>Z93TATLABEL</v>
          </cell>
          <cell r="D43098">
            <v>0</v>
          </cell>
        </row>
        <row r="43099">
          <cell r="B43099" t="str">
            <v>Z93TATOBFULT</v>
          </cell>
          <cell r="D43099">
            <v>0</v>
          </cell>
        </row>
        <row r="43100">
          <cell r="B43100" t="str">
            <v>Z93TATPDDUS</v>
          </cell>
          <cell r="D43100">
            <v>0</v>
          </cell>
        </row>
        <row r="43101">
          <cell r="B43101" t="str">
            <v>Z93TATPDMAMM</v>
          </cell>
          <cell r="D43101">
            <v>0</v>
          </cell>
        </row>
        <row r="43102">
          <cell r="B43102" t="str">
            <v>Z93TATPDXRAY</v>
          </cell>
          <cell r="D43102">
            <v>0</v>
          </cell>
        </row>
        <row r="43103">
          <cell r="B43103" t="str">
            <v>Z93TF500</v>
          </cell>
          <cell r="D43103">
            <v>291.25</v>
          </cell>
        </row>
        <row r="43104">
          <cell r="B43104" t="str">
            <v>Z93THO10ENVVAN</v>
          </cell>
          <cell r="D43104">
            <v>85.39</v>
          </cell>
        </row>
        <row r="43105">
          <cell r="B43105" t="str">
            <v>Z93THOCAP11</v>
          </cell>
          <cell r="D43105">
            <v>101.19</v>
          </cell>
        </row>
        <row r="43106">
          <cell r="B43106" t="str">
            <v>Z93THOINVTOR</v>
          </cell>
          <cell r="D43106">
            <v>562.91</v>
          </cell>
        </row>
        <row r="43107">
          <cell r="B43107" t="str">
            <v>Z93THOINVVAN</v>
          </cell>
          <cell r="D43107">
            <v>721.44</v>
          </cell>
        </row>
        <row r="43108">
          <cell r="B43108" t="str">
            <v>Z93THOPADS</v>
          </cell>
          <cell r="D43108">
            <v>0</v>
          </cell>
        </row>
        <row r="43109">
          <cell r="B43109" t="str">
            <v>Z93THOPLAIN</v>
          </cell>
          <cell r="D43109">
            <v>75.95</v>
          </cell>
        </row>
        <row r="43110">
          <cell r="B43110" t="str">
            <v>Z93THORTOR10</v>
          </cell>
          <cell r="D43110">
            <v>0</v>
          </cell>
        </row>
        <row r="43111">
          <cell r="B43111" t="str">
            <v>Z93THORTORRET9</v>
          </cell>
          <cell r="D43111">
            <v>0</v>
          </cell>
        </row>
        <row r="43112">
          <cell r="B43112" t="str">
            <v>Z93THORVAN10</v>
          </cell>
          <cell r="D43112">
            <v>0</v>
          </cell>
        </row>
        <row r="43113">
          <cell r="B43113" t="str">
            <v>Z93THORVANRET9</v>
          </cell>
          <cell r="D43113">
            <v>0</v>
          </cell>
        </row>
        <row r="43114">
          <cell r="B43114" t="str">
            <v>Z93THORWINVAN10</v>
          </cell>
          <cell r="D43114">
            <v>0</v>
          </cell>
        </row>
        <row r="43115">
          <cell r="B43115" t="str">
            <v>Z93THOTORENG</v>
          </cell>
          <cell r="D43115">
            <v>0</v>
          </cell>
        </row>
        <row r="43116">
          <cell r="B43116" t="str">
            <v>Z93THOVANENG</v>
          </cell>
          <cell r="D43116">
            <v>0</v>
          </cell>
        </row>
        <row r="43117">
          <cell r="B43117" t="str">
            <v>Z93TWU10W</v>
          </cell>
          <cell r="D43117">
            <v>49.19</v>
          </cell>
        </row>
        <row r="43118">
          <cell r="B43118" t="str">
            <v>Z93USDEP</v>
          </cell>
          <cell r="D43118">
            <v>0</v>
          </cell>
        </row>
        <row r="43119">
          <cell r="B43119" t="str">
            <v>Z93VWR2PGLH</v>
          </cell>
          <cell r="D43119">
            <v>76.09</v>
          </cell>
        </row>
        <row r="43120">
          <cell r="B43120" t="str">
            <v>Z93WALLC1</v>
          </cell>
          <cell r="D43120">
            <v>0</v>
          </cell>
        </row>
        <row r="43121">
          <cell r="B43121" t="str">
            <v>Z93WALLC2</v>
          </cell>
          <cell r="D43121">
            <v>0</v>
          </cell>
        </row>
        <row r="43122">
          <cell r="B43122" t="str">
            <v>Z93WDF1000</v>
          </cell>
          <cell r="D43122">
            <v>1.79</v>
          </cell>
        </row>
        <row r="43123">
          <cell r="B43123" t="str">
            <v>Z93WDFG1000</v>
          </cell>
          <cell r="D43123">
            <v>126.85</v>
          </cell>
        </row>
        <row r="43124">
          <cell r="B43124" t="str">
            <v>Z93WDMT1</v>
          </cell>
          <cell r="D43124">
            <v>0</v>
          </cell>
        </row>
        <row r="43125">
          <cell r="B43125" t="str">
            <v>Z93WDMT2</v>
          </cell>
          <cell r="D43125">
            <v>0</v>
          </cell>
        </row>
        <row r="43126">
          <cell r="B43126" t="str">
            <v>Z93WE</v>
          </cell>
          <cell r="D43126">
            <v>0.99</v>
          </cell>
        </row>
        <row r="43127">
          <cell r="B43127" t="str">
            <v>Z93WEBCT59900</v>
          </cell>
          <cell r="D43127">
            <v>2.59</v>
          </cell>
        </row>
        <row r="43128">
          <cell r="B43128" t="str">
            <v>Z93WEP</v>
          </cell>
          <cell r="D43128">
            <v>1.29</v>
          </cell>
        </row>
        <row r="43129">
          <cell r="B43129" t="str">
            <v>Z93WESMARINV</v>
          </cell>
          <cell r="D43129">
            <v>72.489999999999995</v>
          </cell>
        </row>
        <row r="43130">
          <cell r="B43130" t="str">
            <v>Z93WESMARPT</v>
          </cell>
          <cell r="D43130">
            <v>129.99</v>
          </cell>
        </row>
        <row r="43131">
          <cell r="B43131" t="str">
            <v>Z93WESMARSTAT</v>
          </cell>
          <cell r="D43131">
            <v>113.59</v>
          </cell>
        </row>
        <row r="43132">
          <cell r="B43132" t="str">
            <v>Z93WESTMAR10WDW</v>
          </cell>
          <cell r="D43132">
            <v>30.99</v>
          </cell>
        </row>
        <row r="43133">
          <cell r="B43133" t="str">
            <v>Z93WEYTT</v>
          </cell>
          <cell r="D43133">
            <v>439</v>
          </cell>
        </row>
        <row r="43134">
          <cell r="B43134" t="str">
            <v>Z93WF001</v>
          </cell>
          <cell r="D43134">
            <v>31.59</v>
          </cell>
        </row>
        <row r="43135">
          <cell r="B43135" t="str">
            <v>Z93WI9X12</v>
          </cell>
          <cell r="D43135">
            <v>0</v>
          </cell>
        </row>
        <row r="43136">
          <cell r="B43136" t="str">
            <v>Z93WILL3M</v>
          </cell>
          <cell r="D43136">
            <v>59.99</v>
          </cell>
        </row>
        <row r="43137">
          <cell r="B43137" t="str">
            <v>Z93WLBUSINESSIN</v>
          </cell>
          <cell r="D43137">
            <v>28.49</v>
          </cell>
        </row>
        <row r="43138">
          <cell r="B43138" t="str">
            <v>Z93WLCAREPROVD</v>
          </cell>
          <cell r="D43138">
            <v>0</v>
          </cell>
        </row>
        <row r="43139">
          <cell r="B43139" t="str">
            <v>Z93WLCHURCHINS</v>
          </cell>
          <cell r="D43139">
            <v>0</v>
          </cell>
        </row>
        <row r="43140">
          <cell r="B43140" t="str">
            <v>Z93WLCOMMLIV</v>
          </cell>
          <cell r="D43140">
            <v>30.25</v>
          </cell>
        </row>
        <row r="43141">
          <cell r="B43141" t="str">
            <v>Z93WLCONSTRENEW</v>
          </cell>
          <cell r="D43141">
            <v>24.59</v>
          </cell>
        </row>
        <row r="43142">
          <cell r="B43142" t="str">
            <v>Z93WLDMCARD</v>
          </cell>
          <cell r="D43142">
            <v>19.89</v>
          </cell>
        </row>
        <row r="43143">
          <cell r="B43143" t="str">
            <v>Z93WLEARTHQUAKE</v>
          </cell>
          <cell r="D43143">
            <v>23.49</v>
          </cell>
        </row>
        <row r="43144">
          <cell r="B43144" t="str">
            <v>Z93WLGLASSINS</v>
          </cell>
          <cell r="D43144">
            <v>23.49</v>
          </cell>
        </row>
        <row r="43145">
          <cell r="B43145" t="str">
            <v>Z93WLMLABEL</v>
          </cell>
          <cell r="D43145">
            <v>7.26</v>
          </cell>
        </row>
        <row r="43146">
          <cell r="B43146" t="str">
            <v>Z93WLMPACK</v>
          </cell>
          <cell r="D43146">
            <v>8.49</v>
          </cell>
        </row>
        <row r="43147">
          <cell r="B43147" t="str">
            <v>Z93WLPFOLDER</v>
          </cell>
          <cell r="D43147">
            <v>57.29</v>
          </cell>
        </row>
        <row r="43148">
          <cell r="B43148" t="str">
            <v>Z93WLPPACK</v>
          </cell>
          <cell r="D43148">
            <v>24.19</v>
          </cell>
        </row>
        <row r="43149">
          <cell r="B43149" t="str">
            <v>Z93WLPREAUTH</v>
          </cell>
          <cell r="D43149">
            <v>22.99</v>
          </cell>
        </row>
        <row r="43150">
          <cell r="B43150" t="str">
            <v>Z93WLRESORTPROP</v>
          </cell>
          <cell r="D43150">
            <v>19.899999999999999</v>
          </cell>
        </row>
        <row r="43151">
          <cell r="B43151" t="str">
            <v>Z93WLSCHOOLINS</v>
          </cell>
          <cell r="D43151">
            <v>0</v>
          </cell>
        </row>
        <row r="43152">
          <cell r="B43152" t="str">
            <v>Z93WLSPARTICALE</v>
          </cell>
          <cell r="D43152">
            <v>0</v>
          </cell>
        </row>
        <row r="43153">
          <cell r="B43153" t="str">
            <v>Z93WMG07066</v>
          </cell>
          <cell r="D43153">
            <v>0</v>
          </cell>
        </row>
        <row r="43154">
          <cell r="B43154" t="str">
            <v>Z93WMG14004</v>
          </cell>
          <cell r="D43154">
            <v>0</v>
          </cell>
        </row>
        <row r="43155">
          <cell r="B43155" t="str">
            <v>Z93WMG14005</v>
          </cell>
          <cell r="D43155">
            <v>0</v>
          </cell>
        </row>
        <row r="43156">
          <cell r="B43156" t="str">
            <v>Z93WMG14006</v>
          </cell>
          <cell r="D43156">
            <v>0</v>
          </cell>
        </row>
        <row r="43157">
          <cell r="B43157" t="str">
            <v>Z93WP912</v>
          </cell>
          <cell r="D43157">
            <v>2.83</v>
          </cell>
        </row>
        <row r="43158">
          <cell r="B43158" t="str">
            <v>Z93WT001</v>
          </cell>
          <cell r="D43158">
            <v>364.49</v>
          </cell>
        </row>
        <row r="43159">
          <cell r="B43159" t="str">
            <v>Z93YSIDSMS164</v>
          </cell>
          <cell r="D43159">
            <v>1.59</v>
          </cell>
        </row>
        <row r="43160">
          <cell r="B43160" t="str">
            <v>Z941013KE24CE</v>
          </cell>
          <cell r="D43160">
            <v>0</v>
          </cell>
        </row>
        <row r="43161">
          <cell r="B43161" t="str">
            <v>Z94SP6</v>
          </cell>
          <cell r="D43161">
            <v>0.79</v>
          </cell>
        </row>
        <row r="43162">
          <cell r="B43162" t="str">
            <v>Z95A</v>
          </cell>
          <cell r="D43162">
            <v>30.69</v>
          </cell>
        </row>
        <row r="43163">
          <cell r="B43163" t="str">
            <v>Z95A1</v>
          </cell>
          <cell r="D43163">
            <v>46.79</v>
          </cell>
        </row>
        <row r="43164">
          <cell r="B43164" t="str">
            <v>Z95B</v>
          </cell>
          <cell r="D43164">
            <v>55.99</v>
          </cell>
        </row>
        <row r="43165">
          <cell r="B43165" t="str">
            <v>Z95B1</v>
          </cell>
          <cell r="D43165">
            <v>65.39</v>
          </cell>
        </row>
        <row r="43166">
          <cell r="B43166" t="str">
            <v>Z95C</v>
          </cell>
          <cell r="D43166">
            <v>82.69</v>
          </cell>
        </row>
        <row r="43167">
          <cell r="B43167" t="str">
            <v>Z95EI1024442</v>
          </cell>
          <cell r="D43167">
            <v>0</v>
          </cell>
        </row>
        <row r="43168">
          <cell r="B43168" t="str">
            <v>Z967445</v>
          </cell>
          <cell r="D43168">
            <v>0</v>
          </cell>
        </row>
        <row r="43169">
          <cell r="B43169" t="str">
            <v>Z967446</v>
          </cell>
          <cell r="D43169">
            <v>0</v>
          </cell>
        </row>
        <row r="43170">
          <cell r="B43170" t="str">
            <v>Z96PKGSLIPENC</v>
          </cell>
          <cell r="D43170">
            <v>0</v>
          </cell>
        </row>
        <row r="43171">
          <cell r="B43171" t="str">
            <v>Z9810REGENV</v>
          </cell>
          <cell r="D43171">
            <v>0</v>
          </cell>
        </row>
        <row r="43172">
          <cell r="B43172" t="str">
            <v>Z9810REGENV2</v>
          </cell>
          <cell r="D43172">
            <v>0</v>
          </cell>
        </row>
        <row r="43173">
          <cell r="B43173" t="str">
            <v>Z9810WDWENV</v>
          </cell>
          <cell r="D43173">
            <v>0</v>
          </cell>
        </row>
        <row r="43174">
          <cell r="B43174" t="str">
            <v>Z9810WDWENV2</v>
          </cell>
          <cell r="D43174">
            <v>0</v>
          </cell>
        </row>
        <row r="43175">
          <cell r="B43175" t="str">
            <v>Z98183752</v>
          </cell>
          <cell r="D43175">
            <v>0</v>
          </cell>
        </row>
        <row r="43176">
          <cell r="B43176" t="str">
            <v>Z982LHEAD</v>
          </cell>
          <cell r="D43176">
            <v>0</v>
          </cell>
        </row>
        <row r="43177">
          <cell r="B43177" t="str">
            <v>Z98577501</v>
          </cell>
          <cell r="D43177">
            <v>131.29</v>
          </cell>
        </row>
        <row r="43178">
          <cell r="B43178" t="str">
            <v>Z987910061</v>
          </cell>
          <cell r="D43178">
            <v>0</v>
          </cell>
        </row>
        <row r="43179">
          <cell r="B43179" t="str">
            <v>Z98AABM001</v>
          </cell>
          <cell r="D43179">
            <v>82.25</v>
          </cell>
        </row>
        <row r="43180">
          <cell r="B43180" t="str">
            <v>Z98AC2SBNDR</v>
          </cell>
          <cell r="D43180">
            <v>0</v>
          </cell>
        </row>
        <row r="43181">
          <cell r="B43181" t="str">
            <v>Z98ACHSBNDR1</v>
          </cell>
          <cell r="D43181">
            <v>0</v>
          </cell>
        </row>
        <row r="43182">
          <cell r="B43182" t="str">
            <v>Z98ACHSBNDR2</v>
          </cell>
          <cell r="D43182">
            <v>0</v>
          </cell>
        </row>
        <row r="43183">
          <cell r="B43183" t="str">
            <v>Z98ACHSMAN</v>
          </cell>
          <cell r="D43183">
            <v>0</v>
          </cell>
        </row>
        <row r="43184">
          <cell r="B43184" t="str">
            <v>Z98AM015</v>
          </cell>
          <cell r="D43184">
            <v>126.22</v>
          </cell>
        </row>
        <row r="43185">
          <cell r="B43185" t="str">
            <v>Z98AM040</v>
          </cell>
          <cell r="D43185">
            <v>50.19</v>
          </cell>
        </row>
        <row r="43186">
          <cell r="B43186" t="str">
            <v>Z98ARI001</v>
          </cell>
          <cell r="D43186">
            <v>109.39</v>
          </cell>
        </row>
        <row r="43187">
          <cell r="B43187" t="str">
            <v>Z98ARI002</v>
          </cell>
          <cell r="D43187">
            <v>21.65</v>
          </cell>
        </row>
        <row r="43188">
          <cell r="B43188" t="str">
            <v>Z98ARI003</v>
          </cell>
          <cell r="D43188">
            <v>45.69</v>
          </cell>
        </row>
        <row r="43189">
          <cell r="B43189" t="str">
            <v>Z98ARI004</v>
          </cell>
          <cell r="D43189">
            <v>0.45</v>
          </cell>
        </row>
        <row r="43190">
          <cell r="B43190" t="str">
            <v>Z98ARI005</v>
          </cell>
          <cell r="D43190">
            <v>91.39</v>
          </cell>
        </row>
        <row r="43191">
          <cell r="B43191" t="str">
            <v>Z98ARI006</v>
          </cell>
          <cell r="D43191">
            <v>28.15</v>
          </cell>
        </row>
        <row r="43192">
          <cell r="B43192" t="str">
            <v>Z98ARI007</v>
          </cell>
          <cell r="D43192">
            <v>74.59</v>
          </cell>
        </row>
        <row r="43193">
          <cell r="B43193" t="str">
            <v>Z98ARI008</v>
          </cell>
          <cell r="D43193">
            <v>48.45</v>
          </cell>
        </row>
        <row r="43194">
          <cell r="B43194" t="str">
            <v>Z98ARI009</v>
          </cell>
          <cell r="D43194">
            <v>77.790000000000006</v>
          </cell>
        </row>
        <row r="43195">
          <cell r="B43195" t="str">
            <v>Z98ARI011</v>
          </cell>
          <cell r="D43195">
            <v>44.29</v>
          </cell>
        </row>
        <row r="43196">
          <cell r="B43196" t="str">
            <v>Z98ARI012</v>
          </cell>
          <cell r="D43196">
            <v>44.15</v>
          </cell>
        </row>
        <row r="43197">
          <cell r="B43197" t="str">
            <v>Z98ARI013</v>
          </cell>
          <cell r="D43197">
            <v>37.19</v>
          </cell>
        </row>
        <row r="43198">
          <cell r="B43198" t="str">
            <v>Z98ARIBC10RE</v>
          </cell>
          <cell r="D43198">
            <v>57.25</v>
          </cell>
        </row>
        <row r="43199">
          <cell r="B43199" t="str">
            <v>Z98ARTWORK</v>
          </cell>
          <cell r="D43199">
            <v>0</v>
          </cell>
        </row>
        <row r="43200">
          <cell r="B43200" t="str">
            <v>Z98ATFLTAG</v>
          </cell>
          <cell r="D43200">
            <v>8.25</v>
          </cell>
        </row>
        <row r="43201">
          <cell r="B43201" t="str">
            <v>Z98AZALBLKIT</v>
          </cell>
          <cell r="D43201">
            <v>128.38999999999999</v>
          </cell>
        </row>
        <row r="43202">
          <cell r="B43202" t="str">
            <v>Z98BCPURO</v>
          </cell>
          <cell r="D43202">
            <v>51.45</v>
          </cell>
        </row>
        <row r="43203">
          <cell r="B43203" t="str">
            <v>Z98BCPURO1</v>
          </cell>
          <cell r="D43203">
            <v>65.39</v>
          </cell>
        </row>
        <row r="43204">
          <cell r="B43204" t="str">
            <v>Z98BCPUROBIL</v>
          </cell>
          <cell r="D43204">
            <v>105.19</v>
          </cell>
        </row>
        <row r="43205">
          <cell r="B43205" t="str">
            <v>Z98BCPUROBIL1</v>
          </cell>
          <cell r="D43205">
            <v>132.88999999999999</v>
          </cell>
        </row>
        <row r="43206">
          <cell r="B43206" t="str">
            <v>Z98BINDSRVS</v>
          </cell>
          <cell r="D43206">
            <v>0</v>
          </cell>
        </row>
        <row r="43207">
          <cell r="B43207" t="str">
            <v>Z98BNSPTDL</v>
          </cell>
          <cell r="D43207">
            <v>299.99</v>
          </cell>
        </row>
        <row r="43208">
          <cell r="B43208" t="str">
            <v>Z98BO1000</v>
          </cell>
          <cell r="D43208">
            <v>70.55</v>
          </cell>
        </row>
        <row r="43209">
          <cell r="B43209" t="str">
            <v>Z98BO1100</v>
          </cell>
          <cell r="D43209">
            <v>47.69</v>
          </cell>
        </row>
        <row r="43210">
          <cell r="B43210" t="str">
            <v>Z98BO33906</v>
          </cell>
          <cell r="D43210">
            <v>22.79</v>
          </cell>
        </row>
        <row r="43211">
          <cell r="B43211" t="str">
            <v>Z98BO5X12PE</v>
          </cell>
          <cell r="D43211">
            <v>1291.69</v>
          </cell>
        </row>
        <row r="43212">
          <cell r="B43212" t="str">
            <v>Z98BOFORM5842</v>
          </cell>
          <cell r="D43212">
            <v>37.75</v>
          </cell>
        </row>
        <row r="43213">
          <cell r="B43213" t="str">
            <v>Z98BPLLCHQ</v>
          </cell>
          <cell r="D43213">
            <v>66.290000000000006</v>
          </cell>
        </row>
        <row r="43214">
          <cell r="B43214" t="str">
            <v>Z98BROCHURES</v>
          </cell>
          <cell r="D43214">
            <v>0</v>
          </cell>
        </row>
        <row r="43215">
          <cell r="B43215" t="str">
            <v>Z98BUSCARDS1</v>
          </cell>
          <cell r="D43215">
            <v>0</v>
          </cell>
        </row>
        <row r="43216">
          <cell r="B43216" t="str">
            <v>Z98BUSCARDS2</v>
          </cell>
          <cell r="D43216">
            <v>0</v>
          </cell>
        </row>
        <row r="43217">
          <cell r="B43217" t="str">
            <v>Z98BUSCARDS3</v>
          </cell>
          <cell r="D43217">
            <v>0</v>
          </cell>
        </row>
        <row r="43218">
          <cell r="B43218" t="str">
            <v>Z98BUSFORMS</v>
          </cell>
          <cell r="D43218">
            <v>0</v>
          </cell>
        </row>
        <row r="43219">
          <cell r="B43219" t="str">
            <v>Z98BWCOPY</v>
          </cell>
          <cell r="D43219">
            <v>0</v>
          </cell>
        </row>
        <row r="43220">
          <cell r="B43220" t="str">
            <v>Z98CB10WE</v>
          </cell>
          <cell r="D43220">
            <v>233.74</v>
          </cell>
        </row>
        <row r="43221">
          <cell r="B43221" t="str">
            <v>Z98CB10X13</v>
          </cell>
          <cell r="D43221">
            <v>118.69</v>
          </cell>
        </row>
        <row r="43222">
          <cell r="B43222" t="str">
            <v>Z98CB182807</v>
          </cell>
          <cell r="D43222">
            <v>530.39</v>
          </cell>
        </row>
        <row r="43223">
          <cell r="B43223" t="str">
            <v>Z98CB2PGLH</v>
          </cell>
          <cell r="D43223">
            <v>164.39</v>
          </cell>
        </row>
        <row r="43224">
          <cell r="B43224" t="str">
            <v>Z98CB9X12</v>
          </cell>
          <cell r="D43224">
            <v>101.65</v>
          </cell>
        </row>
        <row r="43225">
          <cell r="B43225" t="str">
            <v>Z98CBINVINC</v>
          </cell>
          <cell r="D43225">
            <v>161.55000000000001</v>
          </cell>
        </row>
        <row r="43226">
          <cell r="B43226" t="str">
            <v>Z98CBINVLLP</v>
          </cell>
          <cell r="D43226">
            <v>161.55000000000001</v>
          </cell>
        </row>
        <row r="43227">
          <cell r="B43227" t="str">
            <v>Z98CBS10X13</v>
          </cell>
          <cell r="D43227">
            <v>0</v>
          </cell>
        </row>
        <row r="43228">
          <cell r="B43228" t="str">
            <v>Z98CC010</v>
          </cell>
          <cell r="D43228">
            <v>1.79</v>
          </cell>
        </row>
        <row r="43229">
          <cell r="B43229" t="str">
            <v>Z98CEC00002</v>
          </cell>
          <cell r="D43229">
            <v>0</v>
          </cell>
        </row>
        <row r="43230">
          <cell r="B43230" t="str">
            <v>Z98CEC00009</v>
          </cell>
          <cell r="D43230">
            <v>0</v>
          </cell>
        </row>
        <row r="43231">
          <cell r="B43231" t="str">
            <v>Z98CEC00101</v>
          </cell>
          <cell r="D43231">
            <v>80.75</v>
          </cell>
        </row>
        <row r="43232">
          <cell r="B43232" t="str">
            <v>Z98CGB001</v>
          </cell>
          <cell r="D43232">
            <v>5.89</v>
          </cell>
        </row>
        <row r="43233">
          <cell r="B43233" t="str">
            <v>Z98CGB002</v>
          </cell>
          <cell r="D43233">
            <v>37.89</v>
          </cell>
        </row>
        <row r="43234">
          <cell r="B43234" t="str">
            <v>Z98CGB100</v>
          </cell>
          <cell r="D43234">
            <v>88.15</v>
          </cell>
        </row>
        <row r="43235">
          <cell r="B43235" t="str">
            <v>Z98CGB101</v>
          </cell>
          <cell r="D43235">
            <v>35.69</v>
          </cell>
        </row>
        <row r="43236">
          <cell r="B43236" t="str">
            <v>Z98CGB102</v>
          </cell>
          <cell r="D43236">
            <v>54.39</v>
          </cell>
        </row>
        <row r="43237">
          <cell r="B43237" t="str">
            <v>Z98CGB103</v>
          </cell>
          <cell r="D43237">
            <v>37.950000000000003</v>
          </cell>
        </row>
        <row r="43238">
          <cell r="B43238" t="str">
            <v>Z98CGB104</v>
          </cell>
          <cell r="D43238">
            <v>36.29</v>
          </cell>
        </row>
        <row r="43239">
          <cell r="B43239" t="str">
            <v>Z98CGB105</v>
          </cell>
          <cell r="D43239">
            <v>138.29</v>
          </cell>
        </row>
        <row r="43240">
          <cell r="B43240" t="str">
            <v>Z98CGB106</v>
          </cell>
          <cell r="D43240">
            <v>5.55</v>
          </cell>
        </row>
        <row r="43241">
          <cell r="B43241" t="str">
            <v>Z98CGB107</v>
          </cell>
          <cell r="D43241">
            <v>151.49</v>
          </cell>
        </row>
        <row r="43242">
          <cell r="B43242" t="str">
            <v>Z98CGB108</v>
          </cell>
          <cell r="D43242">
            <v>48.15</v>
          </cell>
        </row>
        <row r="43243">
          <cell r="B43243" t="str">
            <v>Z98CGB109</v>
          </cell>
          <cell r="D43243">
            <v>201.55</v>
          </cell>
        </row>
        <row r="43244">
          <cell r="B43244" t="str">
            <v>Z98CGB200</v>
          </cell>
          <cell r="D43244">
            <v>38.89</v>
          </cell>
        </row>
        <row r="43245">
          <cell r="B43245" t="str">
            <v>Z98CGB201</v>
          </cell>
          <cell r="D43245">
            <v>45.49</v>
          </cell>
        </row>
        <row r="43246">
          <cell r="B43246" t="str">
            <v>Z98CGB202</v>
          </cell>
          <cell r="D43246">
            <v>43.75</v>
          </cell>
        </row>
        <row r="43247">
          <cell r="B43247" t="str">
            <v>Z98CGB203</v>
          </cell>
          <cell r="D43247">
            <v>92.49</v>
          </cell>
        </row>
        <row r="43248">
          <cell r="B43248" t="str">
            <v>Z98CGB204</v>
          </cell>
          <cell r="D43248">
            <v>77.39</v>
          </cell>
        </row>
        <row r="43249">
          <cell r="B43249" t="str">
            <v>Z98CGB205</v>
          </cell>
          <cell r="D43249">
            <v>5.55</v>
          </cell>
        </row>
        <row r="43250">
          <cell r="B43250" t="str">
            <v>Z98CGB206</v>
          </cell>
          <cell r="D43250">
            <v>73.75</v>
          </cell>
        </row>
        <row r="43251">
          <cell r="B43251" t="str">
            <v>Z98CGB207</v>
          </cell>
          <cell r="D43251">
            <v>36.950000000000003</v>
          </cell>
        </row>
        <row r="43252">
          <cell r="B43252" t="str">
            <v>Z98CGB301</v>
          </cell>
          <cell r="D43252">
            <v>104.17</v>
          </cell>
        </row>
        <row r="43253">
          <cell r="B43253" t="str">
            <v>Z98CGB302</v>
          </cell>
          <cell r="D43253">
            <v>40.67</v>
          </cell>
        </row>
        <row r="43254">
          <cell r="B43254" t="str">
            <v>Z98CGB303</v>
          </cell>
          <cell r="D43254">
            <v>47.17</v>
          </cell>
        </row>
        <row r="43255">
          <cell r="B43255" t="str">
            <v>Z98CGB304</v>
          </cell>
          <cell r="D43255">
            <v>50.48</v>
          </cell>
        </row>
        <row r="43256">
          <cell r="B43256" t="str">
            <v>Z98CGB305</v>
          </cell>
          <cell r="D43256">
            <v>57.93</v>
          </cell>
        </row>
        <row r="43257">
          <cell r="B43257" t="str">
            <v>Z98CGB306</v>
          </cell>
          <cell r="D43257">
            <v>54.73</v>
          </cell>
        </row>
        <row r="43258">
          <cell r="B43258" t="str">
            <v>Z98CGB307</v>
          </cell>
          <cell r="D43258">
            <v>138.51</v>
          </cell>
        </row>
        <row r="43259">
          <cell r="B43259" t="str">
            <v>Z98CGBBLDIV</v>
          </cell>
          <cell r="D43259">
            <v>18.75</v>
          </cell>
        </row>
        <row r="43260">
          <cell r="B43260" t="str">
            <v>Z98CGBDF1</v>
          </cell>
          <cell r="D43260">
            <v>45.29</v>
          </cell>
        </row>
        <row r="43261">
          <cell r="B43261" t="str">
            <v>Z98CGBDF2</v>
          </cell>
          <cell r="D43261">
            <v>117.89</v>
          </cell>
        </row>
        <row r="43262">
          <cell r="B43262" t="str">
            <v>Z98CGBPKDIV</v>
          </cell>
          <cell r="D43262">
            <v>18.75</v>
          </cell>
        </row>
        <row r="43263">
          <cell r="B43263" t="str">
            <v>Z98CHRISCARDS</v>
          </cell>
          <cell r="D43263">
            <v>0</v>
          </cell>
        </row>
        <row r="43264">
          <cell r="B43264" t="str">
            <v>Z98CL001</v>
          </cell>
          <cell r="D43264">
            <v>15.65</v>
          </cell>
        </row>
        <row r="43265">
          <cell r="B43265" t="str">
            <v>Z98CL002</v>
          </cell>
          <cell r="D43265">
            <v>20.45</v>
          </cell>
        </row>
        <row r="43266">
          <cell r="B43266" t="str">
            <v>Z98CLT0001</v>
          </cell>
          <cell r="D43266">
            <v>24.85</v>
          </cell>
        </row>
        <row r="43267">
          <cell r="B43267" t="str">
            <v>Z98CLT0002</v>
          </cell>
          <cell r="D43267">
            <v>69.19</v>
          </cell>
        </row>
        <row r="43268">
          <cell r="B43268" t="str">
            <v>Z98CLT0003</v>
          </cell>
          <cell r="D43268">
            <v>42.59</v>
          </cell>
        </row>
        <row r="43269">
          <cell r="B43269" t="str">
            <v>Z98CLT0004</v>
          </cell>
          <cell r="D43269">
            <v>40.25</v>
          </cell>
        </row>
        <row r="43270">
          <cell r="B43270" t="str">
            <v>Z98CO0005</v>
          </cell>
          <cell r="D43270">
            <v>10.35</v>
          </cell>
        </row>
        <row r="43271">
          <cell r="B43271" t="str">
            <v>Z98CO001</v>
          </cell>
          <cell r="D43271">
            <v>2.75</v>
          </cell>
        </row>
        <row r="43272">
          <cell r="B43272" t="str">
            <v>Z98CO002</v>
          </cell>
          <cell r="D43272">
            <v>3.95</v>
          </cell>
        </row>
        <row r="43273">
          <cell r="B43273" t="str">
            <v>Z98CO003</v>
          </cell>
          <cell r="D43273">
            <v>7.49</v>
          </cell>
        </row>
        <row r="43274">
          <cell r="B43274" t="str">
            <v>Z98CO004</v>
          </cell>
          <cell r="D43274">
            <v>98.39</v>
          </cell>
        </row>
        <row r="43275">
          <cell r="B43275" t="str">
            <v>Z98CO006</v>
          </cell>
          <cell r="D43275">
            <v>214.55</v>
          </cell>
        </row>
        <row r="43276">
          <cell r="B43276" t="str">
            <v>Z98CO10RE</v>
          </cell>
          <cell r="D43276">
            <v>28.69</v>
          </cell>
        </row>
        <row r="43277">
          <cell r="B43277" t="str">
            <v>Z98CO10WE</v>
          </cell>
          <cell r="D43277">
            <v>30.95</v>
          </cell>
        </row>
        <row r="43278">
          <cell r="B43278" t="str">
            <v>Z98CO10X13</v>
          </cell>
          <cell r="D43278">
            <v>111.25</v>
          </cell>
        </row>
        <row r="43279">
          <cell r="B43279" t="str">
            <v>Z98CO65X95EN</v>
          </cell>
          <cell r="D43279">
            <v>71.489999999999995</v>
          </cell>
        </row>
        <row r="43280">
          <cell r="B43280" t="str">
            <v>Z98CO9X12</v>
          </cell>
          <cell r="D43280">
            <v>93.15</v>
          </cell>
        </row>
        <row r="43281">
          <cell r="B43281" t="str">
            <v>Z98COG001</v>
          </cell>
          <cell r="D43281">
            <v>185.85</v>
          </cell>
        </row>
        <row r="43282">
          <cell r="B43282" t="str">
            <v>Z98COG002</v>
          </cell>
          <cell r="D43282">
            <v>100.65</v>
          </cell>
        </row>
        <row r="43283">
          <cell r="B43283" t="str">
            <v>Z98COG101</v>
          </cell>
          <cell r="D43283">
            <v>31.35</v>
          </cell>
        </row>
        <row r="43284">
          <cell r="B43284" t="str">
            <v>Z98COG102</v>
          </cell>
          <cell r="D43284">
            <v>44.15</v>
          </cell>
        </row>
        <row r="43285">
          <cell r="B43285" t="str">
            <v>Z98COG201</v>
          </cell>
          <cell r="D43285">
            <v>34.590000000000003</v>
          </cell>
        </row>
        <row r="43286">
          <cell r="B43286" t="str">
            <v>Z98COG202</v>
          </cell>
          <cell r="D43286">
            <v>27.15</v>
          </cell>
        </row>
        <row r="43287">
          <cell r="B43287" t="str">
            <v>Z98COLCOPY</v>
          </cell>
          <cell r="D43287">
            <v>0</v>
          </cell>
        </row>
        <row r="43288">
          <cell r="B43288" t="str">
            <v>Z98COMPFORM</v>
          </cell>
          <cell r="D43288">
            <v>0</v>
          </cell>
        </row>
        <row r="43289">
          <cell r="B43289" t="str">
            <v>Z98COP01</v>
          </cell>
          <cell r="D43289">
            <v>20.39</v>
          </cell>
        </row>
        <row r="43290">
          <cell r="B43290" t="str">
            <v>Z98COP03</v>
          </cell>
          <cell r="D43290">
            <v>156.99</v>
          </cell>
        </row>
        <row r="43291">
          <cell r="B43291" t="str">
            <v>Z98COP04</v>
          </cell>
          <cell r="D43291">
            <v>156.79</v>
          </cell>
        </row>
        <row r="43292">
          <cell r="B43292" t="str">
            <v>Z98COP05</v>
          </cell>
          <cell r="D43292">
            <v>37.15</v>
          </cell>
        </row>
        <row r="43293">
          <cell r="B43293" t="str">
            <v>Z98COP06</v>
          </cell>
          <cell r="D43293">
            <v>32.89</v>
          </cell>
        </row>
        <row r="43294">
          <cell r="B43294" t="str">
            <v>Z98CORETENV</v>
          </cell>
          <cell r="D43294">
            <v>116.59</v>
          </cell>
        </row>
        <row r="43295">
          <cell r="B43295" t="str">
            <v>Z98CP9WEN</v>
          </cell>
          <cell r="D43295">
            <v>54.39</v>
          </cell>
        </row>
        <row r="43296">
          <cell r="B43296" t="str">
            <v>Z98CQ00100</v>
          </cell>
          <cell r="D43296">
            <v>0</v>
          </cell>
        </row>
        <row r="43297">
          <cell r="B43297" t="str">
            <v>Z98CQ00600</v>
          </cell>
          <cell r="D43297">
            <v>53.75</v>
          </cell>
        </row>
        <row r="43298">
          <cell r="B43298" t="str">
            <v>Z98CQAPM040</v>
          </cell>
          <cell r="D43298">
            <v>62.49</v>
          </cell>
        </row>
        <row r="43299">
          <cell r="B43299" t="str">
            <v>Z98CQAPM050</v>
          </cell>
          <cell r="D43299">
            <v>60.65</v>
          </cell>
        </row>
        <row r="43300">
          <cell r="B43300" t="str">
            <v>Z98CQAPM149</v>
          </cell>
          <cell r="D43300">
            <v>116.79</v>
          </cell>
        </row>
        <row r="43301">
          <cell r="B43301" t="str">
            <v>Z98CQAPM152</v>
          </cell>
          <cell r="D43301">
            <v>301.99</v>
          </cell>
        </row>
        <row r="43302">
          <cell r="B43302" t="str">
            <v>Z98CQAPM160</v>
          </cell>
          <cell r="D43302">
            <v>246.69</v>
          </cell>
        </row>
        <row r="43303">
          <cell r="B43303" t="str">
            <v>Z98CQAPM316</v>
          </cell>
          <cell r="D43303">
            <v>20.49</v>
          </cell>
        </row>
        <row r="43304">
          <cell r="B43304" t="str">
            <v>Z98CQAPM611</v>
          </cell>
          <cell r="D43304">
            <v>15.49</v>
          </cell>
        </row>
        <row r="43305">
          <cell r="B43305" t="str">
            <v>Z98CQAPM810</v>
          </cell>
          <cell r="D43305">
            <v>54.39</v>
          </cell>
        </row>
        <row r="43306">
          <cell r="B43306" t="str">
            <v>Z98CQTN001E</v>
          </cell>
          <cell r="D43306">
            <v>227.55</v>
          </cell>
        </row>
        <row r="43307">
          <cell r="B43307" t="str">
            <v>Z98CQTN001F</v>
          </cell>
          <cell r="D43307">
            <v>56.89</v>
          </cell>
        </row>
        <row r="43308">
          <cell r="B43308" t="str">
            <v>Z98CQTN002E</v>
          </cell>
          <cell r="D43308">
            <v>249.29</v>
          </cell>
        </row>
        <row r="43309">
          <cell r="B43309" t="str">
            <v>Z98CQTN002F</v>
          </cell>
          <cell r="D43309">
            <v>171.49</v>
          </cell>
        </row>
        <row r="43310">
          <cell r="B43310" t="str">
            <v>Z98CQTN003E</v>
          </cell>
          <cell r="D43310">
            <v>190.89</v>
          </cell>
        </row>
        <row r="43311">
          <cell r="B43311" t="str">
            <v>Z98CQTN004F</v>
          </cell>
          <cell r="D43311">
            <v>115.19</v>
          </cell>
        </row>
        <row r="43312">
          <cell r="B43312" t="str">
            <v>Z98CQTN34186F</v>
          </cell>
          <cell r="D43312">
            <v>50.09</v>
          </cell>
        </row>
        <row r="43313">
          <cell r="B43313" t="str">
            <v>Z98CQTN34186N</v>
          </cell>
          <cell r="D43313">
            <v>39.65</v>
          </cell>
        </row>
        <row r="43314">
          <cell r="B43314" t="str">
            <v>Z98CQTN34195F</v>
          </cell>
          <cell r="D43314">
            <v>57.19</v>
          </cell>
        </row>
        <row r="43315">
          <cell r="B43315" t="str">
            <v>Z98CQTN4782B</v>
          </cell>
          <cell r="D43315">
            <v>20.09</v>
          </cell>
        </row>
        <row r="43316">
          <cell r="B43316" t="str">
            <v>Z98CQTN47843</v>
          </cell>
          <cell r="D43316">
            <v>221.59</v>
          </cell>
        </row>
        <row r="43317">
          <cell r="B43317" t="str">
            <v>Z98CQTN611E</v>
          </cell>
          <cell r="D43317">
            <v>15.05</v>
          </cell>
        </row>
        <row r="43318">
          <cell r="B43318" t="str">
            <v>Z98CQTN611F</v>
          </cell>
          <cell r="D43318">
            <v>5.79</v>
          </cell>
        </row>
        <row r="43319">
          <cell r="B43319" t="str">
            <v>Z98CQTN7482B</v>
          </cell>
          <cell r="D43319">
            <v>16.59</v>
          </cell>
        </row>
        <row r="43320">
          <cell r="B43320" t="str">
            <v>Z98CS0001</v>
          </cell>
          <cell r="D43320">
            <v>115.35</v>
          </cell>
        </row>
        <row r="43321">
          <cell r="B43321" t="str">
            <v>Z98CS0002</v>
          </cell>
          <cell r="D43321">
            <v>98.75</v>
          </cell>
        </row>
        <row r="43322">
          <cell r="B43322" t="str">
            <v>Z98CS0003</v>
          </cell>
          <cell r="D43322">
            <v>117.85</v>
          </cell>
        </row>
        <row r="43323">
          <cell r="B43323" t="str">
            <v>Z98CS0004</v>
          </cell>
          <cell r="D43323">
            <v>37.79</v>
          </cell>
        </row>
        <row r="43324">
          <cell r="B43324" t="str">
            <v>Z98CS0005</v>
          </cell>
          <cell r="D43324">
            <v>37.69</v>
          </cell>
        </row>
        <row r="43325">
          <cell r="B43325" t="str">
            <v>Z98CSP0003</v>
          </cell>
          <cell r="D43325">
            <v>78.989999999999995</v>
          </cell>
        </row>
        <row r="43326">
          <cell r="B43326" t="str">
            <v>Z98CSP0004</v>
          </cell>
          <cell r="D43326">
            <v>78.989999999999995</v>
          </cell>
        </row>
        <row r="43327">
          <cell r="B43327" t="str">
            <v>Z98CSP002</v>
          </cell>
          <cell r="D43327">
            <v>68.75</v>
          </cell>
        </row>
        <row r="43328">
          <cell r="B43328" t="str">
            <v>Z98CST001</v>
          </cell>
          <cell r="D43328">
            <v>84.95</v>
          </cell>
        </row>
        <row r="43329">
          <cell r="B43329" t="str">
            <v>Z98CST002</v>
          </cell>
          <cell r="D43329">
            <v>100.69</v>
          </cell>
        </row>
        <row r="43330">
          <cell r="B43330" t="str">
            <v>Z98CST003</v>
          </cell>
          <cell r="D43330">
            <v>144.79</v>
          </cell>
        </row>
        <row r="43331">
          <cell r="B43331" t="str">
            <v>Z98CST004</v>
          </cell>
          <cell r="D43331">
            <v>81.290000000000006</v>
          </cell>
        </row>
        <row r="43332">
          <cell r="B43332" t="str">
            <v>Z98CST005</v>
          </cell>
          <cell r="D43332">
            <v>65.69</v>
          </cell>
        </row>
        <row r="43333">
          <cell r="B43333" t="str">
            <v>Z98CST006</v>
          </cell>
          <cell r="D43333">
            <v>392.69</v>
          </cell>
        </row>
        <row r="43334">
          <cell r="B43334" t="str">
            <v>Z98CST101</v>
          </cell>
          <cell r="D43334">
            <v>95.99</v>
          </cell>
        </row>
        <row r="43335">
          <cell r="B43335" t="str">
            <v>Z98CUCCU9X12</v>
          </cell>
          <cell r="D43335">
            <v>0</v>
          </cell>
        </row>
        <row r="43336">
          <cell r="B43336" t="str">
            <v>Z98CUSTBINDER</v>
          </cell>
          <cell r="D43336">
            <v>0</v>
          </cell>
        </row>
        <row r="43337">
          <cell r="B43337" t="str">
            <v>Z98CUSTINDEXES</v>
          </cell>
          <cell r="D43337">
            <v>0</v>
          </cell>
        </row>
        <row r="43338">
          <cell r="B43338" t="str">
            <v>Z98CUSTSIGN</v>
          </cell>
          <cell r="D43338">
            <v>0</v>
          </cell>
        </row>
        <row r="43339">
          <cell r="B43339" t="str">
            <v>Z98CX001</v>
          </cell>
          <cell r="D43339">
            <v>57.49</v>
          </cell>
        </row>
        <row r="43340">
          <cell r="B43340" t="str">
            <v>Z98DV10REGEN</v>
          </cell>
          <cell r="D43340">
            <v>51.55</v>
          </cell>
        </row>
        <row r="43341">
          <cell r="B43341" t="str">
            <v>Z98DV10WDWEN</v>
          </cell>
          <cell r="D43341">
            <v>55.45</v>
          </cell>
        </row>
        <row r="43342">
          <cell r="B43342" t="str">
            <v>Z98DVHBTAGS</v>
          </cell>
          <cell r="D43342">
            <v>7.3</v>
          </cell>
        </row>
        <row r="43343">
          <cell r="B43343" t="str">
            <v>Z98DVLHEAD</v>
          </cell>
          <cell r="D43343">
            <v>123.69</v>
          </cell>
        </row>
        <row r="43344">
          <cell r="B43344" t="str">
            <v>Z98DVPBENG1</v>
          </cell>
          <cell r="D43344">
            <v>46.35</v>
          </cell>
        </row>
        <row r="43345">
          <cell r="B43345" t="str">
            <v>Z98DVPBFR1</v>
          </cell>
          <cell r="D43345">
            <v>36.090000000000003</v>
          </cell>
        </row>
        <row r="43346">
          <cell r="B43346" t="str">
            <v>Z98DVPT5FR</v>
          </cell>
          <cell r="D43346">
            <v>8.39</v>
          </cell>
        </row>
        <row r="43347">
          <cell r="B43347" t="str">
            <v>Z98DVPTFINFR</v>
          </cell>
          <cell r="D43347">
            <v>9.35</v>
          </cell>
        </row>
        <row r="43348">
          <cell r="B43348" t="str">
            <v>Z98DVPTHB</v>
          </cell>
          <cell r="D43348">
            <v>66.39</v>
          </cell>
        </row>
        <row r="43349">
          <cell r="B43349" t="str">
            <v>Z98DVPTSEFR</v>
          </cell>
          <cell r="D43349">
            <v>8.39</v>
          </cell>
        </row>
        <row r="43350">
          <cell r="B43350" t="str">
            <v>Z98DVSRENG</v>
          </cell>
          <cell r="D43350">
            <v>20.85</v>
          </cell>
        </row>
        <row r="43351">
          <cell r="B43351" t="str">
            <v>Z98DWPV59858</v>
          </cell>
          <cell r="D43351">
            <v>5.45</v>
          </cell>
        </row>
        <row r="43352">
          <cell r="B43352" t="str">
            <v>Z98EI01006</v>
          </cell>
          <cell r="D43352">
            <v>33.49</v>
          </cell>
        </row>
        <row r="43353">
          <cell r="B43353" t="str">
            <v>Z98EI2LH</v>
          </cell>
          <cell r="D43353">
            <v>112.85</v>
          </cell>
        </row>
        <row r="43354">
          <cell r="B43354" t="str">
            <v>Z98EILHHO</v>
          </cell>
          <cell r="D43354">
            <v>189.39</v>
          </cell>
        </row>
        <row r="43355">
          <cell r="B43355" t="str">
            <v>Z98EIPO</v>
          </cell>
          <cell r="D43355">
            <v>220.45</v>
          </cell>
        </row>
        <row r="43356">
          <cell r="B43356" t="str">
            <v>Z98ENVMISC</v>
          </cell>
          <cell r="D43356">
            <v>0</v>
          </cell>
        </row>
        <row r="43357">
          <cell r="B43357" t="str">
            <v>Z98ESPAST1506</v>
          </cell>
          <cell r="D43357">
            <v>66.19</v>
          </cell>
        </row>
        <row r="43358">
          <cell r="B43358" t="str">
            <v>Z98ESPWL</v>
          </cell>
          <cell r="D43358">
            <v>91.55</v>
          </cell>
        </row>
        <row r="43359">
          <cell r="B43359" t="str">
            <v>Z98EXAMYEL105HP</v>
          </cell>
          <cell r="D43359">
            <v>117.99</v>
          </cell>
        </row>
        <row r="43360">
          <cell r="B43360" t="str">
            <v>Z98FC50133</v>
          </cell>
          <cell r="D43360">
            <v>34.49</v>
          </cell>
        </row>
        <row r="43361">
          <cell r="B43361" t="str">
            <v>Z98FC50743</v>
          </cell>
          <cell r="D43361">
            <v>50.25</v>
          </cell>
        </row>
        <row r="43362">
          <cell r="B43362" t="str">
            <v>Z98FC5790A1</v>
          </cell>
          <cell r="D43362">
            <v>214.59</v>
          </cell>
        </row>
        <row r="43363">
          <cell r="B43363" t="str">
            <v>Z98FCMCC2905</v>
          </cell>
          <cell r="D43363">
            <v>43.75</v>
          </cell>
        </row>
        <row r="43364">
          <cell r="B43364" t="str">
            <v>Z98FCSUB2905</v>
          </cell>
          <cell r="D43364">
            <v>36.25</v>
          </cell>
        </row>
        <row r="43365">
          <cell r="B43365" t="str">
            <v>Z98FCVOL2905</v>
          </cell>
          <cell r="D43365">
            <v>36.25</v>
          </cell>
        </row>
        <row r="43366">
          <cell r="B43366" t="str">
            <v>Z98FMC1013EN</v>
          </cell>
          <cell r="D43366">
            <v>152.49</v>
          </cell>
        </row>
        <row r="43367">
          <cell r="B43367" t="str">
            <v>Z98FMC10SENOT</v>
          </cell>
          <cell r="D43367">
            <v>172.45</v>
          </cell>
        </row>
        <row r="43368">
          <cell r="B43368" t="str">
            <v>Z98FMC1216EN</v>
          </cell>
          <cell r="D43368">
            <v>240.05</v>
          </cell>
        </row>
        <row r="43369">
          <cell r="B43369" t="str">
            <v>Z98FMC1LH</v>
          </cell>
          <cell r="D43369">
            <v>105.39</v>
          </cell>
        </row>
        <row r="43370">
          <cell r="B43370" t="str">
            <v>Z98FMC2LH</v>
          </cell>
          <cell r="D43370">
            <v>61.19</v>
          </cell>
        </row>
        <row r="43371">
          <cell r="B43371" t="str">
            <v>Z98FMC511EN</v>
          </cell>
          <cell r="D43371">
            <v>157.99</v>
          </cell>
        </row>
        <row r="43372">
          <cell r="B43372" t="str">
            <v>Z98FMC75105EN</v>
          </cell>
          <cell r="D43372">
            <v>143.59</v>
          </cell>
        </row>
        <row r="43373">
          <cell r="B43373" t="str">
            <v>Z98FMC912EN</v>
          </cell>
          <cell r="D43373">
            <v>94.69</v>
          </cell>
        </row>
        <row r="43374">
          <cell r="B43374" t="str">
            <v>Z98FMCLHOT</v>
          </cell>
          <cell r="D43374">
            <v>105.69</v>
          </cell>
        </row>
        <row r="43375">
          <cell r="B43375" t="str">
            <v>Z98FNF001</v>
          </cell>
          <cell r="D43375">
            <v>110.29</v>
          </cell>
        </row>
        <row r="43376">
          <cell r="B43376" t="str">
            <v>Z98FNF003</v>
          </cell>
          <cell r="D43376">
            <v>139.99</v>
          </cell>
        </row>
        <row r="43377">
          <cell r="B43377" t="str">
            <v>Z98FNF102</v>
          </cell>
          <cell r="D43377">
            <v>627.35</v>
          </cell>
        </row>
        <row r="43378">
          <cell r="B43378" t="str">
            <v>Z98FNF103</v>
          </cell>
          <cell r="D43378">
            <v>42.49</v>
          </cell>
        </row>
        <row r="43379">
          <cell r="B43379" t="str">
            <v>Z98FTM001</v>
          </cell>
          <cell r="D43379">
            <v>210.59</v>
          </cell>
        </row>
        <row r="43380">
          <cell r="B43380" t="str">
            <v>Z98FTM002</v>
          </cell>
          <cell r="D43380">
            <v>311.99</v>
          </cell>
        </row>
        <row r="43381">
          <cell r="B43381" t="str">
            <v>Z98GFS0001</v>
          </cell>
          <cell r="D43381">
            <v>3.69</v>
          </cell>
        </row>
        <row r="43382">
          <cell r="B43382" t="str">
            <v>Z98GFS1001</v>
          </cell>
          <cell r="D43382">
            <v>60.49</v>
          </cell>
        </row>
        <row r="43383">
          <cell r="B43383" t="str">
            <v>Z98GFS202</v>
          </cell>
          <cell r="D43383">
            <v>200.09</v>
          </cell>
        </row>
        <row r="43384">
          <cell r="B43384" t="str">
            <v>Z98GFS203</v>
          </cell>
          <cell r="D43384">
            <v>66.05</v>
          </cell>
        </row>
        <row r="43385">
          <cell r="B43385" t="str">
            <v>Z98GH001</v>
          </cell>
          <cell r="D43385">
            <v>37.549999999999997</v>
          </cell>
        </row>
        <row r="43386">
          <cell r="B43386" t="str">
            <v>Z98GH1STPG</v>
          </cell>
          <cell r="D43386">
            <v>92.69</v>
          </cell>
        </row>
        <row r="43387">
          <cell r="B43387" t="str">
            <v>Z98GH2NDPG</v>
          </cell>
          <cell r="D43387">
            <v>52.45</v>
          </cell>
        </row>
        <row r="43388">
          <cell r="B43388" t="str">
            <v>Z98GHBANPADS</v>
          </cell>
          <cell r="D43388">
            <v>0.65</v>
          </cell>
        </row>
        <row r="43389">
          <cell r="B43389" t="str">
            <v>Z98GHENV10X13</v>
          </cell>
          <cell r="D43389">
            <v>140.19</v>
          </cell>
        </row>
        <row r="43390">
          <cell r="B43390" t="str">
            <v>Z98GHENVLETTER</v>
          </cell>
          <cell r="D43390">
            <v>125.79</v>
          </cell>
        </row>
        <row r="43391">
          <cell r="B43391" t="str">
            <v>Z98GHPAIDOUT</v>
          </cell>
          <cell r="D43391">
            <v>1.89</v>
          </cell>
        </row>
        <row r="43392">
          <cell r="B43392" t="str">
            <v>Z98GHRMLH</v>
          </cell>
          <cell r="D43392">
            <v>87.39</v>
          </cell>
        </row>
        <row r="43393">
          <cell r="B43393" t="str">
            <v>Z98GREETCARD</v>
          </cell>
          <cell r="D43393">
            <v>0</v>
          </cell>
        </row>
        <row r="43394">
          <cell r="B43394" t="str">
            <v>Z98GRH001</v>
          </cell>
          <cell r="D43394">
            <v>4.1900000000000004</v>
          </cell>
        </row>
        <row r="43395">
          <cell r="B43395" t="str">
            <v>Z98GRH002</v>
          </cell>
          <cell r="D43395">
            <v>2.59</v>
          </cell>
        </row>
        <row r="43396">
          <cell r="B43396" t="str">
            <v>Z98GT100</v>
          </cell>
          <cell r="D43396">
            <v>9.25</v>
          </cell>
        </row>
        <row r="43397">
          <cell r="B43397" t="str">
            <v>Z98GT101</v>
          </cell>
          <cell r="D43397">
            <v>26.25</v>
          </cell>
        </row>
        <row r="43398">
          <cell r="B43398" t="str">
            <v>Z98GT201B</v>
          </cell>
          <cell r="D43398">
            <v>141.38999999999999</v>
          </cell>
        </row>
        <row r="43399">
          <cell r="B43399" t="str">
            <v>Z98GT201F</v>
          </cell>
          <cell r="D43399">
            <v>141.38999999999999</v>
          </cell>
        </row>
        <row r="43400">
          <cell r="B43400" t="str">
            <v>Z98GT202B</v>
          </cell>
          <cell r="D43400">
            <v>141.38999999999999</v>
          </cell>
        </row>
        <row r="43401">
          <cell r="B43401" t="str">
            <v>Z98GT202F</v>
          </cell>
          <cell r="D43401">
            <v>141.38999999999999</v>
          </cell>
        </row>
        <row r="43402">
          <cell r="B43402" t="str">
            <v>Z98GT204</v>
          </cell>
          <cell r="D43402">
            <v>49.99</v>
          </cell>
        </row>
        <row r="43403">
          <cell r="B43403" t="str">
            <v>Z98GT210</v>
          </cell>
          <cell r="D43403">
            <v>56.29</v>
          </cell>
        </row>
        <row r="43404">
          <cell r="B43404" t="str">
            <v>Z98GT302</v>
          </cell>
          <cell r="D43404">
            <v>30.69</v>
          </cell>
        </row>
        <row r="43405">
          <cell r="B43405" t="str">
            <v>Z98GT302NTL</v>
          </cell>
          <cell r="D43405">
            <v>38.39</v>
          </cell>
        </row>
        <row r="43406">
          <cell r="B43406" t="str">
            <v>Z98GT302STMT</v>
          </cell>
          <cell r="D43406">
            <v>21.69</v>
          </cell>
        </row>
        <row r="43407">
          <cell r="B43407" t="str">
            <v>Z98GT303</v>
          </cell>
          <cell r="D43407">
            <v>26.39</v>
          </cell>
        </row>
        <row r="43408">
          <cell r="B43408" t="str">
            <v>Z98GT303NTL</v>
          </cell>
          <cell r="D43408">
            <v>30.79</v>
          </cell>
        </row>
        <row r="43409">
          <cell r="B43409" t="str">
            <v>Z98GT304</v>
          </cell>
          <cell r="D43409">
            <v>190.69</v>
          </cell>
        </row>
        <row r="43410">
          <cell r="B43410" t="str">
            <v>Z98GT307</v>
          </cell>
          <cell r="D43410">
            <v>102.99</v>
          </cell>
        </row>
        <row r="43411">
          <cell r="B43411" t="str">
            <v>Z98GT307NTL</v>
          </cell>
          <cell r="D43411">
            <v>85.09</v>
          </cell>
        </row>
        <row r="43412">
          <cell r="B43412" t="str">
            <v>Z98GT308</v>
          </cell>
          <cell r="D43412">
            <v>75.290000000000006</v>
          </cell>
        </row>
        <row r="43413">
          <cell r="B43413" t="str">
            <v>Z98GT308NTL</v>
          </cell>
          <cell r="D43413">
            <v>78.45</v>
          </cell>
        </row>
        <row r="43414">
          <cell r="B43414" t="str">
            <v>Z98GT308OS</v>
          </cell>
          <cell r="D43414">
            <v>100.65</v>
          </cell>
        </row>
        <row r="43415">
          <cell r="B43415" t="str">
            <v>Z98GT310</v>
          </cell>
          <cell r="D43415">
            <v>89.15</v>
          </cell>
        </row>
        <row r="43416">
          <cell r="B43416" t="str">
            <v>Z98GT310NTL</v>
          </cell>
          <cell r="D43416">
            <v>95.49</v>
          </cell>
        </row>
        <row r="43417">
          <cell r="B43417" t="str">
            <v>Z98GT311</v>
          </cell>
          <cell r="D43417">
            <v>259.39</v>
          </cell>
        </row>
        <row r="43418">
          <cell r="B43418" t="str">
            <v>Z98GT311NTL</v>
          </cell>
          <cell r="D43418">
            <v>260.08999999999997</v>
          </cell>
        </row>
        <row r="43419">
          <cell r="B43419" t="str">
            <v>Z98GT314</v>
          </cell>
          <cell r="D43419">
            <v>157.44999999999999</v>
          </cell>
        </row>
        <row r="43420">
          <cell r="B43420" t="str">
            <v>Z98GT450</v>
          </cell>
          <cell r="D43420">
            <v>40</v>
          </cell>
        </row>
        <row r="43421">
          <cell r="B43421" t="str">
            <v>Z98GT601</v>
          </cell>
          <cell r="D43421">
            <v>11.69</v>
          </cell>
        </row>
        <row r="43422">
          <cell r="B43422" t="str">
            <v>Z98GT602</v>
          </cell>
          <cell r="D43422">
            <v>15.59</v>
          </cell>
        </row>
        <row r="43423">
          <cell r="B43423" t="str">
            <v>Z98GTFEI07</v>
          </cell>
          <cell r="D43423">
            <v>37.49</v>
          </cell>
        </row>
        <row r="43424">
          <cell r="B43424" t="str">
            <v>Z98GTPSO07</v>
          </cell>
          <cell r="D43424">
            <v>37.49</v>
          </cell>
        </row>
        <row r="43425">
          <cell r="B43425" t="str">
            <v>Z98GTTC1117</v>
          </cell>
          <cell r="D43425">
            <v>73.59</v>
          </cell>
        </row>
        <row r="43426">
          <cell r="B43426" t="str">
            <v>Z98GV0001</v>
          </cell>
          <cell r="D43426">
            <v>8.75</v>
          </cell>
        </row>
        <row r="43427">
          <cell r="B43427" t="str">
            <v>Z98GYRF642B</v>
          </cell>
          <cell r="D43427">
            <v>12.65</v>
          </cell>
        </row>
        <row r="43428">
          <cell r="B43428" t="str">
            <v>Z98GYRF656B</v>
          </cell>
          <cell r="D43428">
            <v>176</v>
          </cell>
        </row>
        <row r="43429">
          <cell r="B43429" t="str">
            <v>Z98GYRFC02DF</v>
          </cell>
          <cell r="D43429">
            <v>104.35</v>
          </cell>
        </row>
        <row r="43430">
          <cell r="B43430" t="str">
            <v>Z98GYRG030E</v>
          </cell>
          <cell r="D43430">
            <v>79.89</v>
          </cell>
        </row>
        <row r="43431">
          <cell r="B43431" t="str">
            <v>Z98GYRG03823P</v>
          </cell>
          <cell r="D43431">
            <v>99.99</v>
          </cell>
        </row>
        <row r="43432">
          <cell r="B43432" t="str">
            <v>Z98GYRG03B</v>
          </cell>
          <cell r="D43432">
            <v>331.69</v>
          </cell>
        </row>
        <row r="43433">
          <cell r="B43433" t="str">
            <v>Z98GYRG055B</v>
          </cell>
          <cell r="D43433">
            <v>107.49</v>
          </cell>
        </row>
        <row r="43434">
          <cell r="B43434" t="str">
            <v>Z98GYRG07B</v>
          </cell>
          <cell r="D43434">
            <v>6.25</v>
          </cell>
        </row>
        <row r="43435">
          <cell r="B43435" t="str">
            <v>Z98GYRM3</v>
          </cell>
          <cell r="D43435">
            <v>3.49</v>
          </cell>
        </row>
        <row r="43436">
          <cell r="B43436" t="str">
            <v>Z98GYRM49</v>
          </cell>
          <cell r="D43436">
            <v>29.39</v>
          </cell>
        </row>
        <row r="43437">
          <cell r="B43437" t="str">
            <v>Z98GYRRS262E</v>
          </cell>
          <cell r="D43437">
            <v>3.79</v>
          </cell>
        </row>
        <row r="43438">
          <cell r="B43438" t="str">
            <v>Z98GYRRS262F</v>
          </cell>
          <cell r="D43438">
            <v>3.79</v>
          </cell>
        </row>
        <row r="43439">
          <cell r="B43439" t="str">
            <v>Z98GYRRS273B</v>
          </cell>
          <cell r="D43439">
            <v>132.49</v>
          </cell>
        </row>
        <row r="43440">
          <cell r="B43440" t="str">
            <v>Z98H1001</v>
          </cell>
          <cell r="D43440">
            <v>4.6900000000000004</v>
          </cell>
        </row>
        <row r="43441">
          <cell r="B43441" t="str">
            <v>Z98HBCN30</v>
          </cell>
          <cell r="D43441">
            <v>20.85</v>
          </cell>
        </row>
        <row r="43442">
          <cell r="B43442" t="str">
            <v>Z98HC050088</v>
          </cell>
          <cell r="D43442">
            <v>0</v>
          </cell>
        </row>
        <row r="43443">
          <cell r="B43443" t="str">
            <v>Z98HCM5585G</v>
          </cell>
          <cell r="D43443">
            <v>8.85</v>
          </cell>
        </row>
        <row r="43444">
          <cell r="B43444" t="str">
            <v>Z98HCM5585W</v>
          </cell>
          <cell r="D43444">
            <v>7.99</v>
          </cell>
        </row>
        <row r="43445">
          <cell r="B43445" t="str">
            <v>Z98HDSACCRM1</v>
          </cell>
          <cell r="D43445">
            <v>196.15</v>
          </cell>
        </row>
        <row r="43446">
          <cell r="B43446" t="str">
            <v>Z98HDSPKTP</v>
          </cell>
          <cell r="D43446">
            <v>9.99</v>
          </cell>
        </row>
        <row r="43447">
          <cell r="B43447" t="str">
            <v>Z98HO8555</v>
          </cell>
          <cell r="D43447">
            <v>103.25</v>
          </cell>
        </row>
        <row r="43448">
          <cell r="B43448" t="str">
            <v>Z98HPNC001</v>
          </cell>
          <cell r="D43448">
            <v>28.25</v>
          </cell>
        </row>
        <row r="43449">
          <cell r="B43449" t="str">
            <v>Z98HW001</v>
          </cell>
          <cell r="D43449">
            <v>52.35</v>
          </cell>
        </row>
        <row r="43450">
          <cell r="B43450" t="str">
            <v>Z98HWWLH</v>
          </cell>
          <cell r="D43450">
            <v>114.99</v>
          </cell>
        </row>
        <row r="43451">
          <cell r="B43451" t="str">
            <v>Z98HWWLHENV</v>
          </cell>
          <cell r="D43451">
            <v>121.25</v>
          </cell>
        </row>
        <row r="43452">
          <cell r="B43452" t="str">
            <v>Z98IDI001</v>
          </cell>
          <cell r="D43452">
            <v>73.290000000000006</v>
          </cell>
        </row>
        <row r="43453">
          <cell r="B43453" t="str">
            <v>Z98IKEAKIOSKROL</v>
          </cell>
          <cell r="D43453">
            <v>68.39</v>
          </cell>
        </row>
        <row r="43454">
          <cell r="B43454" t="str">
            <v>Z98IKEAPOSROLLS</v>
          </cell>
          <cell r="D43454">
            <v>86.45</v>
          </cell>
        </row>
        <row r="43455">
          <cell r="B43455" t="str">
            <v>Z98IMPREQ</v>
          </cell>
          <cell r="D43455">
            <v>0</v>
          </cell>
        </row>
        <row r="43456">
          <cell r="B43456" t="str">
            <v>Z98IN001</v>
          </cell>
          <cell r="D43456">
            <v>6.69</v>
          </cell>
        </row>
        <row r="43457">
          <cell r="B43457" t="str">
            <v>Z98IN002</v>
          </cell>
          <cell r="D43457">
            <v>6.35</v>
          </cell>
        </row>
        <row r="43458">
          <cell r="B43458" t="str">
            <v>Z98INVITE</v>
          </cell>
          <cell r="D43458">
            <v>0</v>
          </cell>
        </row>
        <row r="43459">
          <cell r="B43459" t="str">
            <v>Z98JLLITB</v>
          </cell>
          <cell r="D43459">
            <v>86.69</v>
          </cell>
        </row>
        <row r="43460">
          <cell r="B43460" t="str">
            <v>Z98JLLSBF</v>
          </cell>
          <cell r="D43460">
            <v>5.93</v>
          </cell>
        </row>
        <row r="43461">
          <cell r="B43461" t="str">
            <v>Z98KCI001</v>
          </cell>
          <cell r="D43461">
            <v>44.15</v>
          </cell>
        </row>
        <row r="43462">
          <cell r="B43462" t="str">
            <v>Z98KCI002</v>
          </cell>
          <cell r="D43462">
            <v>49.49</v>
          </cell>
        </row>
        <row r="43463">
          <cell r="B43463" t="str">
            <v>Z98KDSB0219</v>
          </cell>
          <cell r="D43463">
            <v>75.89</v>
          </cell>
        </row>
        <row r="43464">
          <cell r="B43464" t="str">
            <v>Z98KDSB0225PF</v>
          </cell>
          <cell r="D43464">
            <v>3.25</v>
          </cell>
        </row>
        <row r="43465">
          <cell r="B43465" t="str">
            <v>Z98KDSB0345</v>
          </cell>
          <cell r="D43465">
            <v>29.99</v>
          </cell>
        </row>
        <row r="43466">
          <cell r="B43466" t="str">
            <v>Z98KDSB0449</v>
          </cell>
          <cell r="D43466">
            <v>7.15</v>
          </cell>
        </row>
        <row r="43467">
          <cell r="B43467" t="str">
            <v>Z98KDSB1018</v>
          </cell>
          <cell r="D43467">
            <v>22.79</v>
          </cell>
        </row>
        <row r="43468">
          <cell r="B43468" t="str">
            <v>Z98KDSB1019</v>
          </cell>
          <cell r="D43468">
            <v>22.79</v>
          </cell>
        </row>
        <row r="43469">
          <cell r="B43469" t="str">
            <v>Z98KDSB1022</v>
          </cell>
          <cell r="D43469">
            <v>12.05</v>
          </cell>
        </row>
        <row r="43470">
          <cell r="B43470" t="str">
            <v>Z98KDSB1025</v>
          </cell>
          <cell r="D43470">
            <v>56.99</v>
          </cell>
        </row>
        <row r="43471">
          <cell r="B43471" t="str">
            <v>Z98KDSB10RE</v>
          </cell>
          <cell r="D43471">
            <v>33.99</v>
          </cell>
        </row>
        <row r="43472">
          <cell r="B43472" t="str">
            <v>Z98KDSB10WE</v>
          </cell>
          <cell r="D43472">
            <v>37.99</v>
          </cell>
        </row>
        <row r="43473">
          <cell r="B43473" t="str">
            <v>Z98KDSB4000</v>
          </cell>
          <cell r="D43473">
            <v>44.39</v>
          </cell>
        </row>
        <row r="43474">
          <cell r="B43474" t="str">
            <v>Z98KDSB4004</v>
          </cell>
          <cell r="D43474">
            <v>34.549999999999997</v>
          </cell>
        </row>
        <row r="43475">
          <cell r="B43475" t="str">
            <v>Z98KDSB4602</v>
          </cell>
          <cell r="D43475">
            <v>69.39</v>
          </cell>
        </row>
        <row r="43476">
          <cell r="B43476" t="str">
            <v>Z98KDSB4610</v>
          </cell>
          <cell r="D43476">
            <v>70.150000000000006</v>
          </cell>
        </row>
        <row r="43477">
          <cell r="B43477" t="str">
            <v>Z98KDSB900</v>
          </cell>
          <cell r="D43477">
            <v>8.75</v>
          </cell>
        </row>
        <row r="43478">
          <cell r="B43478" t="str">
            <v>Z98KLSBOL</v>
          </cell>
          <cell r="D43478">
            <v>115.69</v>
          </cell>
        </row>
        <row r="43479">
          <cell r="B43479" t="str">
            <v>Z98LABELS</v>
          </cell>
          <cell r="D43479">
            <v>0</v>
          </cell>
        </row>
        <row r="43480">
          <cell r="B43480" t="str">
            <v>Z98LAMCARD</v>
          </cell>
          <cell r="D43480">
            <v>0</v>
          </cell>
        </row>
        <row r="43481">
          <cell r="B43481" t="str">
            <v>Z98LASERDOC</v>
          </cell>
          <cell r="D43481">
            <v>0</v>
          </cell>
        </row>
        <row r="43482">
          <cell r="B43482" t="str">
            <v>Z98LDS0100</v>
          </cell>
          <cell r="D43482">
            <v>15.99</v>
          </cell>
        </row>
        <row r="43483">
          <cell r="B43483" t="str">
            <v>Z98LETTERHEAD</v>
          </cell>
          <cell r="D43483">
            <v>0</v>
          </cell>
        </row>
        <row r="43484">
          <cell r="B43484" t="str">
            <v>Z98LHORDFRM</v>
          </cell>
          <cell r="D43484">
            <v>0</v>
          </cell>
        </row>
        <row r="43485">
          <cell r="B43485" t="str">
            <v>Z98LHPURO</v>
          </cell>
          <cell r="D43485">
            <v>79.989999999999995</v>
          </cell>
        </row>
        <row r="43486">
          <cell r="B43486" t="str">
            <v>Z98LHPUROFR</v>
          </cell>
          <cell r="D43486">
            <v>79.989999999999995</v>
          </cell>
        </row>
        <row r="43487">
          <cell r="B43487" t="str">
            <v>Z98LKQ001</v>
          </cell>
          <cell r="D43487">
            <v>5.35</v>
          </cell>
        </row>
        <row r="43488">
          <cell r="B43488" t="str">
            <v>Z98LKQ002</v>
          </cell>
          <cell r="D43488">
            <v>5.29</v>
          </cell>
        </row>
        <row r="43489">
          <cell r="B43489" t="str">
            <v>Z98LKQCCENV</v>
          </cell>
          <cell r="D43489">
            <v>35.49</v>
          </cell>
        </row>
        <row r="43490">
          <cell r="B43490" t="str">
            <v>Z98LKQPC001</v>
          </cell>
          <cell r="D43490">
            <v>5.15</v>
          </cell>
        </row>
        <row r="43491">
          <cell r="B43491" t="str">
            <v>Z98LKQPC002</v>
          </cell>
          <cell r="D43491">
            <v>5.29</v>
          </cell>
        </row>
        <row r="43492">
          <cell r="B43492" t="str">
            <v>Z98LMHBTAGS</v>
          </cell>
          <cell r="D43492">
            <v>7.3</v>
          </cell>
        </row>
        <row r="43493">
          <cell r="B43493" t="str">
            <v>Z98LUC001</v>
          </cell>
          <cell r="D43493">
            <v>0</v>
          </cell>
        </row>
        <row r="43494">
          <cell r="B43494" t="str">
            <v>Z98LUC010</v>
          </cell>
          <cell r="D43494">
            <v>0</v>
          </cell>
        </row>
        <row r="43495">
          <cell r="B43495" t="str">
            <v>Z98LUC101</v>
          </cell>
          <cell r="D43495">
            <v>0</v>
          </cell>
        </row>
        <row r="43496">
          <cell r="B43496" t="str">
            <v>Z98LUC10513</v>
          </cell>
          <cell r="D43496">
            <v>0</v>
          </cell>
        </row>
        <row r="43497">
          <cell r="B43497" t="str">
            <v>Z98LUC10RE</v>
          </cell>
          <cell r="D43497">
            <v>0</v>
          </cell>
        </row>
        <row r="43498">
          <cell r="B43498" t="str">
            <v>Z98LUC201</v>
          </cell>
          <cell r="D43498">
            <v>0</v>
          </cell>
        </row>
        <row r="43499">
          <cell r="B43499" t="str">
            <v>Z98LUC210</v>
          </cell>
          <cell r="D43499">
            <v>0</v>
          </cell>
        </row>
        <row r="43500">
          <cell r="B43500" t="str">
            <v>Z98LUC211912</v>
          </cell>
          <cell r="D43500">
            <v>247.49</v>
          </cell>
        </row>
        <row r="43501">
          <cell r="B43501" t="str">
            <v>Z98LUC220</v>
          </cell>
          <cell r="D43501">
            <v>0</v>
          </cell>
        </row>
        <row r="43502">
          <cell r="B43502" t="str">
            <v>Z98LUC230</v>
          </cell>
          <cell r="D43502">
            <v>0</v>
          </cell>
        </row>
        <row r="43503">
          <cell r="B43503" t="str">
            <v>Z98LUC301</v>
          </cell>
          <cell r="D43503">
            <v>0</v>
          </cell>
        </row>
        <row r="43504">
          <cell r="B43504" t="str">
            <v>Z98LW101</v>
          </cell>
          <cell r="D43504">
            <v>3.99</v>
          </cell>
        </row>
        <row r="43505">
          <cell r="B43505" t="str">
            <v>Z98LW102</v>
          </cell>
          <cell r="D43505">
            <v>41.49</v>
          </cell>
        </row>
        <row r="43506">
          <cell r="B43506" t="str">
            <v>Z98LW103</v>
          </cell>
          <cell r="D43506">
            <v>28.09</v>
          </cell>
        </row>
        <row r="43507">
          <cell r="B43507" t="str">
            <v>Z98LW110</v>
          </cell>
          <cell r="D43507">
            <v>124.99</v>
          </cell>
        </row>
        <row r="43508">
          <cell r="B43508" t="str">
            <v>Z98LW24036775Y</v>
          </cell>
          <cell r="D43508">
            <v>1.49</v>
          </cell>
        </row>
        <row r="43509">
          <cell r="B43509" t="str">
            <v>Z98LW500100</v>
          </cell>
          <cell r="D43509">
            <v>28.59</v>
          </cell>
        </row>
        <row r="43510">
          <cell r="B43510" t="str">
            <v>Z98LW500101</v>
          </cell>
          <cell r="D43510">
            <v>28.19</v>
          </cell>
        </row>
        <row r="43511">
          <cell r="B43511" t="str">
            <v>Z98LW500102</v>
          </cell>
          <cell r="D43511">
            <v>28.19</v>
          </cell>
        </row>
        <row r="43512">
          <cell r="B43512" t="str">
            <v>Z98LW500103</v>
          </cell>
          <cell r="D43512">
            <v>28.19</v>
          </cell>
        </row>
        <row r="43513">
          <cell r="B43513" t="str">
            <v>Z98LW500104</v>
          </cell>
          <cell r="D43513">
            <v>28.19</v>
          </cell>
        </row>
        <row r="43514">
          <cell r="B43514" t="str">
            <v>Z98LW713278261</v>
          </cell>
          <cell r="D43514">
            <v>38.950000000000003</v>
          </cell>
        </row>
        <row r="43515">
          <cell r="B43515" t="str">
            <v>Z98LW713278281</v>
          </cell>
          <cell r="D43515">
            <v>30.39</v>
          </cell>
        </row>
        <row r="43516">
          <cell r="B43516" t="str">
            <v>Z98LW713278301</v>
          </cell>
          <cell r="D43516">
            <v>31.39</v>
          </cell>
        </row>
        <row r="43517">
          <cell r="B43517" t="str">
            <v>Z98LWXADP2310</v>
          </cell>
          <cell r="D43517">
            <v>92.09</v>
          </cell>
        </row>
        <row r="43518">
          <cell r="B43518" t="str">
            <v>Z98LWXADPYEL</v>
          </cell>
          <cell r="D43518">
            <v>70.150000000000006</v>
          </cell>
        </row>
        <row r="43519">
          <cell r="B43519" t="str">
            <v>Z98M0010</v>
          </cell>
          <cell r="D43519">
            <v>299.99</v>
          </cell>
        </row>
        <row r="43520">
          <cell r="B43520" t="str">
            <v>Z98M0013</v>
          </cell>
          <cell r="D43520">
            <v>11.15</v>
          </cell>
        </row>
        <row r="43521">
          <cell r="B43521" t="str">
            <v>Z98M0014</v>
          </cell>
          <cell r="D43521">
            <v>7.55</v>
          </cell>
        </row>
        <row r="43522">
          <cell r="B43522" t="str">
            <v>Z98M0015</v>
          </cell>
          <cell r="D43522">
            <v>34.090000000000003</v>
          </cell>
        </row>
        <row r="43523">
          <cell r="B43523" t="str">
            <v>Z98M0017</v>
          </cell>
          <cell r="D43523">
            <v>8.2899999999999991</v>
          </cell>
        </row>
        <row r="43524">
          <cell r="B43524" t="str">
            <v>Z98M0021</v>
          </cell>
          <cell r="D43524">
            <v>9.75</v>
          </cell>
        </row>
        <row r="43525">
          <cell r="B43525" t="str">
            <v>Z98M0022</v>
          </cell>
          <cell r="D43525">
            <v>4.99</v>
          </cell>
        </row>
        <row r="43526">
          <cell r="B43526" t="str">
            <v>Z98M0026</v>
          </cell>
          <cell r="D43526">
            <v>7.75</v>
          </cell>
        </row>
        <row r="43527">
          <cell r="B43527" t="str">
            <v>Z98M0027</v>
          </cell>
          <cell r="D43527">
            <v>11.85</v>
          </cell>
        </row>
        <row r="43528">
          <cell r="B43528" t="str">
            <v>Z98M0028</v>
          </cell>
          <cell r="D43528">
            <v>4.25</v>
          </cell>
        </row>
        <row r="43529">
          <cell r="B43529" t="str">
            <v>Z98M0028A</v>
          </cell>
          <cell r="D43529">
            <v>4.25</v>
          </cell>
        </row>
        <row r="43530">
          <cell r="B43530" t="str">
            <v>Z98M0028B</v>
          </cell>
          <cell r="D43530">
            <v>314.99</v>
          </cell>
        </row>
        <row r="43531">
          <cell r="B43531" t="str">
            <v>Z98M0028C</v>
          </cell>
          <cell r="D43531">
            <v>314.99</v>
          </cell>
        </row>
        <row r="43532">
          <cell r="B43532" t="str">
            <v>Z98M0028D</v>
          </cell>
          <cell r="D43532">
            <v>314.99</v>
          </cell>
        </row>
        <row r="43533">
          <cell r="B43533" t="str">
            <v>Z98M0028E</v>
          </cell>
          <cell r="D43533">
            <v>314.99</v>
          </cell>
        </row>
        <row r="43534">
          <cell r="B43534" t="str">
            <v>Z98M0028F</v>
          </cell>
          <cell r="D43534">
            <v>314.99</v>
          </cell>
        </row>
        <row r="43535">
          <cell r="B43535" t="str">
            <v>Z98M0028G</v>
          </cell>
          <cell r="D43535">
            <v>5.39</v>
          </cell>
        </row>
        <row r="43536">
          <cell r="B43536" t="str">
            <v>Z98M0028H</v>
          </cell>
          <cell r="D43536">
            <v>314.99</v>
          </cell>
        </row>
        <row r="43537">
          <cell r="B43537" t="str">
            <v>Z98M0028I</v>
          </cell>
          <cell r="D43537">
            <v>314.99</v>
          </cell>
        </row>
        <row r="43538">
          <cell r="B43538" t="str">
            <v>Z98M0028J</v>
          </cell>
          <cell r="D43538">
            <v>314.99</v>
          </cell>
        </row>
        <row r="43539">
          <cell r="B43539" t="str">
            <v>Z98M0028K</v>
          </cell>
          <cell r="D43539">
            <v>314.99</v>
          </cell>
        </row>
        <row r="43540">
          <cell r="B43540" t="str">
            <v>Z98M0029</v>
          </cell>
          <cell r="D43540">
            <v>10.55</v>
          </cell>
        </row>
        <row r="43541">
          <cell r="B43541" t="str">
            <v>Z98M0030</v>
          </cell>
          <cell r="D43541">
            <v>7.39</v>
          </cell>
        </row>
        <row r="43542">
          <cell r="B43542" t="str">
            <v>Z98M0031</v>
          </cell>
          <cell r="D43542">
            <v>5.55</v>
          </cell>
        </row>
        <row r="43543">
          <cell r="B43543" t="str">
            <v>Z98M0032</v>
          </cell>
          <cell r="D43543">
            <v>11.85</v>
          </cell>
        </row>
        <row r="43544">
          <cell r="B43544" t="str">
            <v>Z98M0033</v>
          </cell>
          <cell r="D43544">
            <v>81.69</v>
          </cell>
        </row>
        <row r="43545">
          <cell r="B43545" t="str">
            <v>Z98M0034</v>
          </cell>
          <cell r="D43545">
            <v>122.49</v>
          </cell>
        </row>
        <row r="43546">
          <cell r="B43546" t="str">
            <v>Z98M0035</v>
          </cell>
          <cell r="D43546">
            <v>179.99</v>
          </cell>
        </row>
        <row r="43547">
          <cell r="B43547" t="str">
            <v>Z98M0036</v>
          </cell>
          <cell r="D43547">
            <v>56.69</v>
          </cell>
        </row>
        <row r="43548">
          <cell r="B43548" t="str">
            <v>Z98M0037</v>
          </cell>
          <cell r="D43548">
            <v>24.35</v>
          </cell>
        </row>
        <row r="43549">
          <cell r="B43549" t="str">
            <v>Z98M0038</v>
          </cell>
          <cell r="D43549">
            <v>92.09</v>
          </cell>
        </row>
        <row r="43550">
          <cell r="B43550" t="str">
            <v>Z98M0039</v>
          </cell>
          <cell r="D43550">
            <v>4.8499999999999996</v>
          </cell>
        </row>
        <row r="43551">
          <cell r="B43551" t="str">
            <v>Z98M0043</v>
          </cell>
          <cell r="D43551">
            <v>54.55</v>
          </cell>
        </row>
        <row r="43552">
          <cell r="B43552" t="str">
            <v>Z98M0045</v>
          </cell>
          <cell r="D43552">
            <v>132.65</v>
          </cell>
        </row>
        <row r="43553">
          <cell r="B43553" t="str">
            <v>Z98M0046</v>
          </cell>
          <cell r="D43553">
            <v>6.15</v>
          </cell>
        </row>
        <row r="43554">
          <cell r="B43554" t="str">
            <v>Z98M0050</v>
          </cell>
          <cell r="D43554">
            <v>5.45</v>
          </cell>
        </row>
        <row r="43555">
          <cell r="B43555" t="str">
            <v>Z98M0053</v>
          </cell>
          <cell r="D43555">
            <v>6.75</v>
          </cell>
        </row>
        <row r="43556">
          <cell r="B43556" t="str">
            <v>Z98M0056</v>
          </cell>
          <cell r="D43556">
            <v>2.79</v>
          </cell>
        </row>
        <row r="43557">
          <cell r="B43557" t="str">
            <v>Z98M0063</v>
          </cell>
          <cell r="D43557">
            <v>8.35</v>
          </cell>
        </row>
        <row r="43558">
          <cell r="B43558" t="str">
            <v>Z98M0074</v>
          </cell>
          <cell r="D43558">
            <v>100.05</v>
          </cell>
        </row>
        <row r="43559">
          <cell r="B43559" t="str">
            <v>Z98M0075</v>
          </cell>
          <cell r="D43559">
            <v>45.68</v>
          </cell>
        </row>
        <row r="43560">
          <cell r="B43560" t="str">
            <v>Z98M0077</v>
          </cell>
          <cell r="D43560">
            <v>58.69</v>
          </cell>
        </row>
        <row r="43561">
          <cell r="B43561" t="str">
            <v>Z98M0078</v>
          </cell>
          <cell r="D43561">
            <v>53.65</v>
          </cell>
        </row>
        <row r="43562">
          <cell r="B43562" t="str">
            <v>Z98M0083</v>
          </cell>
          <cell r="D43562">
            <v>3.99</v>
          </cell>
        </row>
        <row r="43563">
          <cell r="B43563" t="str">
            <v>Z98M0084</v>
          </cell>
          <cell r="D43563">
            <v>2.39</v>
          </cell>
        </row>
        <row r="43564">
          <cell r="B43564" t="str">
            <v>Z98M0084A</v>
          </cell>
          <cell r="D43564">
            <v>6.09</v>
          </cell>
        </row>
        <row r="43565">
          <cell r="B43565" t="str">
            <v>Z98M0084B</v>
          </cell>
          <cell r="D43565">
            <v>5.09</v>
          </cell>
        </row>
        <row r="43566">
          <cell r="B43566" t="str">
            <v>Z98M0084C</v>
          </cell>
          <cell r="D43566">
            <v>272.45</v>
          </cell>
        </row>
        <row r="43567">
          <cell r="B43567" t="str">
            <v>Z98M0084D</v>
          </cell>
          <cell r="D43567">
            <v>272.45</v>
          </cell>
        </row>
        <row r="43568">
          <cell r="B43568" t="str">
            <v>Z98M0084E</v>
          </cell>
          <cell r="D43568">
            <v>272.45</v>
          </cell>
        </row>
        <row r="43569">
          <cell r="B43569" t="str">
            <v>Z98M0084F</v>
          </cell>
          <cell r="D43569">
            <v>5.25</v>
          </cell>
        </row>
        <row r="43570">
          <cell r="B43570" t="str">
            <v>Z98M0084G</v>
          </cell>
          <cell r="D43570">
            <v>5.19</v>
          </cell>
        </row>
        <row r="43571">
          <cell r="B43571" t="str">
            <v>Z98M0084H</v>
          </cell>
          <cell r="D43571">
            <v>272.45</v>
          </cell>
        </row>
        <row r="43572">
          <cell r="B43572" t="str">
            <v>Z98M0084I</v>
          </cell>
          <cell r="D43572">
            <v>272.45</v>
          </cell>
        </row>
        <row r="43573">
          <cell r="B43573" t="str">
            <v>Z98M0084J</v>
          </cell>
          <cell r="D43573">
            <v>272.45</v>
          </cell>
        </row>
        <row r="43574">
          <cell r="B43574" t="str">
            <v>Z98M0084K</v>
          </cell>
          <cell r="D43574">
            <v>272.45</v>
          </cell>
        </row>
        <row r="43575">
          <cell r="B43575" t="str">
            <v>Z98M0085S</v>
          </cell>
          <cell r="D43575">
            <v>4.6900000000000004</v>
          </cell>
        </row>
        <row r="43576">
          <cell r="B43576" t="str">
            <v>Z98M0091</v>
          </cell>
          <cell r="D43576">
            <v>4.1500000000000004</v>
          </cell>
        </row>
        <row r="43577">
          <cell r="B43577" t="str">
            <v>Z98M0094</v>
          </cell>
          <cell r="D43577">
            <v>6.35</v>
          </cell>
        </row>
        <row r="43578">
          <cell r="B43578" t="str">
            <v>Z98M0096S</v>
          </cell>
          <cell r="D43578">
            <v>0.59</v>
          </cell>
        </row>
        <row r="43579">
          <cell r="B43579" t="str">
            <v>Z98M0097S</v>
          </cell>
          <cell r="D43579">
            <v>7.79</v>
          </cell>
        </row>
        <row r="43580">
          <cell r="B43580" t="str">
            <v>Z98M0098S</v>
          </cell>
          <cell r="D43580">
            <v>7.79</v>
          </cell>
        </row>
        <row r="43581">
          <cell r="B43581" t="str">
            <v>Z98M0100</v>
          </cell>
          <cell r="D43581">
            <v>3.99</v>
          </cell>
        </row>
        <row r="43582">
          <cell r="B43582" t="str">
            <v>Z98M0103</v>
          </cell>
          <cell r="D43582">
            <v>11.25</v>
          </cell>
        </row>
        <row r="43583">
          <cell r="B43583" t="str">
            <v>Z98M0105</v>
          </cell>
          <cell r="D43583">
            <v>3.55</v>
          </cell>
        </row>
        <row r="43584">
          <cell r="B43584" t="str">
            <v>Z98M0107</v>
          </cell>
          <cell r="D43584">
            <v>11.55</v>
          </cell>
        </row>
        <row r="43585">
          <cell r="B43585" t="str">
            <v>Z98M0109</v>
          </cell>
          <cell r="D43585">
            <v>3.55</v>
          </cell>
        </row>
        <row r="43586">
          <cell r="B43586" t="str">
            <v>Z98M0112</v>
          </cell>
          <cell r="D43586">
            <v>11.69</v>
          </cell>
        </row>
        <row r="43587">
          <cell r="B43587" t="str">
            <v>Z98M0115</v>
          </cell>
          <cell r="D43587">
            <v>2.89</v>
          </cell>
        </row>
        <row r="43588">
          <cell r="B43588" t="str">
            <v>Z98M1111</v>
          </cell>
          <cell r="D43588">
            <v>147.49</v>
          </cell>
        </row>
        <row r="43589">
          <cell r="B43589" t="str">
            <v>Z98M205</v>
          </cell>
          <cell r="D43589">
            <v>19.190000000000001</v>
          </cell>
        </row>
        <row r="43590">
          <cell r="B43590" t="str">
            <v>Z98M207</v>
          </cell>
          <cell r="D43590">
            <v>11.15</v>
          </cell>
        </row>
        <row r="43591">
          <cell r="B43591" t="str">
            <v>Z98MC001</v>
          </cell>
          <cell r="D43591">
            <v>3.65</v>
          </cell>
        </row>
        <row r="43592">
          <cell r="B43592" t="str">
            <v>Z98MC002</v>
          </cell>
          <cell r="D43592">
            <v>4.3899999999999997</v>
          </cell>
        </row>
        <row r="43593">
          <cell r="B43593" t="str">
            <v>Z98MC10CCE</v>
          </cell>
          <cell r="D43593">
            <v>159.25</v>
          </cell>
        </row>
        <row r="43594">
          <cell r="B43594" t="str">
            <v>Z98MC10WE</v>
          </cell>
          <cell r="D43594">
            <v>128.44999999999999</v>
          </cell>
        </row>
        <row r="43595">
          <cell r="B43595" t="str">
            <v>Z98MCP10</v>
          </cell>
          <cell r="D43595">
            <v>0</v>
          </cell>
        </row>
        <row r="43596">
          <cell r="B43596" t="str">
            <v>Z98MCP15</v>
          </cell>
          <cell r="D43596">
            <v>0</v>
          </cell>
        </row>
        <row r="43597">
          <cell r="B43597" t="str">
            <v>Z98MCP20</v>
          </cell>
          <cell r="D43597">
            <v>0</v>
          </cell>
        </row>
        <row r="43598">
          <cell r="B43598" t="str">
            <v>Z98MCP30</v>
          </cell>
          <cell r="D43598">
            <v>0</v>
          </cell>
        </row>
        <row r="43599">
          <cell r="B43599" t="str">
            <v>Z98MCP50</v>
          </cell>
          <cell r="D43599">
            <v>18.55</v>
          </cell>
        </row>
        <row r="43600">
          <cell r="B43600" t="str">
            <v>Z98ME10001</v>
          </cell>
          <cell r="D43600">
            <v>26.35</v>
          </cell>
        </row>
        <row r="43601">
          <cell r="B43601" t="str">
            <v>Z98ME109015</v>
          </cell>
          <cell r="D43601">
            <v>41.85</v>
          </cell>
        </row>
        <row r="43602">
          <cell r="B43602" t="str">
            <v>Z98MEMOS</v>
          </cell>
          <cell r="D43602">
            <v>0</v>
          </cell>
        </row>
        <row r="43603">
          <cell r="B43603" t="str">
            <v>Z98MG0002</v>
          </cell>
          <cell r="D43603">
            <v>45.35</v>
          </cell>
        </row>
        <row r="43604">
          <cell r="B43604" t="str">
            <v>Z98MGPREN</v>
          </cell>
          <cell r="D43604">
            <v>35.79</v>
          </cell>
        </row>
        <row r="43605">
          <cell r="B43605" t="str">
            <v>Z98MGSWT4</v>
          </cell>
          <cell r="D43605">
            <v>224.55</v>
          </cell>
        </row>
        <row r="43606">
          <cell r="B43606" t="str">
            <v>Z98MGT4</v>
          </cell>
          <cell r="D43606">
            <v>171.25</v>
          </cell>
        </row>
        <row r="43607">
          <cell r="B43607" t="str">
            <v>Z98MISCBIND</v>
          </cell>
          <cell r="D43607">
            <v>0</v>
          </cell>
        </row>
        <row r="43608">
          <cell r="B43608" t="str">
            <v>Z98ML182801</v>
          </cell>
          <cell r="D43608">
            <v>49.55</v>
          </cell>
        </row>
        <row r="43609">
          <cell r="B43609" t="str">
            <v>Z98MMTO102203</v>
          </cell>
          <cell r="D43609">
            <v>69.989999999999995</v>
          </cell>
        </row>
        <row r="43610">
          <cell r="B43610" t="str">
            <v>Z98MMTO151093</v>
          </cell>
          <cell r="D43610">
            <v>105.59</v>
          </cell>
        </row>
        <row r="43611">
          <cell r="B43611" t="str">
            <v>Z98MMTOI1029</v>
          </cell>
          <cell r="D43611">
            <v>38.99</v>
          </cell>
        </row>
        <row r="43612">
          <cell r="B43612" t="str">
            <v>Z98MORTTERM</v>
          </cell>
          <cell r="D43612">
            <v>0</v>
          </cell>
        </row>
        <row r="43613">
          <cell r="B43613" t="str">
            <v>Z98MS001</v>
          </cell>
          <cell r="D43613">
            <v>127.95</v>
          </cell>
        </row>
        <row r="43614">
          <cell r="B43614" t="str">
            <v>Z98MS002</v>
          </cell>
          <cell r="D43614">
            <v>144.88999999999999</v>
          </cell>
        </row>
        <row r="43615">
          <cell r="B43615" t="str">
            <v>Z98MS003</v>
          </cell>
          <cell r="D43615">
            <v>150.88999999999999</v>
          </cell>
        </row>
        <row r="43616">
          <cell r="B43616" t="str">
            <v>Z98MS004</v>
          </cell>
          <cell r="D43616">
            <v>247.89</v>
          </cell>
        </row>
        <row r="43617">
          <cell r="B43617" t="str">
            <v>Z98MSW0001</v>
          </cell>
          <cell r="D43617">
            <v>34.950000000000003</v>
          </cell>
        </row>
        <row r="43618">
          <cell r="B43618" t="str">
            <v>Z98MT001</v>
          </cell>
          <cell r="D43618">
            <v>48.87</v>
          </cell>
        </row>
        <row r="43619">
          <cell r="B43619" t="str">
            <v>Z98MT012CI</v>
          </cell>
          <cell r="D43619">
            <v>17.89</v>
          </cell>
        </row>
        <row r="43620">
          <cell r="B43620" t="str">
            <v>Z98MT0251</v>
          </cell>
          <cell r="D43620">
            <v>4.12</v>
          </cell>
        </row>
        <row r="43621">
          <cell r="B43621" t="str">
            <v>Z98MT0261</v>
          </cell>
          <cell r="D43621">
            <v>4.12</v>
          </cell>
        </row>
        <row r="43622">
          <cell r="B43622" t="str">
            <v>Z98NA001</v>
          </cell>
          <cell r="D43622">
            <v>3.99</v>
          </cell>
        </row>
        <row r="43623">
          <cell r="B43623" t="str">
            <v>Z98NAI05</v>
          </cell>
          <cell r="D43623">
            <v>34.99</v>
          </cell>
        </row>
        <row r="43624">
          <cell r="B43624" t="str">
            <v>Z98NAI12</v>
          </cell>
          <cell r="D43624">
            <v>56.39</v>
          </cell>
        </row>
        <row r="43625">
          <cell r="B43625" t="str">
            <v>Z98NAMEBDGS</v>
          </cell>
          <cell r="D43625">
            <v>0</v>
          </cell>
        </row>
        <row r="43626">
          <cell r="B43626" t="str">
            <v>Z98NNP002</v>
          </cell>
          <cell r="D43626">
            <v>23.95</v>
          </cell>
        </row>
        <row r="43627">
          <cell r="B43627" t="str">
            <v>Z98NNP003</v>
          </cell>
          <cell r="D43627">
            <v>26.65</v>
          </cell>
        </row>
        <row r="43628">
          <cell r="B43628" t="str">
            <v>Z98NNP004</v>
          </cell>
          <cell r="D43628">
            <v>78.489999999999995</v>
          </cell>
        </row>
        <row r="43629">
          <cell r="B43629" t="str">
            <v>Z98NNP005</v>
          </cell>
          <cell r="D43629">
            <v>221.65</v>
          </cell>
        </row>
        <row r="43630">
          <cell r="B43630" t="str">
            <v>Z98NNP100</v>
          </cell>
          <cell r="D43630">
            <v>57.55</v>
          </cell>
        </row>
        <row r="43631">
          <cell r="B43631" t="str">
            <v>Z98NP1029</v>
          </cell>
          <cell r="D43631">
            <v>38.99</v>
          </cell>
        </row>
        <row r="43632">
          <cell r="B43632" t="str">
            <v>Z98NTPURO</v>
          </cell>
          <cell r="D43632">
            <v>110.89</v>
          </cell>
        </row>
        <row r="43633">
          <cell r="B43633" t="str">
            <v>Z98NWMO001</v>
          </cell>
          <cell r="D43633">
            <v>78.150000000000006</v>
          </cell>
        </row>
        <row r="43634">
          <cell r="B43634" t="str">
            <v>Z98NWMO002</v>
          </cell>
          <cell r="D43634">
            <v>95.39</v>
          </cell>
        </row>
        <row r="43635">
          <cell r="B43635" t="str">
            <v>Z98NWMO003</v>
          </cell>
          <cell r="D43635">
            <v>8.65</v>
          </cell>
        </row>
        <row r="43636">
          <cell r="B43636" t="str">
            <v>Z98NWMO004</v>
          </cell>
          <cell r="D43636">
            <v>31.95</v>
          </cell>
        </row>
        <row r="43637">
          <cell r="B43637" t="str">
            <v>Z98NWMO005</v>
          </cell>
          <cell r="D43637">
            <v>46.99</v>
          </cell>
        </row>
        <row r="43638">
          <cell r="B43638" t="str">
            <v>Z98NWMO006</v>
          </cell>
          <cell r="D43638">
            <v>76.150000000000006</v>
          </cell>
        </row>
        <row r="43639">
          <cell r="B43639" t="str">
            <v>Z98NWMO008</v>
          </cell>
          <cell r="D43639">
            <v>4.49</v>
          </cell>
        </row>
        <row r="43640">
          <cell r="B43640" t="str">
            <v>Z98NWMO1013</v>
          </cell>
          <cell r="D43640">
            <v>123.75</v>
          </cell>
        </row>
        <row r="43641">
          <cell r="B43641" t="str">
            <v>Z98NWMO10R</v>
          </cell>
          <cell r="D43641">
            <v>59.99</v>
          </cell>
        </row>
        <row r="43642">
          <cell r="B43642" t="str">
            <v>Z98NWMO912</v>
          </cell>
          <cell r="D43642">
            <v>92.49</v>
          </cell>
        </row>
        <row r="43643">
          <cell r="B43643" t="str">
            <v>Z98OES001</v>
          </cell>
          <cell r="D43643">
            <v>28.15</v>
          </cell>
        </row>
        <row r="43644">
          <cell r="B43644" t="str">
            <v>Z98OES0011</v>
          </cell>
          <cell r="D43644">
            <v>49.45</v>
          </cell>
        </row>
        <row r="43645">
          <cell r="B43645" t="str">
            <v>Z98OG002</v>
          </cell>
          <cell r="D43645">
            <v>221.75</v>
          </cell>
        </row>
        <row r="43646">
          <cell r="B43646" t="str">
            <v>Z98OG1001</v>
          </cell>
          <cell r="D43646">
            <v>58.55</v>
          </cell>
        </row>
        <row r="43647">
          <cell r="B43647" t="str">
            <v>Z98OLE001</v>
          </cell>
          <cell r="D43647">
            <v>238.99</v>
          </cell>
        </row>
        <row r="43648">
          <cell r="B43648" t="str">
            <v>Z98OLE002</v>
          </cell>
          <cell r="D43648">
            <v>154.69</v>
          </cell>
        </row>
        <row r="43649">
          <cell r="B43649" t="str">
            <v>Z98OLE003</v>
          </cell>
          <cell r="D43649">
            <v>47.15</v>
          </cell>
        </row>
        <row r="43650">
          <cell r="B43650" t="str">
            <v>Z98OP10318QC</v>
          </cell>
          <cell r="D43650">
            <v>112.39</v>
          </cell>
        </row>
        <row r="43651">
          <cell r="B43651" t="str">
            <v>Z98PBC0001</v>
          </cell>
          <cell r="D43651">
            <v>0</v>
          </cell>
        </row>
        <row r="43652">
          <cell r="B43652" t="str">
            <v>Z98PBC0002</v>
          </cell>
          <cell r="D43652">
            <v>0</v>
          </cell>
        </row>
        <row r="43653">
          <cell r="B43653" t="str">
            <v>Z98PC775</v>
          </cell>
          <cell r="D43653">
            <v>48.85</v>
          </cell>
        </row>
        <row r="43654">
          <cell r="B43654" t="str">
            <v>Z98PCL0025</v>
          </cell>
          <cell r="D43654">
            <v>10.09</v>
          </cell>
        </row>
        <row r="43655">
          <cell r="B43655" t="str">
            <v>Z98PCL0026</v>
          </cell>
          <cell r="D43655">
            <v>317.85000000000002</v>
          </cell>
        </row>
        <row r="43656">
          <cell r="B43656" t="str">
            <v>Z98PCL0027</v>
          </cell>
          <cell r="D43656">
            <v>7.99</v>
          </cell>
        </row>
        <row r="43657">
          <cell r="B43657" t="str">
            <v>Z98PCL0097</v>
          </cell>
          <cell r="D43657">
            <v>3.79</v>
          </cell>
        </row>
        <row r="43658">
          <cell r="B43658" t="str">
            <v>Z98PCL1306</v>
          </cell>
          <cell r="D43658">
            <v>34.99</v>
          </cell>
        </row>
        <row r="43659">
          <cell r="B43659" t="str">
            <v>Z98PCL40020</v>
          </cell>
          <cell r="D43659">
            <v>28.29</v>
          </cell>
        </row>
        <row r="43660">
          <cell r="B43660" t="str">
            <v>Z98PCLBLKIT</v>
          </cell>
          <cell r="D43660">
            <v>338.81</v>
          </cell>
        </row>
        <row r="43661">
          <cell r="B43661" t="str">
            <v>Z98PCLF83B1</v>
          </cell>
          <cell r="D43661">
            <v>13.25</v>
          </cell>
        </row>
        <row r="43662">
          <cell r="B43662" t="str">
            <v>Z98PCLLHPUROLOG</v>
          </cell>
          <cell r="D43662">
            <v>29.99</v>
          </cell>
        </row>
        <row r="43663">
          <cell r="B43663" t="str">
            <v>Z98PG9REGENV</v>
          </cell>
          <cell r="D43663">
            <v>53.25</v>
          </cell>
        </row>
        <row r="43664">
          <cell r="B43664" t="str">
            <v>Z98PG9X12SSHO</v>
          </cell>
          <cell r="D43664">
            <v>180.05</v>
          </cell>
        </row>
        <row r="43665">
          <cell r="B43665" t="str">
            <v>Z98PGBC1</v>
          </cell>
          <cell r="D43665">
            <v>64.680000000000007</v>
          </cell>
        </row>
        <row r="43666">
          <cell r="B43666" t="str">
            <v>Z98PGBC2</v>
          </cell>
          <cell r="D43666">
            <v>64.680000000000007</v>
          </cell>
        </row>
        <row r="43667">
          <cell r="B43667" t="str">
            <v>Z98PGBC3</v>
          </cell>
          <cell r="D43667">
            <v>64.680000000000007</v>
          </cell>
        </row>
        <row r="43668">
          <cell r="B43668" t="str">
            <v>Z98PGBCCOB</v>
          </cell>
          <cell r="D43668">
            <v>199.62</v>
          </cell>
        </row>
        <row r="43669">
          <cell r="B43669" t="str">
            <v>Z98PGBCPB</v>
          </cell>
          <cell r="D43669">
            <v>149.68</v>
          </cell>
        </row>
        <row r="43670">
          <cell r="B43670" t="str">
            <v>Z98PGBCPC</v>
          </cell>
          <cell r="D43670">
            <v>160.01</v>
          </cell>
        </row>
        <row r="43671">
          <cell r="B43671" t="str">
            <v>Z98PGBCSDO</v>
          </cell>
          <cell r="D43671">
            <v>45.63</v>
          </cell>
        </row>
        <row r="43672">
          <cell r="B43672" t="str">
            <v>Z98PGLHHO</v>
          </cell>
          <cell r="D43672">
            <v>87.25</v>
          </cell>
        </row>
        <row r="43673">
          <cell r="B43673" t="str">
            <v>Z98PGPK2BIL</v>
          </cell>
          <cell r="D43673">
            <v>110.13</v>
          </cell>
        </row>
        <row r="43674">
          <cell r="B43674" t="str">
            <v>Z98PHH001</v>
          </cell>
          <cell r="D43674">
            <v>21.49</v>
          </cell>
        </row>
        <row r="43675">
          <cell r="B43675" t="str">
            <v>Z98PHH002</v>
          </cell>
          <cell r="D43675">
            <v>83.35</v>
          </cell>
        </row>
        <row r="43676">
          <cell r="B43676" t="str">
            <v>Z98PHH003C</v>
          </cell>
          <cell r="D43676">
            <v>64.790000000000006</v>
          </cell>
        </row>
        <row r="43677">
          <cell r="B43677" t="str">
            <v>Z98PHH9X12MTL</v>
          </cell>
          <cell r="D43677">
            <v>117.79</v>
          </cell>
        </row>
        <row r="43678">
          <cell r="B43678" t="str">
            <v>Z98PHHC116P</v>
          </cell>
          <cell r="D43678">
            <v>83.79</v>
          </cell>
        </row>
        <row r="43679">
          <cell r="B43679" t="str">
            <v>Z98PHHCP102</v>
          </cell>
          <cell r="D43679">
            <v>35.65</v>
          </cell>
        </row>
        <row r="43680">
          <cell r="B43680" t="str">
            <v>Z98PHHCP104P</v>
          </cell>
          <cell r="D43680">
            <v>31.65</v>
          </cell>
        </row>
        <row r="43681">
          <cell r="B43681" t="str">
            <v>Z98PHHCP107</v>
          </cell>
          <cell r="D43681">
            <v>85.05</v>
          </cell>
        </row>
        <row r="43682">
          <cell r="B43682" t="str">
            <v>Z98PHHPNEXLP1</v>
          </cell>
          <cell r="D43682">
            <v>31.35</v>
          </cell>
        </row>
        <row r="43683">
          <cell r="B43683" t="str">
            <v>Z98POLYPACK</v>
          </cell>
          <cell r="D43683">
            <v>0</v>
          </cell>
        </row>
        <row r="43684">
          <cell r="B43684" t="str">
            <v>Z98PPRSPECIAL</v>
          </cell>
          <cell r="D43684">
            <v>0</v>
          </cell>
        </row>
        <row r="43685">
          <cell r="B43685" t="str">
            <v>Z98PRESFLDRS</v>
          </cell>
          <cell r="D43685">
            <v>0</v>
          </cell>
        </row>
        <row r="43686">
          <cell r="B43686" t="str">
            <v>Z98PRINTMISC</v>
          </cell>
          <cell r="D43686">
            <v>0</v>
          </cell>
        </row>
        <row r="43687">
          <cell r="B43687" t="str">
            <v>Z98PROMITEM</v>
          </cell>
          <cell r="D43687">
            <v>0</v>
          </cell>
        </row>
        <row r="43688">
          <cell r="B43688" t="str">
            <v>Z98RC10</v>
          </cell>
          <cell r="D43688">
            <v>36.25</v>
          </cell>
        </row>
        <row r="43689">
          <cell r="B43689" t="str">
            <v>Z98RC9X12</v>
          </cell>
          <cell r="D43689">
            <v>98.75</v>
          </cell>
        </row>
        <row r="43690">
          <cell r="B43690" t="str">
            <v>Z98REQBWC</v>
          </cell>
          <cell r="D43690">
            <v>0</v>
          </cell>
        </row>
        <row r="43691">
          <cell r="B43691" t="str">
            <v>Z98RHA001</v>
          </cell>
          <cell r="D43691">
            <v>23.39</v>
          </cell>
        </row>
        <row r="43692">
          <cell r="B43692" t="str">
            <v>Z98RMP3PTINV</v>
          </cell>
          <cell r="D43692">
            <v>195.25</v>
          </cell>
        </row>
        <row r="43693">
          <cell r="B43693" t="str">
            <v>Z98RMP4PTPS</v>
          </cell>
          <cell r="D43693">
            <v>236.49</v>
          </cell>
        </row>
        <row r="43694">
          <cell r="B43694" t="str">
            <v>Z98RTHMH001</v>
          </cell>
          <cell r="D43694">
            <v>89.79</v>
          </cell>
        </row>
        <row r="43695">
          <cell r="B43695" t="str">
            <v>Z98RTMH003</v>
          </cell>
          <cell r="D43695">
            <v>29.09</v>
          </cell>
        </row>
        <row r="43696">
          <cell r="B43696" t="str">
            <v>Z98RTMH004</v>
          </cell>
          <cell r="D43696">
            <v>73.95</v>
          </cell>
        </row>
        <row r="43697">
          <cell r="B43697" t="str">
            <v>Z98RXC001</v>
          </cell>
          <cell r="D43697">
            <v>20.03</v>
          </cell>
        </row>
        <row r="43698">
          <cell r="B43698" t="str">
            <v>Z98SATA200111</v>
          </cell>
          <cell r="D43698">
            <v>21.29</v>
          </cell>
        </row>
        <row r="43699">
          <cell r="B43699" t="str">
            <v>Z98SATA500</v>
          </cell>
          <cell r="D43699">
            <v>42.99</v>
          </cell>
        </row>
        <row r="43700">
          <cell r="B43700" t="str">
            <v>Z98SATS001</v>
          </cell>
          <cell r="D43700">
            <v>225.55</v>
          </cell>
        </row>
        <row r="43701">
          <cell r="B43701" t="str">
            <v>Z98SATS001F</v>
          </cell>
          <cell r="D43701">
            <v>225.55</v>
          </cell>
        </row>
        <row r="43702">
          <cell r="B43702" t="str">
            <v>Z98SATS100111</v>
          </cell>
          <cell r="D43702">
            <v>18.29</v>
          </cell>
        </row>
        <row r="43703">
          <cell r="B43703" t="str">
            <v>Z98SATS100B</v>
          </cell>
          <cell r="D43703">
            <v>88.37</v>
          </cell>
        </row>
        <row r="43704">
          <cell r="B43704" t="str">
            <v>Z98SATS100BFR</v>
          </cell>
          <cell r="D43704">
            <v>88.37</v>
          </cell>
        </row>
        <row r="43705">
          <cell r="B43705" t="str">
            <v>Z98SATS100G</v>
          </cell>
          <cell r="D43705">
            <v>88.37</v>
          </cell>
        </row>
        <row r="43706">
          <cell r="B43706" t="str">
            <v>Z98SATS100GFR</v>
          </cell>
          <cell r="D43706">
            <v>88.37</v>
          </cell>
        </row>
        <row r="43707">
          <cell r="B43707" t="str">
            <v>Z98SATS100R</v>
          </cell>
          <cell r="D43707">
            <v>88.37</v>
          </cell>
        </row>
        <row r="43708">
          <cell r="B43708" t="str">
            <v>Z98SATS100RFR</v>
          </cell>
          <cell r="D43708">
            <v>88.37</v>
          </cell>
        </row>
        <row r="43709">
          <cell r="B43709" t="str">
            <v>Z98SATS100W</v>
          </cell>
          <cell r="D43709">
            <v>88.37</v>
          </cell>
        </row>
        <row r="43710">
          <cell r="B43710" t="str">
            <v>Z98SATS100WFR</v>
          </cell>
          <cell r="D43710">
            <v>88.37</v>
          </cell>
        </row>
        <row r="43711">
          <cell r="B43711" t="str">
            <v>Z98SATS100Y</v>
          </cell>
          <cell r="D43711">
            <v>88.37</v>
          </cell>
        </row>
        <row r="43712">
          <cell r="B43712" t="str">
            <v>Z98SATS100YFR</v>
          </cell>
          <cell r="D43712">
            <v>88.37</v>
          </cell>
        </row>
        <row r="43713">
          <cell r="B43713" t="str">
            <v>Z98SATS12630</v>
          </cell>
          <cell r="D43713">
            <v>69.39</v>
          </cell>
        </row>
        <row r="43714">
          <cell r="B43714" t="str">
            <v>Z98SATS201</v>
          </cell>
          <cell r="D43714">
            <v>15.2</v>
          </cell>
        </row>
        <row r="43715">
          <cell r="B43715" t="str">
            <v>Z98SATS202</v>
          </cell>
          <cell r="D43715">
            <v>38.75</v>
          </cell>
        </row>
        <row r="43716">
          <cell r="B43716" t="str">
            <v>Z98SATS203</v>
          </cell>
          <cell r="D43716">
            <v>8.7899999999999991</v>
          </cell>
        </row>
        <row r="43717">
          <cell r="B43717" t="str">
            <v>Z98SATS203R</v>
          </cell>
          <cell r="D43717">
            <v>5.25</v>
          </cell>
        </row>
        <row r="43718">
          <cell r="B43718" t="str">
            <v>Z98SATS286</v>
          </cell>
          <cell r="D43718">
            <v>90.29</v>
          </cell>
        </row>
        <row r="43719">
          <cell r="B43719" t="str">
            <v>Z98SATS300111</v>
          </cell>
          <cell r="D43719">
            <v>20.09</v>
          </cell>
        </row>
        <row r="43720">
          <cell r="B43720" t="str">
            <v>Z98SATS500111</v>
          </cell>
          <cell r="D43720">
            <v>20.100000000000001</v>
          </cell>
        </row>
        <row r="43721">
          <cell r="B43721" t="str">
            <v>Z98SATS600111</v>
          </cell>
          <cell r="D43721">
            <v>21.3</v>
          </cell>
        </row>
        <row r="43722">
          <cell r="B43722" t="str">
            <v>Z98SATS900212</v>
          </cell>
          <cell r="D43722">
            <v>8.99</v>
          </cell>
        </row>
        <row r="43723">
          <cell r="B43723" t="str">
            <v>Z98SATS954886</v>
          </cell>
          <cell r="D43723">
            <v>22.7</v>
          </cell>
        </row>
        <row r="43724">
          <cell r="B43724" t="str">
            <v>Z98SATSDONE</v>
          </cell>
          <cell r="D43724">
            <v>2.5499999999999998</v>
          </cell>
        </row>
        <row r="43725">
          <cell r="B43725" t="str">
            <v>Z98SATSDONF</v>
          </cell>
          <cell r="D43725">
            <v>3.61</v>
          </cell>
        </row>
        <row r="43726">
          <cell r="B43726" t="str">
            <v>Z98SATSH06396</v>
          </cell>
          <cell r="D43726">
            <v>149.65</v>
          </cell>
        </row>
        <row r="43727">
          <cell r="B43727" t="str">
            <v>Z98SATSH89892IR</v>
          </cell>
          <cell r="D43727">
            <v>19.3</v>
          </cell>
        </row>
        <row r="43728">
          <cell r="B43728" t="str">
            <v>Z98SATST09139</v>
          </cell>
          <cell r="D43728">
            <v>72.45</v>
          </cell>
        </row>
        <row r="43729">
          <cell r="B43729" t="str">
            <v>Z98SATST0914A</v>
          </cell>
          <cell r="D43729">
            <v>89.25</v>
          </cell>
        </row>
        <row r="43730">
          <cell r="B43730" t="str">
            <v>Z98SATST92068A</v>
          </cell>
          <cell r="D43730">
            <v>81.89</v>
          </cell>
        </row>
        <row r="43731">
          <cell r="B43731" t="str">
            <v>Z98SATST92069</v>
          </cell>
          <cell r="D43731">
            <v>81.99</v>
          </cell>
        </row>
        <row r="43732">
          <cell r="B43732" t="str">
            <v>Z98SC0002</v>
          </cell>
          <cell r="D43732">
            <v>38.65</v>
          </cell>
        </row>
        <row r="43733">
          <cell r="B43733" t="str">
            <v>Z98SC0004</v>
          </cell>
          <cell r="D43733">
            <v>40.85</v>
          </cell>
        </row>
        <row r="43734">
          <cell r="B43734" t="str">
            <v>Z98SC005</v>
          </cell>
          <cell r="D43734">
            <v>39.25</v>
          </cell>
        </row>
        <row r="43735">
          <cell r="B43735" t="str">
            <v>Z98SC006</v>
          </cell>
          <cell r="D43735">
            <v>37.79</v>
          </cell>
        </row>
        <row r="43736">
          <cell r="B43736" t="str">
            <v>Z98SC007</v>
          </cell>
          <cell r="D43736">
            <v>42.25</v>
          </cell>
        </row>
        <row r="43737">
          <cell r="B43737" t="str">
            <v>Z98SC10REEST</v>
          </cell>
          <cell r="D43737">
            <v>52.19</v>
          </cell>
        </row>
        <row r="43738">
          <cell r="B43738" t="str">
            <v>Z98SC10REWST</v>
          </cell>
          <cell r="D43738">
            <v>53.05</v>
          </cell>
        </row>
        <row r="43739">
          <cell r="B43739" t="str">
            <v>Z98SC10WEEST</v>
          </cell>
          <cell r="D43739">
            <v>60.15</v>
          </cell>
        </row>
        <row r="43740">
          <cell r="B43740" t="str">
            <v>Z98SC10WEWST</v>
          </cell>
          <cell r="D43740">
            <v>51.35</v>
          </cell>
        </row>
        <row r="43741">
          <cell r="B43741" t="str">
            <v>Z98SC2254</v>
          </cell>
          <cell r="D43741">
            <v>22.49</v>
          </cell>
        </row>
        <row r="43742">
          <cell r="B43742" t="str">
            <v>Z98SCC001</v>
          </cell>
          <cell r="D43742">
            <v>24.45</v>
          </cell>
        </row>
        <row r="43743">
          <cell r="B43743" t="str">
            <v>Z98SCC502</v>
          </cell>
          <cell r="D43743">
            <v>308.64999999999998</v>
          </cell>
        </row>
        <row r="43744">
          <cell r="B43744" t="str">
            <v>Z98SCCINV</v>
          </cell>
          <cell r="D43744">
            <v>122.49</v>
          </cell>
        </row>
        <row r="43745">
          <cell r="B43745" t="str">
            <v>Z98SCDVFR1</v>
          </cell>
          <cell r="D43745">
            <v>17.989999999999998</v>
          </cell>
        </row>
        <row r="43746">
          <cell r="B43746" t="str">
            <v>Z98SCHBTAGS</v>
          </cell>
          <cell r="D43746">
            <v>6.29</v>
          </cell>
        </row>
        <row r="43747">
          <cell r="B43747" t="str">
            <v>Z98SCINVEAST</v>
          </cell>
          <cell r="D43747">
            <v>60.39</v>
          </cell>
        </row>
        <row r="43748">
          <cell r="B43748" t="str">
            <v>Z98SCLHEADEST</v>
          </cell>
          <cell r="D43748">
            <v>97.65</v>
          </cell>
        </row>
        <row r="43749">
          <cell r="B43749" t="str">
            <v>Z98SCLHEADWST</v>
          </cell>
          <cell r="D43749">
            <v>120.05</v>
          </cell>
        </row>
        <row r="43750">
          <cell r="B43750" t="str">
            <v>Z98SCPBENG</v>
          </cell>
          <cell r="D43750">
            <v>10.59</v>
          </cell>
        </row>
        <row r="43751">
          <cell r="B43751" t="str">
            <v>Z98SCPBFR</v>
          </cell>
          <cell r="D43751">
            <v>25.65</v>
          </cell>
        </row>
        <row r="43752">
          <cell r="B43752" t="str">
            <v>Z98SCPNENG1</v>
          </cell>
          <cell r="D43752">
            <v>45.15</v>
          </cell>
        </row>
        <row r="43753">
          <cell r="B43753" t="str">
            <v>Z98SCPT5ENG</v>
          </cell>
          <cell r="D43753">
            <v>2.25</v>
          </cell>
        </row>
        <row r="43754">
          <cell r="B43754" t="str">
            <v>Z98SCPT5FR</v>
          </cell>
          <cell r="D43754">
            <v>15.95</v>
          </cell>
        </row>
        <row r="43755">
          <cell r="B43755" t="str">
            <v>Z98SCPTFINENG</v>
          </cell>
          <cell r="D43755">
            <v>2.25</v>
          </cell>
        </row>
        <row r="43756">
          <cell r="B43756" t="str">
            <v>Z98SCPTFINFR</v>
          </cell>
          <cell r="D43756">
            <v>27.39</v>
          </cell>
        </row>
        <row r="43757">
          <cell r="B43757" t="str">
            <v>Z98SCPTSEENG</v>
          </cell>
          <cell r="D43757">
            <v>2.25</v>
          </cell>
        </row>
        <row r="43758">
          <cell r="B43758" t="str">
            <v>Z98SCPTSEFR</v>
          </cell>
          <cell r="D43758">
            <v>15.95</v>
          </cell>
        </row>
        <row r="43759">
          <cell r="B43759" t="str">
            <v>Z98SCSREAST1</v>
          </cell>
          <cell r="D43759">
            <v>16.489999999999998</v>
          </cell>
        </row>
        <row r="43760">
          <cell r="B43760" t="str">
            <v>Z98SCSRFR</v>
          </cell>
          <cell r="D43760">
            <v>59.19</v>
          </cell>
        </row>
        <row r="43761">
          <cell r="B43761" t="str">
            <v>Z98SCSRWEST</v>
          </cell>
          <cell r="D43761">
            <v>17.39</v>
          </cell>
        </row>
        <row r="43762">
          <cell r="B43762" t="str">
            <v>Z98SCWTIF</v>
          </cell>
          <cell r="D43762">
            <v>3.79</v>
          </cell>
        </row>
        <row r="43763">
          <cell r="B43763" t="str">
            <v>Z98SEH001</v>
          </cell>
          <cell r="D43763">
            <v>25.89</v>
          </cell>
        </row>
        <row r="43764">
          <cell r="B43764" t="str">
            <v>Z98SGSCHQDWENV</v>
          </cell>
          <cell r="D43764">
            <v>157.05000000000001</v>
          </cell>
        </row>
        <row r="43765">
          <cell r="B43765" t="str">
            <v>Z98SIGNAGE</v>
          </cell>
          <cell r="D43765">
            <v>0</v>
          </cell>
        </row>
        <row r="43766">
          <cell r="B43766" t="str">
            <v>Z98SK314</v>
          </cell>
          <cell r="D43766">
            <v>9.65</v>
          </cell>
        </row>
        <row r="43767">
          <cell r="B43767" t="str">
            <v>Z98SK316</v>
          </cell>
          <cell r="D43767">
            <v>11.89</v>
          </cell>
        </row>
        <row r="43768">
          <cell r="B43768" t="str">
            <v>Z98SK317</v>
          </cell>
          <cell r="D43768">
            <v>15.5</v>
          </cell>
        </row>
        <row r="43769">
          <cell r="B43769" t="str">
            <v>Z98SK319</v>
          </cell>
          <cell r="D43769">
            <v>59.89</v>
          </cell>
        </row>
        <row r="43770">
          <cell r="B43770" t="str">
            <v>Z98SK320</v>
          </cell>
          <cell r="D43770">
            <v>31.99</v>
          </cell>
        </row>
        <row r="43771">
          <cell r="B43771" t="str">
            <v>Z98SK321</v>
          </cell>
          <cell r="D43771">
            <v>11.19</v>
          </cell>
        </row>
        <row r="43772">
          <cell r="B43772" t="str">
            <v>Z98SPH29128</v>
          </cell>
          <cell r="D43772">
            <v>8.99</v>
          </cell>
        </row>
        <row r="43773">
          <cell r="B43773" t="str">
            <v>Z98SPHMT</v>
          </cell>
          <cell r="D43773">
            <v>17.75</v>
          </cell>
        </row>
        <row r="43774">
          <cell r="B43774" t="str">
            <v>Z98STR001</v>
          </cell>
          <cell r="D43774">
            <v>35.15</v>
          </cell>
        </row>
        <row r="43775">
          <cell r="B43775" t="str">
            <v>Z98STR002</v>
          </cell>
          <cell r="D43775">
            <v>5.75</v>
          </cell>
        </row>
        <row r="43776">
          <cell r="B43776" t="str">
            <v>Z98STR003</v>
          </cell>
          <cell r="D43776">
            <v>4.55</v>
          </cell>
        </row>
        <row r="43777">
          <cell r="B43777" t="str">
            <v>Z98STR004</v>
          </cell>
          <cell r="D43777">
            <v>39.950000000000003</v>
          </cell>
        </row>
        <row r="43778">
          <cell r="B43778" t="str">
            <v>Z98STR005</v>
          </cell>
          <cell r="D43778">
            <v>43.25</v>
          </cell>
        </row>
        <row r="43779">
          <cell r="B43779" t="str">
            <v>Z98TAGPRINT</v>
          </cell>
          <cell r="D43779">
            <v>0</v>
          </cell>
        </row>
        <row r="43780">
          <cell r="B43780" t="str">
            <v>Z98TRWREJECT</v>
          </cell>
          <cell r="D43780">
            <v>220.65</v>
          </cell>
        </row>
        <row r="43781">
          <cell r="B43781" t="str">
            <v>Z98TRWSC001</v>
          </cell>
          <cell r="D43781">
            <v>250.09</v>
          </cell>
        </row>
        <row r="43782">
          <cell r="B43782" t="str">
            <v>Z98TRWSCHT0026</v>
          </cell>
          <cell r="D43782">
            <v>52.45</v>
          </cell>
        </row>
        <row r="43783">
          <cell r="B43783" t="str">
            <v>Z98TRWSCHT028</v>
          </cell>
          <cell r="D43783">
            <v>532.49</v>
          </cell>
        </row>
        <row r="43784">
          <cell r="B43784" t="str">
            <v>Z98TRWSCPCT023</v>
          </cell>
          <cell r="D43784">
            <v>12.05</v>
          </cell>
        </row>
        <row r="43785">
          <cell r="B43785" t="str">
            <v>Z98TRWSCPCT025</v>
          </cell>
          <cell r="D43785">
            <v>12.25</v>
          </cell>
        </row>
        <row r="43786">
          <cell r="B43786" t="str">
            <v>Z98TRWSCQC025</v>
          </cell>
          <cell r="D43786">
            <v>12.49</v>
          </cell>
        </row>
        <row r="43787">
          <cell r="B43787" t="str">
            <v>Z98TRWSCQC050</v>
          </cell>
          <cell r="D43787">
            <v>252.39</v>
          </cell>
        </row>
        <row r="43788">
          <cell r="B43788" t="str">
            <v>Z98TRWSCQC115</v>
          </cell>
          <cell r="D43788">
            <v>65.19</v>
          </cell>
        </row>
        <row r="43789">
          <cell r="B43789" t="str">
            <v>Z98TRWSCQC693</v>
          </cell>
          <cell r="D43789">
            <v>99.25</v>
          </cell>
        </row>
        <row r="43790">
          <cell r="B43790" t="str">
            <v>Z98TRWSCS1507</v>
          </cell>
          <cell r="D43790">
            <v>13.15</v>
          </cell>
        </row>
        <row r="43791">
          <cell r="B43791" t="str">
            <v>Z98TSB001</v>
          </cell>
          <cell r="D43791">
            <v>23.19</v>
          </cell>
        </row>
        <row r="43792">
          <cell r="B43792" t="str">
            <v>Z98TTC851055</v>
          </cell>
          <cell r="D43792">
            <v>49.35</v>
          </cell>
        </row>
        <row r="43793">
          <cell r="B43793" t="str">
            <v>Z98UG00500</v>
          </cell>
          <cell r="D43793">
            <v>0.65</v>
          </cell>
        </row>
        <row r="43794">
          <cell r="B43794" t="str">
            <v>Z98UG00900</v>
          </cell>
          <cell r="D43794">
            <v>37.39</v>
          </cell>
        </row>
        <row r="43795">
          <cell r="B43795" t="str">
            <v>Z98UG01700</v>
          </cell>
          <cell r="D43795">
            <v>32.49</v>
          </cell>
        </row>
        <row r="43796">
          <cell r="B43796" t="str">
            <v>Z98UG02100</v>
          </cell>
          <cell r="D43796">
            <v>279.35000000000002</v>
          </cell>
        </row>
        <row r="43797">
          <cell r="B43797" t="str">
            <v>Z98UG02300</v>
          </cell>
          <cell r="D43797">
            <v>74.290000000000006</v>
          </cell>
        </row>
        <row r="43798">
          <cell r="B43798" t="str">
            <v>Z98UG02500</v>
          </cell>
          <cell r="D43798">
            <v>152.49</v>
          </cell>
        </row>
        <row r="43799">
          <cell r="B43799" t="str">
            <v>Z98UG02600</v>
          </cell>
          <cell r="D43799">
            <v>63.45</v>
          </cell>
        </row>
        <row r="43800">
          <cell r="B43800" t="str">
            <v>Z98UG02800</v>
          </cell>
          <cell r="D43800">
            <v>159.75</v>
          </cell>
        </row>
        <row r="43801">
          <cell r="B43801" t="str">
            <v>Z98UG03100</v>
          </cell>
          <cell r="D43801">
            <v>76.19</v>
          </cell>
        </row>
        <row r="43802">
          <cell r="B43802" t="str">
            <v>Z98UG03200</v>
          </cell>
          <cell r="D43802">
            <v>99.91</v>
          </cell>
        </row>
        <row r="43803">
          <cell r="B43803" t="str">
            <v>Z98UG10600</v>
          </cell>
          <cell r="D43803">
            <v>10.59</v>
          </cell>
        </row>
        <row r="43804">
          <cell r="B43804" t="str">
            <v>Z98UG11100</v>
          </cell>
          <cell r="D43804">
            <v>31.25</v>
          </cell>
        </row>
        <row r="43805">
          <cell r="B43805" t="str">
            <v>Z98UG11200</v>
          </cell>
          <cell r="D43805">
            <v>15.22</v>
          </cell>
        </row>
        <row r="43806">
          <cell r="B43806" t="str">
            <v>Z98UG11300</v>
          </cell>
          <cell r="D43806">
            <v>8.4499999999999993</v>
          </cell>
        </row>
        <row r="43807">
          <cell r="B43807" t="str">
            <v>Z98UG11600</v>
          </cell>
          <cell r="D43807">
            <v>9.65</v>
          </cell>
        </row>
        <row r="43808">
          <cell r="B43808" t="str">
            <v>Z98UG12000</v>
          </cell>
          <cell r="D43808">
            <v>8.58</v>
          </cell>
        </row>
        <row r="43809">
          <cell r="B43809" t="str">
            <v>Z98UG12200</v>
          </cell>
          <cell r="D43809">
            <v>12.49</v>
          </cell>
        </row>
        <row r="43810">
          <cell r="B43810" t="str">
            <v>Z98UG12400</v>
          </cell>
          <cell r="D43810">
            <v>15.99</v>
          </cell>
        </row>
        <row r="43811">
          <cell r="B43811" t="str">
            <v>Z98UG16600</v>
          </cell>
          <cell r="D43811">
            <v>13.85</v>
          </cell>
        </row>
        <row r="43812">
          <cell r="B43812" t="str">
            <v>Z98UG21400</v>
          </cell>
          <cell r="D43812">
            <v>70.09</v>
          </cell>
        </row>
        <row r="43813">
          <cell r="B43813" t="str">
            <v>Z98UG21900</v>
          </cell>
          <cell r="D43813">
            <v>88.25</v>
          </cell>
        </row>
        <row r="43814">
          <cell r="B43814" t="str">
            <v>Z98UG287195</v>
          </cell>
          <cell r="D43814">
            <v>118.45</v>
          </cell>
        </row>
        <row r="43815">
          <cell r="B43815" t="str">
            <v>Z98UL14004</v>
          </cell>
          <cell r="D43815">
            <v>148.49</v>
          </cell>
        </row>
        <row r="43816">
          <cell r="B43816" t="str">
            <v>Z98VFS001</v>
          </cell>
          <cell r="D43816">
            <v>166.45</v>
          </cell>
        </row>
        <row r="43817">
          <cell r="B43817" t="str">
            <v>Z98VV1595</v>
          </cell>
          <cell r="D43817">
            <v>74.19</v>
          </cell>
        </row>
        <row r="43818">
          <cell r="B43818" t="str">
            <v>Z98VV1605</v>
          </cell>
          <cell r="D43818">
            <v>49.15</v>
          </cell>
        </row>
        <row r="43819">
          <cell r="B43819" t="str">
            <v>Z98VVCCTPCAN</v>
          </cell>
          <cell r="D43819">
            <v>38.65</v>
          </cell>
        </row>
        <row r="43820">
          <cell r="B43820" t="str">
            <v>Z98VVFD100</v>
          </cell>
          <cell r="D43820">
            <v>68.349999999999994</v>
          </cell>
        </row>
        <row r="43821">
          <cell r="B43821" t="str">
            <v>Z98VVFD100TI</v>
          </cell>
          <cell r="D43821">
            <v>49.25</v>
          </cell>
        </row>
        <row r="43822">
          <cell r="B43822" t="str">
            <v>Z98WPS001</v>
          </cell>
          <cell r="D43822">
            <v>6.59</v>
          </cell>
        </row>
        <row r="43823">
          <cell r="B43823" t="str">
            <v>Z98WSOF4106</v>
          </cell>
          <cell r="D43823">
            <v>202.75</v>
          </cell>
        </row>
        <row r="43824">
          <cell r="B43824" t="str">
            <v>Z98YMCAR613</v>
          </cell>
          <cell r="D43824">
            <v>29.49</v>
          </cell>
        </row>
        <row r="43825">
          <cell r="B43825" t="str">
            <v>ZEB10110</v>
          </cell>
          <cell r="D43825">
            <v>3.39</v>
          </cell>
        </row>
        <row r="43826">
          <cell r="B43826" t="str">
            <v>ZEB10120</v>
          </cell>
          <cell r="D43826">
            <v>3.39</v>
          </cell>
        </row>
        <row r="43827">
          <cell r="B43827" t="str">
            <v>ZEB10130</v>
          </cell>
          <cell r="D43827">
            <v>3.39</v>
          </cell>
        </row>
        <row r="43828">
          <cell r="B43828" t="str">
            <v>ZEB20010</v>
          </cell>
          <cell r="D43828">
            <v>3.69</v>
          </cell>
        </row>
        <row r="43829">
          <cell r="B43829" t="str">
            <v>ZEB20818</v>
          </cell>
          <cell r="D43829">
            <v>13.39</v>
          </cell>
        </row>
        <row r="43830">
          <cell r="B43830" t="str">
            <v>ZEB20898</v>
          </cell>
          <cell r="D43830">
            <v>11.79</v>
          </cell>
        </row>
        <row r="43831">
          <cell r="B43831" t="str">
            <v>ZEB21010</v>
          </cell>
          <cell r="D43831">
            <v>1.0900000000000001</v>
          </cell>
        </row>
        <row r="43832">
          <cell r="B43832" t="str">
            <v>ZEB21020</v>
          </cell>
          <cell r="D43832">
            <v>1.0900000000000001</v>
          </cell>
        </row>
        <row r="43833">
          <cell r="B43833" t="str">
            <v>ZEB21030</v>
          </cell>
          <cell r="D43833">
            <v>1.0900000000000001</v>
          </cell>
        </row>
        <row r="43834">
          <cell r="B43834" t="str">
            <v>ZEB21110</v>
          </cell>
          <cell r="D43834">
            <v>1.0900000000000001</v>
          </cell>
        </row>
        <row r="43835">
          <cell r="B43835" t="str">
            <v>ZEB21120</v>
          </cell>
          <cell r="D43835">
            <v>1.0900000000000001</v>
          </cell>
        </row>
        <row r="43836">
          <cell r="B43836" t="str">
            <v>ZEB21130</v>
          </cell>
          <cell r="D43836">
            <v>1.0900000000000001</v>
          </cell>
        </row>
        <row r="43837">
          <cell r="B43837" t="str">
            <v>ZEB21310</v>
          </cell>
          <cell r="D43837">
            <v>1.0900000000000001</v>
          </cell>
        </row>
        <row r="43838">
          <cell r="B43838" t="str">
            <v>ZEB21330</v>
          </cell>
          <cell r="D43838">
            <v>1.0900000000000001</v>
          </cell>
        </row>
        <row r="43839">
          <cell r="B43839" t="str">
            <v>ZEB21904STP</v>
          </cell>
          <cell r="D43839">
            <v>4.49</v>
          </cell>
        </row>
        <row r="43840">
          <cell r="B43840" t="str">
            <v>ZEB21910</v>
          </cell>
          <cell r="D43840">
            <v>1.19</v>
          </cell>
        </row>
        <row r="43841">
          <cell r="B43841" t="str">
            <v>ZEB21920</v>
          </cell>
          <cell r="D43841">
            <v>1.19</v>
          </cell>
        </row>
        <row r="43842">
          <cell r="B43842" t="str">
            <v>ZEB22020</v>
          </cell>
          <cell r="D43842">
            <v>1.39</v>
          </cell>
        </row>
        <row r="43843">
          <cell r="B43843" t="str">
            <v>ZEB22210</v>
          </cell>
          <cell r="D43843">
            <v>0.69</v>
          </cell>
        </row>
        <row r="43844">
          <cell r="B43844" t="str">
            <v>ZEB22220</v>
          </cell>
          <cell r="D43844">
            <v>0.69</v>
          </cell>
        </row>
        <row r="43845">
          <cell r="B43845" t="str">
            <v>ZEB22230</v>
          </cell>
          <cell r="D43845">
            <v>0.69</v>
          </cell>
        </row>
        <row r="43846">
          <cell r="B43846" t="str">
            <v>ZEB22410</v>
          </cell>
          <cell r="D43846">
            <v>0.89</v>
          </cell>
        </row>
        <row r="43847">
          <cell r="B43847" t="str">
            <v>ZEB22420</v>
          </cell>
          <cell r="D43847">
            <v>0.89</v>
          </cell>
        </row>
        <row r="43848">
          <cell r="B43848" t="str">
            <v>ZEB22510</v>
          </cell>
          <cell r="D43848">
            <v>1.79</v>
          </cell>
        </row>
        <row r="43849">
          <cell r="B43849" t="str">
            <v>ZEB22520</v>
          </cell>
          <cell r="D43849">
            <v>1.79</v>
          </cell>
        </row>
        <row r="43850">
          <cell r="B43850" t="str">
            <v>ZEB22530</v>
          </cell>
          <cell r="D43850">
            <v>1.79</v>
          </cell>
        </row>
        <row r="43851">
          <cell r="B43851" t="str">
            <v>ZEB22708</v>
          </cell>
          <cell r="D43851">
            <v>3.09</v>
          </cell>
        </row>
        <row r="43852">
          <cell r="B43852" t="str">
            <v>ZEB23420</v>
          </cell>
          <cell r="D43852">
            <v>1.89</v>
          </cell>
        </row>
        <row r="43853">
          <cell r="B43853" t="str">
            <v>ZEB23460</v>
          </cell>
          <cell r="D43853">
            <v>1.89</v>
          </cell>
        </row>
        <row r="43854">
          <cell r="B43854" t="str">
            <v>ZEB23520</v>
          </cell>
          <cell r="D43854">
            <v>1.55</v>
          </cell>
        </row>
        <row r="43855">
          <cell r="B43855" t="str">
            <v>ZEB27110</v>
          </cell>
          <cell r="D43855">
            <v>3.39</v>
          </cell>
        </row>
        <row r="43856">
          <cell r="B43856" t="str">
            <v>ZEB27120</v>
          </cell>
          <cell r="D43856">
            <v>3.39</v>
          </cell>
        </row>
        <row r="43857">
          <cell r="B43857" t="str">
            <v>ZEB29210</v>
          </cell>
          <cell r="D43857">
            <v>4.99</v>
          </cell>
        </row>
        <row r="43858">
          <cell r="B43858" t="str">
            <v>ZEB29220</v>
          </cell>
          <cell r="D43858">
            <v>4.3899999999999997</v>
          </cell>
        </row>
        <row r="43859">
          <cell r="B43859" t="str">
            <v>ZEB32070</v>
          </cell>
          <cell r="D43859">
            <v>3.79</v>
          </cell>
        </row>
        <row r="43860">
          <cell r="B43860" t="str">
            <v>ZEB33230</v>
          </cell>
          <cell r="D43860">
            <v>8.09</v>
          </cell>
        </row>
        <row r="43861">
          <cell r="B43861" t="str">
            <v>ZEB33310</v>
          </cell>
          <cell r="D43861">
            <v>10.79</v>
          </cell>
        </row>
        <row r="43862">
          <cell r="B43862" t="str">
            <v>ZEB34210</v>
          </cell>
          <cell r="D43862">
            <v>2.29</v>
          </cell>
        </row>
        <row r="43863">
          <cell r="B43863" t="str">
            <v>ZEB34220</v>
          </cell>
          <cell r="D43863">
            <v>2.29</v>
          </cell>
        </row>
        <row r="43864">
          <cell r="B43864" t="str">
            <v>ZEB34230</v>
          </cell>
          <cell r="D43864">
            <v>2.29</v>
          </cell>
        </row>
        <row r="43865">
          <cell r="B43865" t="str">
            <v>ZEB41110</v>
          </cell>
          <cell r="D43865">
            <v>2.4900000000000002</v>
          </cell>
        </row>
        <row r="43866">
          <cell r="B43866" t="str">
            <v>ZEB41120</v>
          </cell>
          <cell r="D43866">
            <v>2.4900000000000002</v>
          </cell>
        </row>
        <row r="43867">
          <cell r="B43867" t="str">
            <v>ZEB41130</v>
          </cell>
          <cell r="D43867">
            <v>2.4900000000000002</v>
          </cell>
        </row>
        <row r="43868">
          <cell r="B43868" t="str">
            <v>ZEB41140</v>
          </cell>
          <cell r="D43868">
            <v>2.29</v>
          </cell>
        </row>
        <row r="43869">
          <cell r="B43869" t="str">
            <v>ZEB41310</v>
          </cell>
          <cell r="D43869">
            <v>4.3899999999999997</v>
          </cell>
        </row>
        <row r="43870">
          <cell r="B43870" t="str">
            <v>ZEB42110</v>
          </cell>
          <cell r="D43870">
            <v>0.99</v>
          </cell>
        </row>
        <row r="43871">
          <cell r="B43871" t="str">
            <v>ZEB42120</v>
          </cell>
          <cell r="D43871">
            <v>0.99</v>
          </cell>
        </row>
        <row r="43872">
          <cell r="B43872" t="str">
            <v>ZEB42210</v>
          </cell>
          <cell r="D43872">
            <v>1.29</v>
          </cell>
        </row>
        <row r="43873">
          <cell r="B43873" t="str">
            <v>ZEB42220</v>
          </cell>
          <cell r="D43873">
            <v>1.29</v>
          </cell>
        </row>
        <row r="43874">
          <cell r="B43874" t="str">
            <v>ZEB42230</v>
          </cell>
          <cell r="D43874">
            <v>1.29</v>
          </cell>
        </row>
        <row r="43875">
          <cell r="B43875" t="str">
            <v>ZEB42280</v>
          </cell>
          <cell r="D43875">
            <v>1.39</v>
          </cell>
        </row>
        <row r="43876">
          <cell r="B43876" t="str">
            <v>ZEB42510</v>
          </cell>
          <cell r="D43876">
            <v>2.09</v>
          </cell>
        </row>
        <row r="43877">
          <cell r="B43877" t="str">
            <v>ZEB42520</v>
          </cell>
          <cell r="D43877">
            <v>2.09</v>
          </cell>
        </row>
        <row r="43878">
          <cell r="B43878" t="str">
            <v>ZEB42530</v>
          </cell>
          <cell r="D43878">
            <v>2.09</v>
          </cell>
        </row>
        <row r="43879">
          <cell r="B43879" t="str">
            <v>ZEB42610</v>
          </cell>
          <cell r="D43879">
            <v>1.29</v>
          </cell>
        </row>
        <row r="43880">
          <cell r="B43880" t="str">
            <v>ZEB42620</v>
          </cell>
          <cell r="D43880">
            <v>1.29</v>
          </cell>
        </row>
        <row r="43881">
          <cell r="B43881" t="str">
            <v>ZEB42630</v>
          </cell>
          <cell r="D43881">
            <v>1.29</v>
          </cell>
        </row>
        <row r="43882">
          <cell r="B43882" t="str">
            <v>ZEB42680</v>
          </cell>
          <cell r="D43882">
            <v>1.29</v>
          </cell>
        </row>
        <row r="43883">
          <cell r="B43883" t="str">
            <v>ZEB42710</v>
          </cell>
          <cell r="D43883">
            <v>2.09</v>
          </cell>
        </row>
        <row r="43884">
          <cell r="B43884" t="str">
            <v>ZEB42720</v>
          </cell>
          <cell r="D43884">
            <v>2.09</v>
          </cell>
        </row>
        <row r="43885">
          <cell r="B43885" t="str">
            <v>ZEB42730</v>
          </cell>
          <cell r="D43885">
            <v>1.99</v>
          </cell>
        </row>
        <row r="43886">
          <cell r="B43886" t="str">
            <v>ZEB42810</v>
          </cell>
          <cell r="D43886">
            <v>2.39</v>
          </cell>
        </row>
        <row r="43887">
          <cell r="B43887" t="str">
            <v>ZEB42820</v>
          </cell>
          <cell r="D43887">
            <v>2.39</v>
          </cell>
        </row>
        <row r="43888">
          <cell r="B43888" t="str">
            <v>ZEB42830</v>
          </cell>
          <cell r="D43888">
            <v>2.39</v>
          </cell>
        </row>
        <row r="43889">
          <cell r="B43889" t="str">
            <v>ZEB42910</v>
          </cell>
          <cell r="D43889">
            <v>2.39</v>
          </cell>
        </row>
        <row r="43890">
          <cell r="B43890" t="str">
            <v>ZEB42920</v>
          </cell>
          <cell r="D43890">
            <v>2.39</v>
          </cell>
        </row>
        <row r="43891">
          <cell r="B43891" t="str">
            <v>ZEB42930</v>
          </cell>
          <cell r="D43891">
            <v>2.39</v>
          </cell>
        </row>
        <row r="43892">
          <cell r="B43892" t="str">
            <v>ZEB43010RX</v>
          </cell>
          <cell r="D43892">
            <v>1.59</v>
          </cell>
        </row>
        <row r="43893">
          <cell r="B43893" t="str">
            <v>ZEB43020RX</v>
          </cell>
          <cell r="D43893">
            <v>1.59</v>
          </cell>
        </row>
        <row r="43894">
          <cell r="B43894" t="str">
            <v>ZEB43030RX</v>
          </cell>
          <cell r="D43894">
            <v>1.59</v>
          </cell>
        </row>
        <row r="43895">
          <cell r="B43895" t="str">
            <v>ZEB43110RX</v>
          </cell>
          <cell r="D43895">
            <v>1.49</v>
          </cell>
        </row>
        <row r="43896">
          <cell r="B43896" t="str">
            <v>ZEB43120RX</v>
          </cell>
          <cell r="D43896">
            <v>1.59</v>
          </cell>
        </row>
        <row r="43897">
          <cell r="B43897" t="str">
            <v>ZEB43130RX</v>
          </cell>
          <cell r="D43897">
            <v>1.49</v>
          </cell>
        </row>
        <row r="43898">
          <cell r="B43898" t="str">
            <v>ZEB43420</v>
          </cell>
          <cell r="D43898">
            <v>2.09</v>
          </cell>
        </row>
        <row r="43899">
          <cell r="B43899" t="str">
            <v>ZEB43430</v>
          </cell>
          <cell r="D43899">
            <v>1.99</v>
          </cell>
        </row>
        <row r="43900">
          <cell r="B43900" t="str">
            <v>ZEB43511</v>
          </cell>
          <cell r="D43900">
            <v>3.69</v>
          </cell>
        </row>
        <row r="43901">
          <cell r="B43901" t="str">
            <v>ZEB44110</v>
          </cell>
          <cell r="D43901">
            <v>1.69</v>
          </cell>
        </row>
        <row r="43902">
          <cell r="B43902" t="str">
            <v>ZEB44120</v>
          </cell>
          <cell r="D43902">
            <v>1.69</v>
          </cell>
        </row>
        <row r="43903">
          <cell r="B43903" t="str">
            <v>ZEB44130</v>
          </cell>
          <cell r="D43903">
            <v>1.69</v>
          </cell>
        </row>
        <row r="43904">
          <cell r="B43904" t="str">
            <v>ZEB44150</v>
          </cell>
          <cell r="D43904">
            <v>2.19</v>
          </cell>
        </row>
        <row r="43905">
          <cell r="B43905" t="str">
            <v>ZEB44180</v>
          </cell>
          <cell r="D43905">
            <v>1.79</v>
          </cell>
        </row>
        <row r="43906">
          <cell r="B43906" t="str">
            <v>ZEB44920</v>
          </cell>
          <cell r="D43906">
            <v>2.19</v>
          </cell>
        </row>
        <row r="43907">
          <cell r="B43907" t="str">
            <v>ZEB44930</v>
          </cell>
          <cell r="D43907">
            <v>2.19</v>
          </cell>
        </row>
        <row r="43908">
          <cell r="B43908" t="str">
            <v>ZEB44940</v>
          </cell>
          <cell r="D43908">
            <v>2.19</v>
          </cell>
        </row>
        <row r="43909">
          <cell r="B43909" t="str">
            <v>ZEB44980</v>
          </cell>
          <cell r="D43909">
            <v>2.19</v>
          </cell>
        </row>
        <row r="43910">
          <cell r="B43910" t="str">
            <v>ZEB46410</v>
          </cell>
          <cell r="D43910">
            <v>2.29</v>
          </cell>
        </row>
        <row r="43911">
          <cell r="B43911" t="str">
            <v>ZEB46420</v>
          </cell>
          <cell r="D43911">
            <v>2.29</v>
          </cell>
        </row>
        <row r="43912">
          <cell r="B43912" t="str">
            <v>ZEB46430</v>
          </cell>
          <cell r="D43912">
            <v>2.29</v>
          </cell>
        </row>
        <row r="43913">
          <cell r="B43913" t="str">
            <v>ZEB46480</v>
          </cell>
          <cell r="D43913">
            <v>2.29</v>
          </cell>
        </row>
        <row r="43914">
          <cell r="B43914" t="str">
            <v>ZEB46610</v>
          </cell>
          <cell r="D43914">
            <v>1.99</v>
          </cell>
        </row>
        <row r="43915">
          <cell r="B43915" t="str">
            <v>ZEB46620</v>
          </cell>
          <cell r="D43915">
            <v>1.99</v>
          </cell>
        </row>
        <row r="43916">
          <cell r="B43916" t="str">
            <v>ZEB46630</v>
          </cell>
          <cell r="D43916">
            <v>1.99</v>
          </cell>
        </row>
        <row r="43917">
          <cell r="B43917" t="str">
            <v>ZEB46640</v>
          </cell>
          <cell r="D43917">
            <v>2.69</v>
          </cell>
        </row>
        <row r="43918">
          <cell r="B43918" t="str">
            <v>ZEB46650</v>
          </cell>
          <cell r="D43918">
            <v>2.69</v>
          </cell>
        </row>
        <row r="43919">
          <cell r="B43919" t="str">
            <v>ZEB46660</v>
          </cell>
          <cell r="D43919">
            <v>2.69</v>
          </cell>
        </row>
        <row r="43920">
          <cell r="B43920" t="str">
            <v>ZEB46680</v>
          </cell>
          <cell r="D43920">
            <v>2.09</v>
          </cell>
        </row>
        <row r="43921">
          <cell r="B43921" t="str">
            <v>ZEB46720</v>
          </cell>
          <cell r="D43921">
            <v>1.99</v>
          </cell>
        </row>
        <row r="43922">
          <cell r="B43922" t="str">
            <v>ZEB46810</v>
          </cell>
          <cell r="D43922">
            <v>1.99</v>
          </cell>
        </row>
        <row r="43923">
          <cell r="B43923" t="str">
            <v>ZEB46820</v>
          </cell>
          <cell r="D43923">
            <v>1.99</v>
          </cell>
        </row>
        <row r="43924">
          <cell r="B43924" t="str">
            <v>ZEB46830</v>
          </cell>
          <cell r="D43924">
            <v>1.99</v>
          </cell>
        </row>
        <row r="43925">
          <cell r="B43925" t="str">
            <v>ZEB46840</v>
          </cell>
          <cell r="D43925">
            <v>2.59</v>
          </cell>
        </row>
        <row r="43926">
          <cell r="B43926" t="str">
            <v>ZEB46860</v>
          </cell>
          <cell r="D43926">
            <v>1.99</v>
          </cell>
        </row>
        <row r="43927">
          <cell r="B43927" t="str">
            <v>ZEB46870</v>
          </cell>
          <cell r="D43927">
            <v>1.99</v>
          </cell>
        </row>
        <row r="43928">
          <cell r="B43928" t="str">
            <v>ZEB46880</v>
          </cell>
          <cell r="D43928">
            <v>1.99</v>
          </cell>
        </row>
        <row r="43929">
          <cell r="B43929" t="str">
            <v>ZEB46910</v>
          </cell>
          <cell r="D43929">
            <v>1.99</v>
          </cell>
        </row>
        <row r="43930">
          <cell r="B43930" t="str">
            <v>ZEB46920</v>
          </cell>
          <cell r="D43930">
            <v>1.99</v>
          </cell>
        </row>
        <row r="43931">
          <cell r="B43931" t="str">
            <v>ZEB46930</v>
          </cell>
          <cell r="D43931">
            <v>1.99</v>
          </cell>
        </row>
        <row r="43932">
          <cell r="B43932" t="str">
            <v>ZEB46940</v>
          </cell>
          <cell r="D43932">
            <v>1.99</v>
          </cell>
        </row>
        <row r="43933">
          <cell r="B43933" t="str">
            <v>ZEB47020</v>
          </cell>
          <cell r="D43933">
            <v>2.19</v>
          </cell>
        </row>
        <row r="43934">
          <cell r="B43934" t="str">
            <v>ZEB47110</v>
          </cell>
          <cell r="D43934">
            <v>1.39</v>
          </cell>
        </row>
        <row r="43935">
          <cell r="B43935" t="str">
            <v>ZEB47120</v>
          </cell>
          <cell r="D43935">
            <v>1.29</v>
          </cell>
        </row>
        <row r="43936">
          <cell r="B43936" t="str">
            <v>ZEB47130</v>
          </cell>
          <cell r="D43936">
            <v>1.39</v>
          </cell>
        </row>
        <row r="43937">
          <cell r="B43937" t="str">
            <v>ZEB47320</v>
          </cell>
          <cell r="D43937">
            <v>1.39</v>
          </cell>
        </row>
        <row r="43938">
          <cell r="B43938" t="str">
            <v>ZEB47810</v>
          </cell>
          <cell r="D43938">
            <v>2.39</v>
          </cell>
        </row>
        <row r="43939">
          <cell r="B43939" t="str">
            <v>ZEB48111</v>
          </cell>
          <cell r="D43939">
            <v>3.69</v>
          </cell>
        </row>
        <row r="43940">
          <cell r="B43940" t="str">
            <v>ZEB50010</v>
          </cell>
          <cell r="D43940">
            <v>3.19</v>
          </cell>
        </row>
        <row r="43941">
          <cell r="B43941" t="str">
            <v>ZEB52310</v>
          </cell>
          <cell r="D43941">
            <v>0.79</v>
          </cell>
        </row>
        <row r="43942">
          <cell r="B43942" t="str">
            <v>ZEB52320</v>
          </cell>
          <cell r="D43942">
            <v>0.79</v>
          </cell>
        </row>
        <row r="43943">
          <cell r="B43943" t="str">
            <v>ZEB52510</v>
          </cell>
          <cell r="D43943">
            <v>1.99</v>
          </cell>
        </row>
        <row r="43944">
          <cell r="B43944" t="str">
            <v>ZEB52520</v>
          </cell>
          <cell r="D43944">
            <v>2.19</v>
          </cell>
        </row>
        <row r="43945">
          <cell r="B43945" t="str">
            <v>ZEB54010</v>
          </cell>
          <cell r="D43945">
            <v>2.89</v>
          </cell>
        </row>
        <row r="43946">
          <cell r="B43946" t="str">
            <v>ZEB54310</v>
          </cell>
          <cell r="D43946">
            <v>2.99</v>
          </cell>
        </row>
        <row r="43947">
          <cell r="B43947" t="str">
            <v>ZEB56810</v>
          </cell>
          <cell r="D43947">
            <v>1.99</v>
          </cell>
        </row>
        <row r="43948">
          <cell r="B43948" t="str">
            <v>ZEB58510</v>
          </cell>
          <cell r="D43948">
            <v>2.09</v>
          </cell>
        </row>
        <row r="43949">
          <cell r="B43949" t="str">
            <v>ZEB58530</v>
          </cell>
          <cell r="D43949">
            <v>2.09</v>
          </cell>
        </row>
        <row r="43950">
          <cell r="B43950" t="str">
            <v>ZEB58540</v>
          </cell>
          <cell r="D43950">
            <v>2.09</v>
          </cell>
        </row>
        <row r="43951">
          <cell r="B43951" t="str">
            <v>ZEB59210</v>
          </cell>
          <cell r="D43951">
            <v>4.99</v>
          </cell>
        </row>
        <row r="43952">
          <cell r="B43952" t="str">
            <v>ZEB67004</v>
          </cell>
          <cell r="D43952">
            <v>4.8899999999999997</v>
          </cell>
        </row>
        <row r="43953">
          <cell r="B43953" t="str">
            <v>ZEB67010</v>
          </cell>
          <cell r="D43953">
            <v>1.39</v>
          </cell>
        </row>
        <row r="43954">
          <cell r="B43954" t="str">
            <v>ZEB68504</v>
          </cell>
          <cell r="D43954">
            <v>4.79</v>
          </cell>
        </row>
        <row r="43955">
          <cell r="B43955" t="str">
            <v>ZEB68510</v>
          </cell>
          <cell r="D43955">
            <v>1.39</v>
          </cell>
        </row>
        <row r="43956">
          <cell r="B43956" t="str">
            <v>ZEB70115</v>
          </cell>
          <cell r="D43956">
            <v>3.39</v>
          </cell>
        </row>
        <row r="43957">
          <cell r="B43957" t="str">
            <v>ZEB70150</v>
          </cell>
          <cell r="D43957">
            <v>0.79</v>
          </cell>
        </row>
        <row r="43958">
          <cell r="B43958" t="str">
            <v>ZEB71000</v>
          </cell>
          <cell r="D43958">
            <v>1.79</v>
          </cell>
        </row>
        <row r="43959">
          <cell r="B43959" t="str">
            <v>ZEB71010</v>
          </cell>
          <cell r="D43959">
            <v>1.79</v>
          </cell>
        </row>
        <row r="43960">
          <cell r="B43960" t="str">
            <v>ZEB71020</v>
          </cell>
          <cell r="D43960">
            <v>1.79</v>
          </cell>
        </row>
        <row r="43961">
          <cell r="B43961" t="str">
            <v>ZEB71030</v>
          </cell>
          <cell r="D43961">
            <v>1.79</v>
          </cell>
        </row>
        <row r="43962">
          <cell r="B43962" t="str">
            <v>ZEB71040</v>
          </cell>
          <cell r="D43962">
            <v>1.79</v>
          </cell>
        </row>
        <row r="43963">
          <cell r="B43963" t="str">
            <v>ZEB71050</v>
          </cell>
          <cell r="D43963">
            <v>1.79</v>
          </cell>
        </row>
        <row r="43964">
          <cell r="B43964" t="str">
            <v>ZEB71060</v>
          </cell>
          <cell r="D43964">
            <v>1.79</v>
          </cell>
        </row>
        <row r="43965">
          <cell r="B43965" t="str">
            <v>ZEB71070</v>
          </cell>
          <cell r="D43965">
            <v>1.79</v>
          </cell>
        </row>
        <row r="43966">
          <cell r="B43966" t="str">
            <v>ZEB71080</v>
          </cell>
          <cell r="D43966">
            <v>1.79</v>
          </cell>
        </row>
        <row r="43967">
          <cell r="B43967" t="str">
            <v>ZEB71090</v>
          </cell>
          <cell r="D43967">
            <v>1.79</v>
          </cell>
        </row>
        <row r="43968">
          <cell r="B43968" t="str">
            <v>ZEB71110</v>
          </cell>
          <cell r="D43968">
            <v>16.989999999999998</v>
          </cell>
        </row>
        <row r="43969">
          <cell r="B43969" t="str">
            <v>ZEB71150</v>
          </cell>
          <cell r="D43969">
            <v>8.39</v>
          </cell>
        </row>
        <row r="43970">
          <cell r="B43970" t="str">
            <v>ZEB74050</v>
          </cell>
          <cell r="D43970">
            <v>1.49</v>
          </cell>
        </row>
        <row r="43971">
          <cell r="B43971" t="str">
            <v>ZEB74730</v>
          </cell>
          <cell r="D43971">
            <v>4.3899999999999997</v>
          </cell>
        </row>
        <row r="43972">
          <cell r="B43972" t="str">
            <v>ZEB74750</v>
          </cell>
          <cell r="D43972">
            <v>7.39</v>
          </cell>
        </row>
        <row r="43973">
          <cell r="B43973" t="str">
            <v>ZEB75000</v>
          </cell>
          <cell r="D43973">
            <v>1.39</v>
          </cell>
        </row>
        <row r="43974">
          <cell r="B43974" t="str">
            <v>ZEB75010</v>
          </cell>
          <cell r="D43974">
            <v>1.39</v>
          </cell>
        </row>
        <row r="43975">
          <cell r="B43975" t="str">
            <v>ZEB75050</v>
          </cell>
          <cell r="D43975">
            <v>1.39</v>
          </cell>
        </row>
        <row r="43976">
          <cell r="B43976" t="str">
            <v>ZEB75070</v>
          </cell>
          <cell r="D43976">
            <v>1.39</v>
          </cell>
        </row>
        <row r="43977">
          <cell r="B43977" t="str">
            <v>ZEB75080</v>
          </cell>
          <cell r="D43977">
            <v>1.39</v>
          </cell>
        </row>
        <row r="43978">
          <cell r="B43978" t="str">
            <v>ZEB75090</v>
          </cell>
          <cell r="D43978">
            <v>1.39</v>
          </cell>
        </row>
        <row r="43979">
          <cell r="B43979" t="str">
            <v>ZEB76051</v>
          </cell>
          <cell r="D43979">
            <v>3.29</v>
          </cell>
        </row>
        <row r="43980">
          <cell r="B43980" t="str">
            <v>ZEB80280</v>
          </cell>
          <cell r="D43980">
            <v>1.0900000000000001</v>
          </cell>
        </row>
        <row r="43981">
          <cell r="B43981" t="str">
            <v>ZEB83210</v>
          </cell>
          <cell r="D43981">
            <v>0.79</v>
          </cell>
        </row>
        <row r="43982">
          <cell r="B43982" t="str">
            <v>ZEB83410</v>
          </cell>
          <cell r="D43982">
            <v>0.69</v>
          </cell>
        </row>
        <row r="43983">
          <cell r="B43983" t="str">
            <v>ZEB83710</v>
          </cell>
          <cell r="D43983">
            <v>0.89</v>
          </cell>
        </row>
        <row r="43984">
          <cell r="B43984" t="str">
            <v>ZEB84110</v>
          </cell>
          <cell r="D43984">
            <v>0.89</v>
          </cell>
        </row>
        <row r="43985">
          <cell r="B43985" t="str">
            <v>ZEB84120</v>
          </cell>
          <cell r="D43985">
            <v>0.89</v>
          </cell>
        </row>
        <row r="43986">
          <cell r="B43986" t="str">
            <v>ZEB84130</v>
          </cell>
          <cell r="D43986">
            <v>0.89</v>
          </cell>
        </row>
        <row r="43987">
          <cell r="B43987" t="str">
            <v>ZEB84140</v>
          </cell>
          <cell r="D43987">
            <v>0.89</v>
          </cell>
        </row>
        <row r="43988">
          <cell r="B43988" t="str">
            <v>ZEB84210</v>
          </cell>
          <cell r="D43988">
            <v>0.79</v>
          </cell>
        </row>
        <row r="43989">
          <cell r="B43989" t="str">
            <v>ZEB84220</v>
          </cell>
          <cell r="D43989">
            <v>0.69</v>
          </cell>
        </row>
        <row r="43990">
          <cell r="B43990" t="str">
            <v>ZEB84230</v>
          </cell>
          <cell r="D43990">
            <v>0.79</v>
          </cell>
        </row>
        <row r="43991">
          <cell r="B43991" t="str">
            <v>ZEB84310</v>
          </cell>
          <cell r="D43991">
            <v>1.29</v>
          </cell>
        </row>
        <row r="43992">
          <cell r="B43992" t="str">
            <v>ZEB84320</v>
          </cell>
          <cell r="D43992">
            <v>1.29</v>
          </cell>
        </row>
        <row r="43993">
          <cell r="B43993" t="str">
            <v>ZEB84330</v>
          </cell>
          <cell r="D43993">
            <v>1.29</v>
          </cell>
        </row>
        <row r="43994">
          <cell r="B43994" t="str">
            <v>ZEB84412</v>
          </cell>
          <cell r="D43994">
            <v>1.49</v>
          </cell>
        </row>
        <row r="43995">
          <cell r="B43995" t="str">
            <v>ZEB85110</v>
          </cell>
          <cell r="D43995">
            <v>0.59</v>
          </cell>
        </row>
        <row r="43996">
          <cell r="B43996" t="str">
            <v>ZEB85120</v>
          </cell>
          <cell r="D43996">
            <v>0.59</v>
          </cell>
        </row>
        <row r="43997">
          <cell r="B43997" t="str">
            <v>ZEB85410</v>
          </cell>
          <cell r="D43997">
            <v>1.69</v>
          </cell>
        </row>
        <row r="43998">
          <cell r="B43998" t="str">
            <v>ZEB85420</v>
          </cell>
          <cell r="D43998">
            <v>1.49</v>
          </cell>
        </row>
        <row r="43999">
          <cell r="B43999" t="str">
            <v>ZEB85510</v>
          </cell>
          <cell r="D43999">
            <v>1.69</v>
          </cell>
        </row>
        <row r="44000">
          <cell r="B44000" t="str">
            <v>ZEB85520</v>
          </cell>
          <cell r="D44000">
            <v>1.69</v>
          </cell>
        </row>
        <row r="44001">
          <cell r="B44001" t="str">
            <v>ZEB85610</v>
          </cell>
          <cell r="D44001">
            <v>1.69</v>
          </cell>
        </row>
        <row r="44002">
          <cell r="B44002" t="str">
            <v>ZEB85620</v>
          </cell>
          <cell r="D44002">
            <v>0.99</v>
          </cell>
        </row>
        <row r="44003">
          <cell r="B44003" t="str">
            <v>ZEB85910</v>
          </cell>
          <cell r="D44003">
            <v>0.69</v>
          </cell>
        </row>
        <row r="44004">
          <cell r="B44004" t="str">
            <v>ZEB85920</v>
          </cell>
          <cell r="D44004">
            <v>0.69</v>
          </cell>
        </row>
        <row r="44005">
          <cell r="B44005" t="str">
            <v>ZEB85930</v>
          </cell>
          <cell r="D44005">
            <v>0.69</v>
          </cell>
        </row>
        <row r="44006">
          <cell r="B44006" t="str">
            <v>ZEB87010</v>
          </cell>
          <cell r="D44006">
            <v>1.69</v>
          </cell>
        </row>
        <row r="44007">
          <cell r="B44007" t="str">
            <v>ZEB87020</v>
          </cell>
          <cell r="D44007">
            <v>1.69</v>
          </cell>
        </row>
        <row r="44008">
          <cell r="B44008" t="str">
            <v>ZEB87030</v>
          </cell>
          <cell r="D44008">
            <v>1.69</v>
          </cell>
        </row>
        <row r="44009">
          <cell r="B44009" t="str">
            <v>ZEB87110</v>
          </cell>
          <cell r="D44009">
            <v>1.69</v>
          </cell>
        </row>
        <row r="44010">
          <cell r="B44010" t="str">
            <v>ZEB87120</v>
          </cell>
          <cell r="D44010">
            <v>1.69</v>
          </cell>
        </row>
        <row r="44011">
          <cell r="B44011" t="str">
            <v>ZEB87130</v>
          </cell>
          <cell r="D44011">
            <v>1.69</v>
          </cell>
        </row>
        <row r="44012">
          <cell r="B44012" t="str">
            <v>ZEB87180</v>
          </cell>
          <cell r="D44012">
            <v>1.69</v>
          </cell>
        </row>
        <row r="44013">
          <cell r="B44013" t="str">
            <v>ZEB87712</v>
          </cell>
          <cell r="D44013">
            <v>2.4900000000000002</v>
          </cell>
        </row>
        <row r="44014">
          <cell r="B44014" t="str">
            <v>ZEB87812</v>
          </cell>
          <cell r="D44014">
            <v>2.4900000000000002</v>
          </cell>
        </row>
        <row r="44015">
          <cell r="B44015" t="str">
            <v>ZEB87930</v>
          </cell>
          <cell r="D44015">
            <v>1.29</v>
          </cell>
        </row>
        <row r="44016">
          <cell r="B44016" t="str">
            <v>ZEB88112</v>
          </cell>
          <cell r="D44016">
            <v>1.69</v>
          </cell>
        </row>
        <row r="44017">
          <cell r="B44017" t="str">
            <v>ZOMZMS20UC</v>
          </cell>
          <cell r="D44017">
            <v>65.89</v>
          </cell>
        </row>
      </sheetData>
      <sheetData sheetId="2">
        <row r="9">
          <cell r="E9">
            <v>136924</v>
          </cell>
        </row>
        <row r="18">
          <cell r="E18">
            <v>58</v>
          </cell>
        </row>
        <row r="19">
          <cell r="E19">
            <v>0</v>
          </cell>
        </row>
      </sheetData>
      <sheetData sheetId="3">
        <row r="2">
          <cell r="A2" t="str">
            <v>ACC13823</v>
          </cell>
          <cell r="B2">
            <v>71327</v>
          </cell>
          <cell r="C2">
            <v>8</v>
          </cell>
          <cell r="D2">
            <v>136924</v>
          </cell>
          <cell r="E2" t="str">
            <v>Price</v>
          </cell>
          <cell r="F2">
            <v>9.44</v>
          </cell>
          <cell r="G2">
            <v>5.9</v>
          </cell>
          <cell r="H2">
            <v>1</v>
          </cell>
          <cell r="I2" t="str">
            <v>EA</v>
          </cell>
          <cell r="J2">
            <v>2</v>
          </cell>
          <cell r="K2" t="str">
            <v>V</v>
          </cell>
          <cell r="L2" t="str">
            <v>BINDER,DRING,2"CAPACITY,DBE</v>
          </cell>
        </row>
        <row r="3">
          <cell r="A3" t="str">
            <v>ACC13891</v>
          </cell>
          <cell r="B3">
            <v>71327</v>
          </cell>
          <cell r="C3">
            <v>8</v>
          </cell>
          <cell r="D3">
            <v>136924</v>
          </cell>
          <cell r="E3" t="str">
            <v>Price</v>
          </cell>
          <cell r="F3">
            <v>13.68</v>
          </cell>
          <cell r="G3">
            <v>7.47</v>
          </cell>
          <cell r="H3">
            <v>1</v>
          </cell>
          <cell r="I3" t="str">
            <v>EA</v>
          </cell>
          <cell r="J3">
            <v>2</v>
          </cell>
          <cell r="K3" t="str">
            <v>V</v>
          </cell>
          <cell r="L3" t="str">
            <v>BINDER,DRING,3"CAPACITY,BLACK</v>
          </cell>
        </row>
        <row r="4">
          <cell r="A4" t="str">
            <v>ACC13893</v>
          </cell>
          <cell r="B4">
            <v>71327</v>
          </cell>
          <cell r="C4">
            <v>8</v>
          </cell>
          <cell r="D4">
            <v>136924</v>
          </cell>
          <cell r="E4" t="str">
            <v>Price</v>
          </cell>
          <cell r="F4">
            <v>10.61</v>
          </cell>
          <cell r="G4">
            <v>7.47</v>
          </cell>
          <cell r="H4">
            <v>1</v>
          </cell>
          <cell r="I4" t="str">
            <v>EA</v>
          </cell>
          <cell r="J4">
            <v>2</v>
          </cell>
          <cell r="K4" t="str">
            <v>V</v>
          </cell>
          <cell r="L4" t="str">
            <v>BINDER,DRING,3"CAPACITY,BLUE</v>
          </cell>
        </row>
        <row r="5">
          <cell r="A5" t="str">
            <v>ACC72365</v>
          </cell>
          <cell r="B5">
            <v>71327</v>
          </cell>
          <cell r="C5">
            <v>8</v>
          </cell>
          <cell r="D5">
            <v>136924</v>
          </cell>
          <cell r="E5" t="str">
            <v>Price</v>
          </cell>
          <cell r="F5">
            <v>0.48</v>
          </cell>
          <cell r="G5">
            <v>0.34</v>
          </cell>
          <cell r="H5">
            <v>100</v>
          </cell>
          <cell r="I5" t="str">
            <v>BX</v>
          </cell>
          <cell r="J5">
            <v>2</v>
          </cell>
          <cell r="K5" t="str">
            <v>V</v>
          </cell>
          <cell r="L5" t="str">
            <v>PAPER CLIPS,#1,RECYCLED</v>
          </cell>
        </row>
        <row r="6">
          <cell r="A6" t="str">
            <v>ACC72580</v>
          </cell>
          <cell r="B6">
            <v>71327</v>
          </cell>
          <cell r="C6">
            <v>8</v>
          </cell>
          <cell r="D6">
            <v>136924</v>
          </cell>
          <cell r="E6" t="str">
            <v>Price</v>
          </cell>
          <cell r="F6">
            <v>1.21</v>
          </cell>
          <cell r="G6">
            <v>0.87</v>
          </cell>
          <cell r="H6">
            <v>100</v>
          </cell>
          <cell r="I6" t="str">
            <v>BX</v>
          </cell>
          <cell r="J6">
            <v>2</v>
          </cell>
          <cell r="K6" t="str">
            <v>V</v>
          </cell>
          <cell r="L6" t="str">
            <v>PAPER CLIP,SMOOTH,1-7/8"</v>
          </cell>
        </row>
        <row r="7">
          <cell r="A7" t="str">
            <v>ACC72585</v>
          </cell>
          <cell r="B7">
            <v>71327</v>
          </cell>
          <cell r="C7">
            <v>8</v>
          </cell>
          <cell r="D7">
            <v>136924</v>
          </cell>
          <cell r="E7" t="str">
            <v>Price</v>
          </cell>
          <cell r="F7">
            <v>1.22</v>
          </cell>
          <cell r="G7">
            <v>0.89</v>
          </cell>
          <cell r="H7">
            <v>100</v>
          </cell>
          <cell r="I7" t="str">
            <v>BX</v>
          </cell>
          <cell r="J7">
            <v>2</v>
          </cell>
          <cell r="K7" t="str">
            <v>V</v>
          </cell>
          <cell r="L7" t="str">
            <v>PAPER CLIP,NON SKID,1-7/8"</v>
          </cell>
        </row>
        <row r="8">
          <cell r="A8" t="str">
            <v>ATKAG797</v>
          </cell>
          <cell r="B8">
            <v>70596</v>
          </cell>
          <cell r="C8">
            <v>8</v>
          </cell>
          <cell r="D8">
            <v>136924</v>
          </cell>
          <cell r="E8" t="str">
            <v>Price</v>
          </cell>
          <cell r="F8">
            <v>9.77</v>
          </cell>
          <cell r="G8">
            <v>6.53</v>
          </cell>
          <cell r="H8">
            <v>0</v>
          </cell>
          <cell r="I8" t="str">
            <v>EA</v>
          </cell>
          <cell r="J8">
            <v>2</v>
          </cell>
          <cell r="K8" t="str">
            <v>V</v>
          </cell>
          <cell r="L8" t="str">
            <v>BROOM,ANGLE,COMPLETE,48"</v>
          </cell>
        </row>
        <row r="9">
          <cell r="A9" t="str">
            <v>AVE05371</v>
          </cell>
          <cell r="B9">
            <v>71327</v>
          </cell>
          <cell r="C9">
            <v>8</v>
          </cell>
          <cell r="D9">
            <v>136924</v>
          </cell>
          <cell r="E9" t="str">
            <v>Price</v>
          </cell>
          <cell r="F9">
            <v>11.51</v>
          </cell>
          <cell r="G9">
            <v>7.45</v>
          </cell>
          <cell r="H9">
            <v>250</v>
          </cell>
          <cell r="I9" t="str">
            <v>PK</v>
          </cell>
          <cell r="J9">
            <v>2</v>
          </cell>
          <cell r="K9" t="str">
            <v>V</v>
          </cell>
          <cell r="L9" t="str">
            <v>BUSINESS CARD,LASER,2X3 1/2,WE</v>
          </cell>
        </row>
        <row r="10">
          <cell r="A10" t="str">
            <v>AVE11129</v>
          </cell>
          <cell r="B10">
            <v>71327</v>
          </cell>
          <cell r="C10">
            <v>8</v>
          </cell>
          <cell r="D10">
            <v>136924</v>
          </cell>
          <cell r="E10" t="str">
            <v>Price</v>
          </cell>
          <cell r="F10">
            <v>6.07</v>
          </cell>
          <cell r="G10">
            <v>3.93</v>
          </cell>
          <cell r="H10">
            <v>1</v>
          </cell>
          <cell r="I10" t="str">
            <v>ST</v>
          </cell>
          <cell r="J10">
            <v>2</v>
          </cell>
          <cell r="K10" t="str">
            <v>V</v>
          </cell>
          <cell r="L10" t="str">
            <v>INDEX,READY,1-31,LETTER,AST</v>
          </cell>
        </row>
        <row r="11">
          <cell r="A11" t="str">
            <v>AVE11131</v>
          </cell>
          <cell r="B11">
            <v>71327</v>
          </cell>
          <cell r="C11">
            <v>8</v>
          </cell>
          <cell r="D11">
            <v>136924</v>
          </cell>
          <cell r="E11" t="str">
            <v>Price</v>
          </cell>
          <cell r="F11">
            <v>1.7</v>
          </cell>
          <cell r="G11">
            <v>1.1100000000000001</v>
          </cell>
          <cell r="H11">
            <v>1</v>
          </cell>
          <cell r="I11" t="str">
            <v>ST</v>
          </cell>
          <cell r="J11">
            <v>2</v>
          </cell>
          <cell r="K11" t="str">
            <v>V</v>
          </cell>
          <cell r="L11" t="str">
            <v>INDEX,READY,1-5,LETTER,AST</v>
          </cell>
        </row>
        <row r="12">
          <cell r="A12" t="str">
            <v>AVE11173</v>
          </cell>
          <cell r="B12">
            <v>71327</v>
          </cell>
          <cell r="C12">
            <v>8</v>
          </cell>
          <cell r="D12">
            <v>136924</v>
          </cell>
          <cell r="E12" t="str">
            <v>Price</v>
          </cell>
          <cell r="F12">
            <v>3.72</v>
          </cell>
          <cell r="G12">
            <v>2.41</v>
          </cell>
          <cell r="H12">
            <v>1</v>
          </cell>
          <cell r="I12" t="str">
            <v>ST</v>
          </cell>
          <cell r="J12">
            <v>2</v>
          </cell>
          <cell r="K12" t="str">
            <v>V</v>
          </cell>
          <cell r="L12" t="str">
            <v>INDEX,READY,1-10,LETTER</v>
          </cell>
        </row>
        <row r="13">
          <cell r="A13" t="str">
            <v>AVE41006</v>
          </cell>
          <cell r="B13">
            <v>71327</v>
          </cell>
          <cell r="C13">
            <v>8</v>
          </cell>
          <cell r="D13">
            <v>136924</v>
          </cell>
          <cell r="E13" t="str">
            <v>Price</v>
          </cell>
          <cell r="F13">
            <v>5.54</v>
          </cell>
          <cell r="G13">
            <v>3.59</v>
          </cell>
          <cell r="H13">
            <v>100</v>
          </cell>
          <cell r="I13" t="str">
            <v>PK</v>
          </cell>
          <cell r="J13">
            <v>2</v>
          </cell>
          <cell r="K13" t="str">
            <v>V</v>
          </cell>
          <cell r="L13" t="str">
            <v>LABEL,NAME BADGE,RED BORDER</v>
          </cell>
        </row>
        <row r="14">
          <cell r="A14" t="str">
            <v>AVE79942</v>
          </cell>
          <cell r="B14">
            <v>71327</v>
          </cell>
          <cell r="C14">
            <v>8</v>
          </cell>
          <cell r="D14">
            <v>136924</v>
          </cell>
          <cell r="E14" t="str">
            <v>Price</v>
          </cell>
          <cell r="F14">
            <v>11.02</v>
          </cell>
          <cell r="G14">
            <v>5.62</v>
          </cell>
          <cell r="H14">
            <v>1</v>
          </cell>
          <cell r="I14" t="str">
            <v>EA</v>
          </cell>
          <cell r="J14">
            <v>2</v>
          </cell>
          <cell r="K14" t="str">
            <v>V</v>
          </cell>
          <cell r="L14" t="str">
            <v>BINDER,HEAVYDUTY,1 1/2",GREEN</v>
          </cell>
        </row>
        <row r="15">
          <cell r="A15" t="str">
            <v>AVE79994</v>
          </cell>
          <cell r="B15">
            <v>71327</v>
          </cell>
          <cell r="C15">
            <v>8</v>
          </cell>
          <cell r="D15">
            <v>136924</v>
          </cell>
          <cell r="E15" t="str">
            <v>Price</v>
          </cell>
          <cell r="F15">
            <v>18.11</v>
          </cell>
          <cell r="G15">
            <v>11.14</v>
          </cell>
          <cell r="H15">
            <v>1</v>
          </cell>
          <cell r="I15" t="str">
            <v>EA</v>
          </cell>
          <cell r="J15">
            <v>2</v>
          </cell>
          <cell r="K15" t="str">
            <v>V</v>
          </cell>
          <cell r="L15" t="str">
            <v>BINDER,HEAVYDUTY,4",BLACK</v>
          </cell>
        </row>
        <row r="16">
          <cell r="A16" t="str">
            <v>AVE84201</v>
          </cell>
          <cell r="B16">
            <v>71327</v>
          </cell>
          <cell r="C16">
            <v>8</v>
          </cell>
          <cell r="D16">
            <v>136924</v>
          </cell>
          <cell r="E16" t="str">
            <v>Price</v>
          </cell>
          <cell r="F16">
            <v>0.59</v>
          </cell>
          <cell r="G16">
            <v>0.46</v>
          </cell>
          <cell r="H16">
            <v>1</v>
          </cell>
          <cell r="I16" t="str">
            <v>EA</v>
          </cell>
          <cell r="J16">
            <v>2</v>
          </cell>
          <cell r="K16" t="str">
            <v>V</v>
          </cell>
          <cell r="L16" t="str">
            <v>MARKER,MARKSALOT,REGULAR,BLACK</v>
          </cell>
        </row>
        <row r="17">
          <cell r="A17" t="str">
            <v>BICMS11BE</v>
          </cell>
          <cell r="B17">
            <v>71327</v>
          </cell>
          <cell r="C17">
            <v>8</v>
          </cell>
          <cell r="D17">
            <v>136924</v>
          </cell>
          <cell r="E17" t="str">
            <v>Price</v>
          </cell>
          <cell r="F17">
            <v>0.23</v>
          </cell>
          <cell r="G17">
            <v>0.16</v>
          </cell>
          <cell r="H17">
            <v>1</v>
          </cell>
          <cell r="I17" t="str">
            <v>EA</v>
          </cell>
          <cell r="J17">
            <v>2</v>
          </cell>
          <cell r="K17" t="str">
            <v>V</v>
          </cell>
          <cell r="L17" t="str">
            <v>PEN,BALLPOINT,CLASSIC,MEDIUMBE</v>
          </cell>
        </row>
        <row r="18">
          <cell r="A18" t="str">
            <v>BICWOELP11</v>
          </cell>
          <cell r="B18">
            <v>71327</v>
          </cell>
          <cell r="C18">
            <v>8</v>
          </cell>
          <cell r="D18">
            <v>136924</v>
          </cell>
          <cell r="E18" t="str">
            <v>Price</v>
          </cell>
          <cell r="F18">
            <v>2.57</v>
          </cell>
          <cell r="G18">
            <v>1.67</v>
          </cell>
          <cell r="H18">
            <v>1</v>
          </cell>
          <cell r="I18" t="str">
            <v>EA</v>
          </cell>
          <cell r="J18">
            <v>2</v>
          </cell>
          <cell r="K18" t="str">
            <v>V</v>
          </cell>
          <cell r="L18" t="str">
            <v>CORRECTION TAPE,PEN STYLE</v>
          </cell>
        </row>
        <row r="19">
          <cell r="A19" t="str">
            <v>BICWOETP11</v>
          </cell>
          <cell r="B19">
            <v>71327</v>
          </cell>
          <cell r="C19">
            <v>8</v>
          </cell>
          <cell r="D19">
            <v>136924</v>
          </cell>
          <cell r="E19" t="str">
            <v>Price</v>
          </cell>
          <cell r="F19">
            <v>2.2799999999999998</v>
          </cell>
          <cell r="G19">
            <v>1.24</v>
          </cell>
          <cell r="H19">
            <v>1</v>
          </cell>
          <cell r="I19" t="str">
            <v>EA</v>
          </cell>
          <cell r="J19">
            <v>2</v>
          </cell>
          <cell r="K19" t="str">
            <v>V</v>
          </cell>
          <cell r="L19" t="str">
            <v>CORRECTION TAPE,ECO,6M</v>
          </cell>
        </row>
        <row r="20">
          <cell r="A20" t="str">
            <v>BICWOFQD12</v>
          </cell>
          <cell r="B20">
            <v>71327</v>
          </cell>
          <cell r="C20">
            <v>8</v>
          </cell>
          <cell r="D20">
            <v>136924</v>
          </cell>
          <cell r="E20" t="str">
            <v>Price</v>
          </cell>
          <cell r="F20">
            <v>1.28</v>
          </cell>
          <cell r="G20">
            <v>0.88</v>
          </cell>
          <cell r="H20">
            <v>1</v>
          </cell>
          <cell r="I20" t="str">
            <v>EA</v>
          </cell>
          <cell r="J20">
            <v>2</v>
          </cell>
          <cell r="K20" t="str">
            <v>V</v>
          </cell>
          <cell r="L20" t="str">
            <v>CORRECTION FLUID,7OZ,WHITE</v>
          </cell>
        </row>
        <row r="21">
          <cell r="A21" t="str">
            <v>BRTPC201</v>
          </cell>
          <cell r="B21">
            <v>21294</v>
          </cell>
          <cell r="C21">
            <v>8</v>
          </cell>
          <cell r="D21">
            <v>136924</v>
          </cell>
          <cell r="E21" t="str">
            <v>Price</v>
          </cell>
          <cell r="F21">
            <v>31.04</v>
          </cell>
          <cell r="G21">
            <v>24.41</v>
          </cell>
          <cell r="H21">
            <v>1</v>
          </cell>
          <cell r="I21" t="str">
            <v>EA</v>
          </cell>
          <cell r="J21">
            <v>2</v>
          </cell>
          <cell r="K21" t="str">
            <v>V</v>
          </cell>
          <cell r="L21" t="str">
            <v>CARTRIDGE,FAX,MFC1770</v>
          </cell>
        </row>
        <row r="22">
          <cell r="A22" t="str">
            <v>BRTPC301</v>
          </cell>
          <cell r="B22">
            <v>21294</v>
          </cell>
          <cell r="C22">
            <v>8</v>
          </cell>
          <cell r="D22">
            <v>136924</v>
          </cell>
          <cell r="E22" t="str">
            <v>Price</v>
          </cell>
          <cell r="F22">
            <v>24.82</v>
          </cell>
          <cell r="G22">
            <v>18.36</v>
          </cell>
          <cell r="H22">
            <v>1</v>
          </cell>
          <cell r="I22" t="str">
            <v>EA</v>
          </cell>
          <cell r="J22">
            <v>2</v>
          </cell>
          <cell r="K22" t="str">
            <v>V</v>
          </cell>
          <cell r="L22" t="str">
            <v>RIBBON,F/770,MF970</v>
          </cell>
        </row>
        <row r="23">
          <cell r="A23" t="str">
            <v>BRTTN350</v>
          </cell>
          <cell r="B23">
            <v>21294</v>
          </cell>
          <cell r="C23">
            <v>8</v>
          </cell>
          <cell r="D23">
            <v>136924</v>
          </cell>
          <cell r="E23" t="str">
            <v>Price</v>
          </cell>
          <cell r="F23">
            <v>64.61</v>
          </cell>
          <cell r="G23">
            <v>54.89</v>
          </cell>
          <cell r="H23">
            <v>1</v>
          </cell>
          <cell r="I23" t="str">
            <v>EA</v>
          </cell>
          <cell r="J23">
            <v>2</v>
          </cell>
          <cell r="K23" t="str">
            <v>V</v>
          </cell>
          <cell r="L23" t="str">
            <v>TONER,HL2040/2070N</v>
          </cell>
        </row>
        <row r="24">
          <cell r="A24" t="str">
            <v>BRTTZE231</v>
          </cell>
          <cell r="B24">
            <v>71327</v>
          </cell>
          <cell r="C24">
            <v>8</v>
          </cell>
          <cell r="D24">
            <v>136924</v>
          </cell>
          <cell r="E24" t="str">
            <v>Price</v>
          </cell>
          <cell r="F24">
            <v>17.3</v>
          </cell>
          <cell r="G24">
            <v>11.21</v>
          </cell>
          <cell r="H24">
            <v>1</v>
          </cell>
          <cell r="I24" t="str">
            <v>EA</v>
          </cell>
          <cell r="J24">
            <v>2</v>
          </cell>
          <cell r="K24" t="str">
            <v>V</v>
          </cell>
          <cell r="L24" t="str">
            <v>TAPE,CARTRIDGE,12MM,BK/WE</v>
          </cell>
        </row>
        <row r="25">
          <cell r="A25" t="str">
            <v>CANBCI3EBK</v>
          </cell>
          <cell r="B25">
            <v>21294</v>
          </cell>
          <cell r="C25">
            <v>8</v>
          </cell>
          <cell r="D25">
            <v>136924</v>
          </cell>
          <cell r="E25" t="str">
            <v>Price</v>
          </cell>
          <cell r="F25">
            <v>19.2</v>
          </cell>
          <cell r="G25">
            <v>15.1</v>
          </cell>
          <cell r="H25">
            <v>1</v>
          </cell>
          <cell r="I25" t="str">
            <v>EA</v>
          </cell>
          <cell r="J25">
            <v>2</v>
          </cell>
          <cell r="K25" t="str">
            <v>V</v>
          </cell>
          <cell r="L25" t="str">
            <v>CARTRIDGE,CANON BCI3EBK,BLACK</v>
          </cell>
        </row>
        <row r="26">
          <cell r="A26" t="str">
            <v>CANBCI3EC</v>
          </cell>
          <cell r="B26">
            <v>21294</v>
          </cell>
          <cell r="C26">
            <v>8</v>
          </cell>
          <cell r="D26">
            <v>136924</v>
          </cell>
          <cell r="E26" t="str">
            <v>Price</v>
          </cell>
          <cell r="F26">
            <v>15.58</v>
          </cell>
          <cell r="G26">
            <v>12.25</v>
          </cell>
          <cell r="H26">
            <v>1</v>
          </cell>
          <cell r="I26" t="str">
            <v>EA</v>
          </cell>
          <cell r="J26">
            <v>2</v>
          </cell>
          <cell r="K26" t="str">
            <v>V</v>
          </cell>
          <cell r="L26" t="str">
            <v>CARTRIDGE,CANON BCI3EC,CYAN</v>
          </cell>
        </row>
        <row r="27">
          <cell r="A27" t="str">
            <v>CANBCI3EM</v>
          </cell>
          <cell r="B27">
            <v>21294</v>
          </cell>
          <cell r="C27">
            <v>8</v>
          </cell>
          <cell r="D27">
            <v>136924</v>
          </cell>
          <cell r="E27" t="str">
            <v>Price</v>
          </cell>
          <cell r="F27">
            <v>15.58</v>
          </cell>
          <cell r="G27">
            <v>12.25</v>
          </cell>
          <cell r="H27">
            <v>1</v>
          </cell>
          <cell r="I27" t="str">
            <v>EA</v>
          </cell>
          <cell r="J27">
            <v>2</v>
          </cell>
          <cell r="K27" t="str">
            <v>V</v>
          </cell>
          <cell r="L27" t="str">
            <v>CARTRIDGE,CANON BCI3EM,MAGENTA</v>
          </cell>
        </row>
        <row r="28">
          <cell r="A28" t="str">
            <v>CANBCI3EY</v>
          </cell>
          <cell r="B28">
            <v>21294</v>
          </cell>
          <cell r="C28">
            <v>8</v>
          </cell>
          <cell r="D28">
            <v>136924</v>
          </cell>
          <cell r="E28" t="str">
            <v>Price</v>
          </cell>
          <cell r="F28">
            <v>15.58</v>
          </cell>
          <cell r="G28">
            <v>12.25</v>
          </cell>
          <cell r="H28">
            <v>1</v>
          </cell>
          <cell r="I28" t="str">
            <v>EA</v>
          </cell>
          <cell r="J28">
            <v>2</v>
          </cell>
          <cell r="K28" t="str">
            <v>V</v>
          </cell>
          <cell r="L28" t="str">
            <v>CARTRIDGE,CANON BCI3EY,YELLOW</v>
          </cell>
        </row>
        <row r="29">
          <cell r="A29" t="str">
            <v>CANBCI6BK</v>
          </cell>
          <cell r="B29">
            <v>21294</v>
          </cell>
          <cell r="C29">
            <v>8</v>
          </cell>
          <cell r="D29">
            <v>136924</v>
          </cell>
          <cell r="E29" t="str">
            <v>Price</v>
          </cell>
          <cell r="F29">
            <v>16.309999999999999</v>
          </cell>
          <cell r="G29">
            <v>12.95</v>
          </cell>
          <cell r="H29">
            <v>1</v>
          </cell>
          <cell r="I29" t="str">
            <v>EA</v>
          </cell>
          <cell r="J29">
            <v>2</v>
          </cell>
          <cell r="K29" t="str">
            <v>V</v>
          </cell>
          <cell r="L29" t="str">
            <v>CARTRIDE,CANON BCI6,BLACK</v>
          </cell>
        </row>
        <row r="30">
          <cell r="A30" t="str">
            <v>CANBCI6C</v>
          </cell>
          <cell r="B30">
            <v>21294</v>
          </cell>
          <cell r="C30">
            <v>8</v>
          </cell>
          <cell r="D30">
            <v>136924</v>
          </cell>
          <cell r="E30" t="str">
            <v>Price</v>
          </cell>
          <cell r="F30">
            <v>16.309999999999999</v>
          </cell>
          <cell r="G30">
            <v>12.95</v>
          </cell>
          <cell r="H30">
            <v>1</v>
          </cell>
          <cell r="I30" t="str">
            <v>EA</v>
          </cell>
          <cell r="J30">
            <v>2</v>
          </cell>
          <cell r="K30" t="str">
            <v>V</v>
          </cell>
          <cell r="L30" t="str">
            <v>CARTRIDGE,CANON BCI6C,CYAN</v>
          </cell>
        </row>
        <row r="31">
          <cell r="A31" t="str">
            <v>CANBCI6M</v>
          </cell>
          <cell r="B31">
            <v>21294</v>
          </cell>
          <cell r="C31">
            <v>8</v>
          </cell>
          <cell r="D31">
            <v>136924</v>
          </cell>
          <cell r="E31" t="str">
            <v>Price</v>
          </cell>
          <cell r="F31">
            <v>16.47</v>
          </cell>
          <cell r="G31">
            <v>12.95</v>
          </cell>
          <cell r="H31">
            <v>1</v>
          </cell>
          <cell r="I31" t="str">
            <v>EA</v>
          </cell>
          <cell r="J31">
            <v>2</v>
          </cell>
          <cell r="K31" t="str">
            <v>V</v>
          </cell>
          <cell r="L31" t="str">
            <v>CARTRIDGE,CANON BCI6M,MAGENTA</v>
          </cell>
        </row>
        <row r="32">
          <cell r="A32" t="str">
            <v>CANBCI6Y</v>
          </cell>
          <cell r="B32">
            <v>21294</v>
          </cell>
          <cell r="C32">
            <v>8</v>
          </cell>
          <cell r="D32">
            <v>136924</v>
          </cell>
          <cell r="E32" t="str">
            <v>Price</v>
          </cell>
          <cell r="F32">
            <v>16.309999999999999</v>
          </cell>
          <cell r="G32">
            <v>12.95</v>
          </cell>
          <cell r="H32">
            <v>1</v>
          </cell>
          <cell r="I32" t="str">
            <v>EA</v>
          </cell>
          <cell r="J32">
            <v>2</v>
          </cell>
          <cell r="K32" t="str">
            <v>V</v>
          </cell>
          <cell r="L32" t="str">
            <v>CARTRIDGE,CANON BCI6Y,YELLOW</v>
          </cell>
        </row>
        <row r="33">
          <cell r="A33" t="str">
            <v>CANCLI221BK</v>
          </cell>
          <cell r="B33">
            <v>21294</v>
          </cell>
          <cell r="C33">
            <v>8</v>
          </cell>
          <cell r="D33">
            <v>136924</v>
          </cell>
          <cell r="E33" t="str">
            <v>Price</v>
          </cell>
          <cell r="F33">
            <v>16.22</v>
          </cell>
          <cell r="G33">
            <v>12.75</v>
          </cell>
          <cell r="H33">
            <v>1</v>
          </cell>
          <cell r="I33" t="str">
            <v>EA</v>
          </cell>
          <cell r="J33">
            <v>2</v>
          </cell>
          <cell r="K33" t="str">
            <v>V</v>
          </cell>
          <cell r="L33" t="str">
            <v>CARTRIDGE,INK,CLI-221BK,BLACK</v>
          </cell>
        </row>
        <row r="34">
          <cell r="A34" t="str">
            <v>CANCLI221C</v>
          </cell>
          <cell r="B34">
            <v>21294</v>
          </cell>
          <cell r="C34">
            <v>8</v>
          </cell>
          <cell r="D34">
            <v>136924</v>
          </cell>
          <cell r="E34" t="str">
            <v>Price</v>
          </cell>
          <cell r="F34">
            <v>16.22</v>
          </cell>
          <cell r="G34">
            <v>12.75</v>
          </cell>
          <cell r="H34">
            <v>1</v>
          </cell>
          <cell r="I34" t="str">
            <v>EA</v>
          </cell>
          <cell r="J34">
            <v>2</v>
          </cell>
          <cell r="K34" t="str">
            <v>V</v>
          </cell>
          <cell r="L34" t="str">
            <v>CARTRIDGE,INK,CLI-221C,CYAN</v>
          </cell>
        </row>
        <row r="35">
          <cell r="A35" t="str">
            <v>CANCLI221GY</v>
          </cell>
          <cell r="B35">
            <v>21294</v>
          </cell>
          <cell r="C35">
            <v>8</v>
          </cell>
          <cell r="D35">
            <v>136924</v>
          </cell>
          <cell r="E35" t="str">
            <v>Price</v>
          </cell>
          <cell r="F35">
            <v>16.22</v>
          </cell>
          <cell r="G35">
            <v>12.75</v>
          </cell>
          <cell r="H35">
            <v>1</v>
          </cell>
          <cell r="I35" t="str">
            <v>EA</v>
          </cell>
          <cell r="J35">
            <v>2</v>
          </cell>
          <cell r="K35" t="str">
            <v>V</v>
          </cell>
          <cell r="L35" t="str">
            <v>CARTRIDGE,INK,CLI-221BK,GREY</v>
          </cell>
        </row>
        <row r="36">
          <cell r="A36" t="str">
            <v>CANCLI221M</v>
          </cell>
          <cell r="B36">
            <v>21294</v>
          </cell>
          <cell r="C36">
            <v>8</v>
          </cell>
          <cell r="D36">
            <v>136924</v>
          </cell>
          <cell r="E36" t="str">
            <v>Price</v>
          </cell>
          <cell r="F36">
            <v>16.22</v>
          </cell>
          <cell r="G36">
            <v>12.75</v>
          </cell>
          <cell r="H36">
            <v>1</v>
          </cell>
          <cell r="I36" t="str">
            <v>EA</v>
          </cell>
          <cell r="J36">
            <v>2</v>
          </cell>
          <cell r="K36" t="str">
            <v>V</v>
          </cell>
          <cell r="L36" t="str">
            <v>CARTRIDGE,INK,CLI-221M,MAGENTA</v>
          </cell>
        </row>
        <row r="37">
          <cell r="A37" t="str">
            <v>CANCLI221Y</v>
          </cell>
          <cell r="B37">
            <v>21294</v>
          </cell>
          <cell r="C37">
            <v>8</v>
          </cell>
          <cell r="D37">
            <v>136924</v>
          </cell>
          <cell r="E37" t="str">
            <v>Price</v>
          </cell>
          <cell r="F37">
            <v>16.47</v>
          </cell>
          <cell r="G37">
            <v>12.75</v>
          </cell>
          <cell r="H37">
            <v>1</v>
          </cell>
          <cell r="I37" t="str">
            <v>EA</v>
          </cell>
          <cell r="J37">
            <v>2</v>
          </cell>
          <cell r="K37" t="str">
            <v>V</v>
          </cell>
          <cell r="L37" t="str">
            <v>CARTRIDGE,INK,CLI-221Y,YELLOW</v>
          </cell>
        </row>
        <row r="38">
          <cell r="A38" t="str">
            <v>CANCLI226C</v>
          </cell>
          <cell r="B38">
            <v>21294</v>
          </cell>
          <cell r="C38">
            <v>8</v>
          </cell>
          <cell r="D38">
            <v>136924</v>
          </cell>
          <cell r="E38" t="str">
            <v>Price</v>
          </cell>
          <cell r="F38">
            <v>17.18</v>
          </cell>
          <cell r="G38">
            <v>13.5</v>
          </cell>
          <cell r="H38">
            <v>0</v>
          </cell>
          <cell r="I38" t="str">
            <v>EA</v>
          </cell>
          <cell r="J38">
            <v>2</v>
          </cell>
          <cell r="K38" t="str">
            <v>V</v>
          </cell>
          <cell r="L38" t="str">
            <v>INK CARTRIDGE CLI226C,CYAN</v>
          </cell>
        </row>
        <row r="39">
          <cell r="A39" t="str">
            <v>CANCLI226M</v>
          </cell>
          <cell r="B39">
            <v>21294</v>
          </cell>
          <cell r="C39">
            <v>8</v>
          </cell>
          <cell r="D39">
            <v>136924</v>
          </cell>
          <cell r="E39" t="str">
            <v>Price</v>
          </cell>
          <cell r="F39">
            <v>17.18</v>
          </cell>
          <cell r="G39">
            <v>13.5</v>
          </cell>
          <cell r="H39">
            <v>0</v>
          </cell>
          <cell r="I39" t="str">
            <v>EA</v>
          </cell>
          <cell r="J39">
            <v>2</v>
          </cell>
          <cell r="K39" t="str">
            <v>V</v>
          </cell>
          <cell r="L39" t="str">
            <v>INK CARTRIDGE CLI226M,MAGENTA</v>
          </cell>
        </row>
        <row r="40">
          <cell r="A40" t="str">
            <v>CANCLI226Y</v>
          </cell>
          <cell r="B40">
            <v>21294</v>
          </cell>
          <cell r="C40">
            <v>8</v>
          </cell>
          <cell r="D40">
            <v>136924</v>
          </cell>
          <cell r="E40" t="str">
            <v>Price</v>
          </cell>
          <cell r="F40">
            <v>17.18</v>
          </cell>
          <cell r="G40">
            <v>13.5</v>
          </cell>
          <cell r="H40">
            <v>0</v>
          </cell>
          <cell r="I40" t="str">
            <v>EA</v>
          </cell>
          <cell r="J40">
            <v>2</v>
          </cell>
          <cell r="K40" t="str">
            <v>V</v>
          </cell>
          <cell r="L40" t="str">
            <v>INK CARTRIDGE CLI226Y,YELLOW</v>
          </cell>
        </row>
        <row r="41">
          <cell r="A41" t="str">
            <v>CANCLI8BK</v>
          </cell>
          <cell r="B41">
            <v>21294</v>
          </cell>
          <cell r="C41">
            <v>8</v>
          </cell>
          <cell r="D41">
            <v>136924</v>
          </cell>
          <cell r="E41" t="str">
            <v>Price</v>
          </cell>
          <cell r="F41">
            <v>19.21</v>
          </cell>
          <cell r="G41">
            <v>15.1</v>
          </cell>
          <cell r="H41">
            <v>1</v>
          </cell>
          <cell r="I41" t="str">
            <v>EA</v>
          </cell>
          <cell r="J41">
            <v>2</v>
          </cell>
          <cell r="K41" t="str">
            <v>V</v>
          </cell>
          <cell r="L41" t="str">
            <v>CARTRIDGE,CLI8,IP4200,BLACK</v>
          </cell>
        </row>
        <row r="42">
          <cell r="A42" t="str">
            <v>CANCLI8C</v>
          </cell>
          <cell r="B42">
            <v>21294</v>
          </cell>
          <cell r="C42">
            <v>8</v>
          </cell>
          <cell r="D42">
            <v>136924</v>
          </cell>
          <cell r="E42" t="str">
            <v>Price</v>
          </cell>
          <cell r="F42">
            <v>19.21</v>
          </cell>
          <cell r="G42">
            <v>15.1</v>
          </cell>
          <cell r="H42">
            <v>1</v>
          </cell>
          <cell r="I42" t="str">
            <v>EA</v>
          </cell>
          <cell r="J42">
            <v>2</v>
          </cell>
          <cell r="K42" t="str">
            <v>V</v>
          </cell>
          <cell r="L42" t="str">
            <v>CARTRIDGE,CLI8,IP4200,CYAN</v>
          </cell>
        </row>
        <row r="43">
          <cell r="A43" t="str">
            <v>CANCLI8M</v>
          </cell>
          <cell r="B43">
            <v>21294</v>
          </cell>
          <cell r="C43">
            <v>8</v>
          </cell>
          <cell r="D43">
            <v>136924</v>
          </cell>
          <cell r="E43" t="str">
            <v>Price</v>
          </cell>
          <cell r="F43">
            <v>19.21</v>
          </cell>
          <cell r="G43">
            <v>15.1</v>
          </cell>
          <cell r="H43">
            <v>1</v>
          </cell>
          <cell r="I43" t="str">
            <v>EA</v>
          </cell>
          <cell r="J43">
            <v>2</v>
          </cell>
          <cell r="K43" t="str">
            <v>V</v>
          </cell>
          <cell r="L43" t="str">
            <v>CARTRIDGE,CLI8,IP4200,MAGENTA</v>
          </cell>
        </row>
        <row r="44">
          <cell r="A44" t="str">
            <v>CANCLI8PC</v>
          </cell>
          <cell r="B44">
            <v>21294</v>
          </cell>
          <cell r="C44">
            <v>8</v>
          </cell>
          <cell r="D44">
            <v>136924</v>
          </cell>
          <cell r="E44" t="str">
            <v>Price</v>
          </cell>
          <cell r="F44">
            <v>19.21</v>
          </cell>
          <cell r="G44">
            <v>15.1</v>
          </cell>
          <cell r="H44">
            <v>1</v>
          </cell>
          <cell r="I44" t="str">
            <v>EA</v>
          </cell>
          <cell r="J44">
            <v>2</v>
          </cell>
          <cell r="K44" t="str">
            <v>V</v>
          </cell>
          <cell r="L44" t="str">
            <v>TONER,INK TANK,PHOTO,CLI8,CYAN</v>
          </cell>
        </row>
        <row r="45">
          <cell r="A45" t="str">
            <v>CANCLI8PM</v>
          </cell>
          <cell r="B45">
            <v>21294</v>
          </cell>
          <cell r="C45">
            <v>8</v>
          </cell>
          <cell r="D45">
            <v>136924</v>
          </cell>
          <cell r="E45" t="str">
            <v>Price</v>
          </cell>
          <cell r="F45">
            <v>19.21</v>
          </cell>
          <cell r="G45">
            <v>15.1</v>
          </cell>
          <cell r="H45">
            <v>1</v>
          </cell>
          <cell r="I45" t="str">
            <v>EA</v>
          </cell>
          <cell r="J45">
            <v>2</v>
          </cell>
          <cell r="K45" t="str">
            <v>V</v>
          </cell>
          <cell r="L45" t="str">
            <v>TONER,INK TANK,PHOTO,CLI8,MA</v>
          </cell>
        </row>
        <row r="46">
          <cell r="A46" t="str">
            <v>CANCLI8Y</v>
          </cell>
          <cell r="B46">
            <v>21294</v>
          </cell>
          <cell r="C46">
            <v>8</v>
          </cell>
          <cell r="D46">
            <v>136924</v>
          </cell>
          <cell r="E46" t="str">
            <v>Price</v>
          </cell>
          <cell r="F46">
            <v>19.21</v>
          </cell>
          <cell r="G46">
            <v>15.1</v>
          </cell>
          <cell r="H46">
            <v>1</v>
          </cell>
          <cell r="I46" t="str">
            <v>EA</v>
          </cell>
          <cell r="J46">
            <v>2</v>
          </cell>
          <cell r="K46" t="str">
            <v>V</v>
          </cell>
          <cell r="L46" t="str">
            <v>CARTRIDGE,CLI8,IP4200,YELLOW</v>
          </cell>
        </row>
        <row r="47">
          <cell r="A47" t="str">
            <v>CANPGI220</v>
          </cell>
          <cell r="B47">
            <v>21294</v>
          </cell>
          <cell r="C47">
            <v>8</v>
          </cell>
          <cell r="D47">
            <v>136924</v>
          </cell>
          <cell r="E47" t="str">
            <v>Price</v>
          </cell>
          <cell r="F47">
            <v>18.13</v>
          </cell>
          <cell r="G47">
            <v>14.25</v>
          </cell>
          <cell r="H47">
            <v>1</v>
          </cell>
          <cell r="I47" t="str">
            <v>EA</v>
          </cell>
          <cell r="J47">
            <v>2</v>
          </cell>
          <cell r="K47" t="str">
            <v>V</v>
          </cell>
          <cell r="L47" t="str">
            <v>CARTRIDGE,INK,PGI-220,BLACK</v>
          </cell>
        </row>
        <row r="48">
          <cell r="A48" t="str">
            <v>CCD1750</v>
          </cell>
          <cell r="B48">
            <v>70596</v>
          </cell>
          <cell r="C48">
            <v>8</v>
          </cell>
          <cell r="D48">
            <v>136924</v>
          </cell>
          <cell r="E48" t="str">
            <v>Price</v>
          </cell>
          <cell r="F48">
            <v>23.34</v>
          </cell>
          <cell r="G48">
            <v>17.21</v>
          </cell>
          <cell r="H48">
            <v>16</v>
          </cell>
          <cell r="I48" t="str">
            <v>CT</v>
          </cell>
          <cell r="J48">
            <v>2</v>
          </cell>
          <cell r="K48" t="str">
            <v>V</v>
          </cell>
          <cell r="L48" t="str">
            <v>TOWELS,SF,KRAFT,DECOR,16X250</v>
          </cell>
        </row>
        <row r="49">
          <cell r="A49" t="str">
            <v>CCD1751</v>
          </cell>
          <cell r="B49">
            <v>70596</v>
          </cell>
          <cell r="C49">
            <v>8</v>
          </cell>
          <cell r="D49">
            <v>136924</v>
          </cell>
          <cell r="E49" t="str">
            <v>Price</v>
          </cell>
          <cell r="F49">
            <v>23.34</v>
          </cell>
          <cell r="G49">
            <v>17.21</v>
          </cell>
          <cell r="H49">
            <v>16</v>
          </cell>
          <cell r="I49" t="str">
            <v>CT</v>
          </cell>
          <cell r="J49">
            <v>2</v>
          </cell>
          <cell r="K49" t="str">
            <v>V</v>
          </cell>
          <cell r="L49" t="str">
            <v>TOWEL,MF,KRAFT,DECOR,16X250</v>
          </cell>
        </row>
        <row r="50">
          <cell r="A50" t="str">
            <v>CCD1766</v>
          </cell>
          <cell r="B50">
            <v>70596</v>
          </cell>
          <cell r="C50">
            <v>8</v>
          </cell>
          <cell r="D50">
            <v>136924</v>
          </cell>
          <cell r="E50" t="str">
            <v>Price</v>
          </cell>
          <cell r="F50">
            <v>25.9</v>
          </cell>
          <cell r="G50">
            <v>19.18</v>
          </cell>
          <cell r="H50">
            <v>16</v>
          </cell>
          <cell r="I50" t="str">
            <v>CT</v>
          </cell>
          <cell r="J50">
            <v>2</v>
          </cell>
          <cell r="K50" t="str">
            <v>V</v>
          </cell>
          <cell r="L50" t="str">
            <v>TOWEL,SF,WHITE DECOR,16X250</v>
          </cell>
        </row>
        <row r="51">
          <cell r="A51" t="str">
            <v>CCD1769</v>
          </cell>
          <cell r="B51">
            <v>70596</v>
          </cell>
          <cell r="C51">
            <v>8</v>
          </cell>
          <cell r="D51">
            <v>136924</v>
          </cell>
          <cell r="E51" t="str">
            <v>Price</v>
          </cell>
          <cell r="F51">
            <v>32.25</v>
          </cell>
          <cell r="G51">
            <v>23.76</v>
          </cell>
          <cell r="H51">
            <v>12</v>
          </cell>
          <cell r="I51" t="str">
            <v>CT</v>
          </cell>
          <cell r="J51">
            <v>2</v>
          </cell>
          <cell r="K51" t="str">
            <v>V</v>
          </cell>
          <cell r="L51" t="str">
            <v>TOWEL,WHITE,DECOR,1.9"CORE,425</v>
          </cell>
        </row>
        <row r="52">
          <cell r="A52" t="str">
            <v>CCD1773</v>
          </cell>
          <cell r="B52">
            <v>70596</v>
          </cell>
          <cell r="C52">
            <v>8</v>
          </cell>
          <cell r="D52">
            <v>136924</v>
          </cell>
          <cell r="E52" t="str">
            <v>Price</v>
          </cell>
          <cell r="F52">
            <v>29.35</v>
          </cell>
          <cell r="G52">
            <v>21.69</v>
          </cell>
          <cell r="H52">
            <v>24</v>
          </cell>
          <cell r="I52" t="str">
            <v>CT</v>
          </cell>
          <cell r="J52">
            <v>2</v>
          </cell>
          <cell r="K52" t="str">
            <v>V</v>
          </cell>
          <cell r="L52" t="str">
            <v>TOWEL,WHITE,DECOR,1.9"CORE,205</v>
          </cell>
        </row>
        <row r="53">
          <cell r="A53" t="str">
            <v>CCD4058</v>
          </cell>
          <cell r="B53">
            <v>70596</v>
          </cell>
          <cell r="C53">
            <v>8</v>
          </cell>
          <cell r="D53">
            <v>136924</v>
          </cell>
          <cell r="E53" t="str">
            <v>Price</v>
          </cell>
          <cell r="F53">
            <v>31.54</v>
          </cell>
          <cell r="G53">
            <v>24.35</v>
          </cell>
          <cell r="H53">
            <v>48</v>
          </cell>
          <cell r="I53" t="str">
            <v>CT</v>
          </cell>
          <cell r="J53">
            <v>2</v>
          </cell>
          <cell r="K53" t="str">
            <v>V</v>
          </cell>
          <cell r="L53" t="str">
            <v>TOILET TISSUE,2PLY,500 SHEETS</v>
          </cell>
        </row>
        <row r="54">
          <cell r="A54" t="str">
            <v>CCDP4073</v>
          </cell>
          <cell r="B54">
            <v>71327</v>
          </cell>
          <cell r="C54">
            <v>8</v>
          </cell>
          <cell r="D54">
            <v>136924</v>
          </cell>
          <cell r="E54" t="str">
            <v>Price</v>
          </cell>
          <cell r="F54">
            <v>32.28</v>
          </cell>
          <cell r="G54">
            <v>23.34</v>
          </cell>
          <cell r="H54">
            <v>30</v>
          </cell>
          <cell r="I54" t="str">
            <v>CT</v>
          </cell>
          <cell r="J54">
            <v>2</v>
          </cell>
          <cell r="K54" t="str">
            <v>V</v>
          </cell>
          <cell r="L54" t="str">
            <v>NORTHRIVER TOWEL 2PLY</v>
          </cell>
        </row>
        <row r="55">
          <cell r="A55" t="str">
            <v>CLGUSB201BLK</v>
          </cell>
          <cell r="B55">
            <v>71327</v>
          </cell>
          <cell r="C55">
            <v>8</v>
          </cell>
          <cell r="D55">
            <v>136924</v>
          </cell>
          <cell r="E55" t="str">
            <v>Price</v>
          </cell>
          <cell r="F55">
            <v>2.75</v>
          </cell>
          <cell r="G55">
            <v>1.91</v>
          </cell>
          <cell r="H55">
            <v>0</v>
          </cell>
          <cell r="I55" t="str">
            <v>EA</v>
          </cell>
          <cell r="J55">
            <v>2</v>
          </cell>
          <cell r="K55" t="str">
            <v>V</v>
          </cell>
          <cell r="L55" t="str">
            <v>CASELOGIC USB SHUTTLE</v>
          </cell>
        </row>
        <row r="56">
          <cell r="A56" t="str">
            <v>CMCKA2818BLK</v>
          </cell>
          <cell r="B56">
            <v>70596</v>
          </cell>
          <cell r="C56">
            <v>8</v>
          </cell>
          <cell r="D56">
            <v>136924</v>
          </cell>
          <cell r="E56" t="str">
            <v>Price</v>
          </cell>
          <cell r="F56">
            <v>5.91</v>
          </cell>
          <cell r="G56">
            <v>4.5999999999999996</v>
          </cell>
          <cell r="H56">
            <v>1</v>
          </cell>
          <cell r="I56" t="str">
            <v>EA</v>
          </cell>
          <cell r="J56">
            <v>2</v>
          </cell>
          <cell r="K56" t="str">
            <v>V</v>
          </cell>
          <cell r="L56" t="str">
            <v>WASTEBASKET,RECEPTACLE,15"H,BK</v>
          </cell>
        </row>
        <row r="57">
          <cell r="A57" t="str">
            <v>CMCKA2818REC</v>
          </cell>
          <cell r="B57">
            <v>70596</v>
          </cell>
          <cell r="C57">
            <v>8</v>
          </cell>
          <cell r="D57">
            <v>136924</v>
          </cell>
          <cell r="E57" t="str">
            <v>Price</v>
          </cell>
          <cell r="F57">
            <v>5.91</v>
          </cell>
          <cell r="G57">
            <v>4.5999999999999996</v>
          </cell>
          <cell r="H57">
            <v>1</v>
          </cell>
          <cell r="I57" t="str">
            <v>EA</v>
          </cell>
          <cell r="J57">
            <v>2</v>
          </cell>
          <cell r="K57" t="str">
            <v>V</v>
          </cell>
          <cell r="L57" t="str">
            <v>WASTEBASKET,RECYCLING,BLUE</v>
          </cell>
        </row>
        <row r="58">
          <cell r="A58" t="str">
            <v>CMCKA4114BLK</v>
          </cell>
          <cell r="B58">
            <v>70596</v>
          </cell>
          <cell r="C58">
            <v>8</v>
          </cell>
          <cell r="D58">
            <v>136924</v>
          </cell>
          <cell r="E58" t="str">
            <v>Price</v>
          </cell>
          <cell r="F58">
            <v>10.4</v>
          </cell>
          <cell r="G58">
            <v>8.1</v>
          </cell>
          <cell r="H58">
            <v>1</v>
          </cell>
          <cell r="I58" t="str">
            <v>EA</v>
          </cell>
          <cell r="J58">
            <v>2</v>
          </cell>
          <cell r="K58" t="str">
            <v>V</v>
          </cell>
          <cell r="L58" t="str">
            <v>WASTEBASKET,RECEPTACLE,20"H,BK</v>
          </cell>
        </row>
        <row r="59">
          <cell r="A59" t="str">
            <v>CMCKA912</v>
          </cell>
          <cell r="B59">
            <v>70596</v>
          </cell>
          <cell r="C59">
            <v>8</v>
          </cell>
          <cell r="D59">
            <v>136924</v>
          </cell>
          <cell r="E59" t="str">
            <v>Price</v>
          </cell>
          <cell r="F59">
            <v>14.71</v>
          </cell>
          <cell r="G59">
            <v>10.7</v>
          </cell>
          <cell r="H59">
            <v>1</v>
          </cell>
          <cell r="I59" t="str">
            <v>EA</v>
          </cell>
          <cell r="J59">
            <v>2</v>
          </cell>
          <cell r="K59" t="str">
            <v>V</v>
          </cell>
          <cell r="L59" t="str">
            <v>DUST PAN,UPRIGHT,LOBBY</v>
          </cell>
        </row>
        <row r="60">
          <cell r="A60" t="str">
            <v>CNS54401</v>
          </cell>
          <cell r="B60">
            <v>70596</v>
          </cell>
          <cell r="C60">
            <v>8</v>
          </cell>
          <cell r="D60">
            <v>136924</v>
          </cell>
          <cell r="E60" t="str">
            <v>Price</v>
          </cell>
          <cell r="F60">
            <v>6.48</v>
          </cell>
          <cell r="G60">
            <v>4.68</v>
          </cell>
          <cell r="H60">
            <v>3</v>
          </cell>
          <cell r="I60" t="str">
            <v>PK</v>
          </cell>
          <cell r="J60">
            <v>2</v>
          </cell>
          <cell r="K60" t="str">
            <v>V</v>
          </cell>
          <cell r="L60" t="str">
            <v>TAPE,INVISIBLE,3/4"X1296"</v>
          </cell>
        </row>
        <row r="61">
          <cell r="A61" t="str">
            <v>CNS56351</v>
          </cell>
          <cell r="B61">
            <v>70596</v>
          </cell>
          <cell r="C61">
            <v>8</v>
          </cell>
          <cell r="D61">
            <v>136924</v>
          </cell>
          <cell r="E61" t="str">
            <v>Price</v>
          </cell>
          <cell r="F61">
            <v>12.98</v>
          </cell>
          <cell r="G61">
            <v>9.36</v>
          </cell>
          <cell r="H61">
            <v>6</v>
          </cell>
          <cell r="I61" t="str">
            <v>PK</v>
          </cell>
          <cell r="J61">
            <v>2</v>
          </cell>
          <cell r="K61" t="str">
            <v>V</v>
          </cell>
          <cell r="L61" t="str">
            <v>TAPE,ALL PURPOSE,AP1,100M,CL</v>
          </cell>
        </row>
        <row r="62">
          <cell r="A62" t="str">
            <v>CNS60041</v>
          </cell>
          <cell r="B62">
            <v>70596</v>
          </cell>
          <cell r="C62">
            <v>8</v>
          </cell>
          <cell r="D62">
            <v>136924</v>
          </cell>
          <cell r="E62" t="str">
            <v>Price</v>
          </cell>
          <cell r="F62">
            <v>21.61</v>
          </cell>
          <cell r="G62">
            <v>15.58</v>
          </cell>
          <cell r="H62">
            <v>12</v>
          </cell>
          <cell r="I62" t="str">
            <v>PK</v>
          </cell>
          <cell r="J62">
            <v>2</v>
          </cell>
          <cell r="K62" t="str">
            <v>V</v>
          </cell>
          <cell r="L62" t="str">
            <v>TAPE,INVISIBLE,19MMX32.9M</v>
          </cell>
        </row>
        <row r="63">
          <cell r="A63" t="str">
            <v>CNS60048</v>
          </cell>
          <cell r="B63">
            <v>70596</v>
          </cell>
          <cell r="C63">
            <v>8</v>
          </cell>
          <cell r="D63">
            <v>136924</v>
          </cell>
          <cell r="E63" t="str">
            <v>Substituted</v>
          </cell>
          <cell r="F63">
            <v>20.2</v>
          </cell>
          <cell r="G63">
            <v>14.56</v>
          </cell>
          <cell r="H63">
            <v>12</v>
          </cell>
          <cell r="I63" t="str">
            <v>PK</v>
          </cell>
          <cell r="J63">
            <v>2</v>
          </cell>
          <cell r="K63" t="str">
            <v>V</v>
          </cell>
          <cell r="L63" t="str">
            <v>TAPE,INVISIBLE,19MMX32.9M</v>
          </cell>
        </row>
        <row r="64">
          <cell r="A64" t="str">
            <v>CNS74008CD</v>
          </cell>
          <cell r="B64">
            <v>70596</v>
          </cell>
          <cell r="C64">
            <v>8</v>
          </cell>
          <cell r="D64">
            <v>136924</v>
          </cell>
          <cell r="E64" t="str">
            <v>Price</v>
          </cell>
          <cell r="F64">
            <v>3.46</v>
          </cell>
          <cell r="G64">
            <v>2.4900000000000002</v>
          </cell>
          <cell r="H64">
            <v>1</v>
          </cell>
          <cell r="I64" t="str">
            <v>EA</v>
          </cell>
          <cell r="J64">
            <v>2</v>
          </cell>
          <cell r="K64" t="str">
            <v>V</v>
          </cell>
          <cell r="L64" t="str">
            <v>TAPE,PACKAGING,2"X1800"</v>
          </cell>
        </row>
        <row r="65">
          <cell r="A65" t="str">
            <v>COWG0035</v>
          </cell>
          <cell r="B65">
            <v>70596</v>
          </cell>
          <cell r="C65">
            <v>8</v>
          </cell>
          <cell r="D65">
            <v>136924</v>
          </cell>
          <cell r="E65" t="str">
            <v>Price</v>
          </cell>
          <cell r="F65">
            <v>2.79</v>
          </cell>
          <cell r="G65">
            <v>2.02</v>
          </cell>
          <cell r="H65">
            <v>100</v>
          </cell>
          <cell r="I65" t="str">
            <v>PK</v>
          </cell>
          <cell r="J65">
            <v>2</v>
          </cell>
          <cell r="K65" t="str">
            <v>V</v>
          </cell>
          <cell r="L65" t="str">
            <v>FOAM CUP 6.5 OZ</v>
          </cell>
        </row>
        <row r="66">
          <cell r="A66" t="str">
            <v>COWG0318</v>
          </cell>
          <cell r="B66">
            <v>70596</v>
          </cell>
          <cell r="C66">
            <v>8</v>
          </cell>
          <cell r="D66">
            <v>136924</v>
          </cell>
          <cell r="E66" t="str">
            <v>Price</v>
          </cell>
          <cell r="F66">
            <v>2.61</v>
          </cell>
          <cell r="G66">
            <v>1.81</v>
          </cell>
          <cell r="H66">
            <v>20</v>
          </cell>
          <cell r="I66" t="str">
            <v>PK</v>
          </cell>
          <cell r="J66">
            <v>2</v>
          </cell>
          <cell r="K66" t="str">
            <v>V</v>
          </cell>
          <cell r="L66" t="str">
            <v>PLATE,NATUREWARE,SUGARCANE,7"</v>
          </cell>
        </row>
        <row r="67">
          <cell r="A67" t="str">
            <v>COWG0512</v>
          </cell>
          <cell r="B67">
            <v>70596</v>
          </cell>
          <cell r="C67">
            <v>8</v>
          </cell>
          <cell r="D67">
            <v>136924</v>
          </cell>
          <cell r="E67" t="str">
            <v>Price</v>
          </cell>
          <cell r="F67">
            <v>8.65</v>
          </cell>
          <cell r="G67">
            <v>6.56</v>
          </cell>
          <cell r="H67">
            <v>50</v>
          </cell>
          <cell r="I67" t="str">
            <v>PK</v>
          </cell>
          <cell r="J67">
            <v>2</v>
          </cell>
          <cell r="K67" t="str">
            <v>V</v>
          </cell>
          <cell r="L67" t="str">
            <v>HOT CUP,NATUREWARE,8OZ</v>
          </cell>
        </row>
        <row r="68">
          <cell r="A68" t="str">
            <v>COWG0514</v>
          </cell>
          <cell r="B68">
            <v>70596</v>
          </cell>
          <cell r="C68">
            <v>8</v>
          </cell>
          <cell r="D68">
            <v>136924</v>
          </cell>
          <cell r="E68" t="str">
            <v>Price</v>
          </cell>
          <cell r="F68">
            <v>11.46</v>
          </cell>
          <cell r="G68">
            <v>8.48</v>
          </cell>
          <cell r="H68">
            <v>50</v>
          </cell>
          <cell r="I68" t="str">
            <v>PK</v>
          </cell>
          <cell r="J68">
            <v>2</v>
          </cell>
          <cell r="K68" t="str">
            <v>V</v>
          </cell>
          <cell r="L68" t="str">
            <v>CUP.HOT,NATUREWARE,12OZ</v>
          </cell>
        </row>
        <row r="69">
          <cell r="A69" t="str">
            <v>COWG0516</v>
          </cell>
          <cell r="B69">
            <v>70596</v>
          </cell>
          <cell r="C69">
            <v>8</v>
          </cell>
          <cell r="D69">
            <v>136924</v>
          </cell>
          <cell r="E69" t="str">
            <v>Price</v>
          </cell>
          <cell r="F69">
            <v>10.02</v>
          </cell>
          <cell r="G69">
            <v>3.7</v>
          </cell>
          <cell r="H69">
            <v>50</v>
          </cell>
          <cell r="I69" t="str">
            <v>PK</v>
          </cell>
          <cell r="J69">
            <v>2</v>
          </cell>
          <cell r="K69" t="str">
            <v>V</v>
          </cell>
          <cell r="L69" t="str">
            <v>LIDS,NATUREWARE,12 OZ</v>
          </cell>
        </row>
        <row r="70">
          <cell r="A70" t="str">
            <v>COWG0528</v>
          </cell>
          <cell r="B70">
            <v>70596</v>
          </cell>
          <cell r="C70">
            <v>8</v>
          </cell>
          <cell r="D70">
            <v>136924</v>
          </cell>
          <cell r="E70" t="str">
            <v>Price</v>
          </cell>
          <cell r="F70">
            <v>3.76</v>
          </cell>
          <cell r="G70">
            <v>2.75</v>
          </cell>
          <cell r="H70">
            <v>40</v>
          </cell>
          <cell r="I70" t="str">
            <v>PK</v>
          </cell>
          <cell r="J70">
            <v>2</v>
          </cell>
          <cell r="K70" t="str">
            <v>V</v>
          </cell>
          <cell r="L70" t="str">
            <v>PRINTED PAPER PLATE 7"</v>
          </cell>
        </row>
        <row r="71">
          <cell r="A71" t="str">
            <v>COWG0534</v>
          </cell>
          <cell r="B71">
            <v>70596</v>
          </cell>
          <cell r="C71">
            <v>8</v>
          </cell>
          <cell r="D71">
            <v>136924</v>
          </cell>
          <cell r="E71" t="str">
            <v>Price</v>
          </cell>
          <cell r="F71">
            <v>5.75</v>
          </cell>
          <cell r="G71">
            <v>4.1500000000000004</v>
          </cell>
          <cell r="H71">
            <v>100</v>
          </cell>
          <cell r="I71" t="str">
            <v>PK</v>
          </cell>
          <cell r="J71">
            <v>2</v>
          </cell>
          <cell r="K71" t="str">
            <v>V</v>
          </cell>
          <cell r="L71" t="str">
            <v>PLATES,GOODTIME PARTY,7"</v>
          </cell>
        </row>
        <row r="72">
          <cell r="A72" t="str">
            <v>COWG0535</v>
          </cell>
          <cell r="B72">
            <v>70596</v>
          </cell>
          <cell r="C72">
            <v>8</v>
          </cell>
          <cell r="D72">
            <v>136924</v>
          </cell>
          <cell r="E72" t="str">
            <v>Price</v>
          </cell>
          <cell r="F72">
            <v>9.9600000000000009</v>
          </cell>
          <cell r="G72">
            <v>7.18</v>
          </cell>
          <cell r="H72">
            <v>100</v>
          </cell>
          <cell r="I72" t="str">
            <v>PK</v>
          </cell>
          <cell r="J72">
            <v>2</v>
          </cell>
          <cell r="K72" t="str">
            <v>V</v>
          </cell>
          <cell r="L72" t="str">
            <v>PLATES,GOODTIME PARTY,9"</v>
          </cell>
        </row>
        <row r="73">
          <cell r="A73" t="str">
            <v>CXS01127</v>
          </cell>
          <cell r="B73">
            <v>70596</v>
          </cell>
          <cell r="C73">
            <v>8</v>
          </cell>
          <cell r="D73">
            <v>136924</v>
          </cell>
          <cell r="E73" t="str">
            <v>Price</v>
          </cell>
          <cell r="F73">
            <v>3.48</v>
          </cell>
          <cell r="G73">
            <v>2.23</v>
          </cell>
          <cell r="H73">
            <v>1</v>
          </cell>
          <cell r="I73" t="str">
            <v>EA</v>
          </cell>
          <cell r="J73">
            <v>2</v>
          </cell>
          <cell r="K73" t="str">
            <v>V</v>
          </cell>
          <cell r="L73" t="str">
            <v>CLEANER,GREENWORKS,DISH,SOAP</v>
          </cell>
        </row>
        <row r="74">
          <cell r="A74" t="str">
            <v>CXS1023</v>
          </cell>
          <cell r="B74">
            <v>70596</v>
          </cell>
          <cell r="C74">
            <v>8</v>
          </cell>
          <cell r="D74">
            <v>136924</v>
          </cell>
          <cell r="E74" t="str">
            <v>Price</v>
          </cell>
          <cell r="F74">
            <v>3.57</v>
          </cell>
          <cell r="G74">
            <v>2.23</v>
          </cell>
          <cell r="H74">
            <v>1</v>
          </cell>
          <cell r="I74" t="str">
            <v>EA</v>
          </cell>
          <cell r="J74">
            <v>2</v>
          </cell>
          <cell r="K74" t="str">
            <v>V</v>
          </cell>
          <cell r="L74" t="str">
            <v>CLEANER,GREEN,DISHWASH,650ML</v>
          </cell>
        </row>
        <row r="75">
          <cell r="A75" t="str">
            <v>CXS1064</v>
          </cell>
          <cell r="B75">
            <v>70596</v>
          </cell>
          <cell r="C75">
            <v>8</v>
          </cell>
          <cell r="D75">
            <v>136924</v>
          </cell>
          <cell r="E75" t="str">
            <v>Price</v>
          </cell>
          <cell r="F75">
            <v>4.83</v>
          </cell>
          <cell r="G75">
            <v>3.01</v>
          </cell>
          <cell r="H75">
            <v>1</v>
          </cell>
          <cell r="I75" t="str">
            <v>EA</v>
          </cell>
          <cell r="J75">
            <v>2</v>
          </cell>
          <cell r="K75" t="str">
            <v>V</v>
          </cell>
          <cell r="L75" t="str">
            <v>CLEANER,GREEN,APC,RTU,946ML</v>
          </cell>
        </row>
        <row r="76">
          <cell r="A76" t="str">
            <v>CXS1169</v>
          </cell>
          <cell r="B76">
            <v>70596</v>
          </cell>
          <cell r="C76">
            <v>8</v>
          </cell>
          <cell r="D76">
            <v>136924</v>
          </cell>
          <cell r="E76" t="str">
            <v>Price</v>
          </cell>
          <cell r="F76">
            <v>7.88</v>
          </cell>
          <cell r="G76">
            <v>5.84</v>
          </cell>
          <cell r="H76">
            <v>75</v>
          </cell>
          <cell r="I76" t="str">
            <v>EA</v>
          </cell>
          <cell r="J76">
            <v>2</v>
          </cell>
          <cell r="K76" t="str">
            <v>V</v>
          </cell>
          <cell r="L76" t="str">
            <v>WIPE,DISINFECTANT,CLOROX</v>
          </cell>
        </row>
        <row r="77">
          <cell r="A77" t="str">
            <v>CXS78162</v>
          </cell>
          <cell r="B77">
            <v>70596</v>
          </cell>
          <cell r="C77">
            <v>8</v>
          </cell>
          <cell r="D77">
            <v>136924</v>
          </cell>
          <cell r="E77" t="str">
            <v>Price</v>
          </cell>
          <cell r="F77">
            <v>6.87</v>
          </cell>
          <cell r="G77">
            <v>4.12</v>
          </cell>
          <cell r="H77">
            <v>20</v>
          </cell>
          <cell r="I77" t="str">
            <v>BX</v>
          </cell>
          <cell r="J77">
            <v>2</v>
          </cell>
          <cell r="K77" t="str">
            <v>V</v>
          </cell>
          <cell r="L77" t="str">
            <v>BAG,GLAD,COMPOSTABLE,SMALL</v>
          </cell>
        </row>
        <row r="78">
          <cell r="A78" t="str">
            <v>DELA0674398</v>
          </cell>
          <cell r="B78">
            <v>21294</v>
          </cell>
          <cell r="C78">
            <v>8</v>
          </cell>
          <cell r="D78">
            <v>136924</v>
          </cell>
          <cell r="E78" t="str">
            <v>Price</v>
          </cell>
          <cell r="F78">
            <v>101.82</v>
          </cell>
          <cell r="G78">
            <v>80.02</v>
          </cell>
          <cell r="H78">
            <v>1</v>
          </cell>
          <cell r="I78" t="str">
            <v>EA</v>
          </cell>
          <cell r="J78">
            <v>2</v>
          </cell>
          <cell r="K78" t="str">
            <v>V</v>
          </cell>
          <cell r="L78" t="str">
            <v>TONER,CARTRIDGE,1815DN,BLACK</v>
          </cell>
        </row>
        <row r="79">
          <cell r="A79" t="str">
            <v>DELA1189731</v>
          </cell>
          <cell r="B79">
            <v>21294</v>
          </cell>
          <cell r="C79">
            <v>8</v>
          </cell>
          <cell r="D79">
            <v>136924</v>
          </cell>
          <cell r="E79" t="str">
            <v>Price</v>
          </cell>
          <cell r="F79">
            <v>56.68</v>
          </cell>
          <cell r="G79">
            <v>44.54</v>
          </cell>
          <cell r="H79">
            <v>1</v>
          </cell>
          <cell r="I79" t="str">
            <v>EA</v>
          </cell>
          <cell r="J79">
            <v>2</v>
          </cell>
          <cell r="K79" t="str">
            <v>V</v>
          </cell>
          <cell r="L79" t="str">
            <v>TONER,CARTRIDGE,1320C,BLACK</v>
          </cell>
        </row>
        <row r="80">
          <cell r="A80" t="str">
            <v>DELA1189732</v>
          </cell>
          <cell r="B80">
            <v>21294</v>
          </cell>
          <cell r="C80">
            <v>8</v>
          </cell>
          <cell r="D80">
            <v>136924</v>
          </cell>
          <cell r="E80" t="str">
            <v>Price</v>
          </cell>
          <cell r="F80">
            <v>84.98</v>
          </cell>
          <cell r="G80">
            <v>59.39</v>
          </cell>
          <cell r="H80">
            <v>1</v>
          </cell>
          <cell r="I80" t="str">
            <v>EA</v>
          </cell>
          <cell r="J80">
            <v>2</v>
          </cell>
          <cell r="K80" t="str">
            <v>V</v>
          </cell>
          <cell r="L80" t="str">
            <v>TONER,CARTRIDGE,1320C,CYAN</v>
          </cell>
        </row>
        <row r="81">
          <cell r="A81" t="str">
            <v>DELA1189733</v>
          </cell>
          <cell r="B81">
            <v>21294</v>
          </cell>
          <cell r="C81">
            <v>8</v>
          </cell>
          <cell r="D81">
            <v>136924</v>
          </cell>
          <cell r="E81" t="str">
            <v>Price</v>
          </cell>
          <cell r="F81">
            <v>84.98</v>
          </cell>
          <cell r="G81">
            <v>59.39</v>
          </cell>
          <cell r="H81">
            <v>1</v>
          </cell>
          <cell r="I81" t="str">
            <v>EA</v>
          </cell>
          <cell r="J81">
            <v>2</v>
          </cell>
          <cell r="K81" t="str">
            <v>V</v>
          </cell>
          <cell r="L81" t="str">
            <v>TONER,CARTRIDGE,1320C,YELLOW</v>
          </cell>
        </row>
        <row r="82">
          <cell r="A82" t="str">
            <v>DELA1189734</v>
          </cell>
          <cell r="B82">
            <v>21294</v>
          </cell>
          <cell r="C82">
            <v>8</v>
          </cell>
          <cell r="D82">
            <v>136924</v>
          </cell>
          <cell r="E82" t="str">
            <v>Price</v>
          </cell>
          <cell r="F82">
            <v>84.98</v>
          </cell>
          <cell r="G82">
            <v>59.39</v>
          </cell>
          <cell r="H82">
            <v>1</v>
          </cell>
          <cell r="I82" t="str">
            <v>EA</v>
          </cell>
          <cell r="J82">
            <v>2</v>
          </cell>
          <cell r="K82" t="str">
            <v>V</v>
          </cell>
          <cell r="L82" t="str">
            <v>TONER CARTRIDGE,1320C,MAGENTA</v>
          </cell>
        </row>
        <row r="83">
          <cell r="A83" t="str">
            <v>DIX89013</v>
          </cell>
          <cell r="B83">
            <v>71327</v>
          </cell>
          <cell r="C83">
            <v>8</v>
          </cell>
          <cell r="D83">
            <v>136924</v>
          </cell>
          <cell r="E83" t="str">
            <v>Price</v>
          </cell>
          <cell r="F83">
            <v>1.71</v>
          </cell>
          <cell r="G83">
            <v>1.19</v>
          </cell>
          <cell r="H83">
            <v>1</v>
          </cell>
          <cell r="I83" t="str">
            <v>BX</v>
          </cell>
          <cell r="J83">
            <v>2</v>
          </cell>
          <cell r="K83" t="str">
            <v>V</v>
          </cell>
          <cell r="L83" t="str">
            <v>RUBBER BAND,#16,1/4LB</v>
          </cell>
        </row>
        <row r="84">
          <cell r="A84" t="str">
            <v>DIX89028</v>
          </cell>
          <cell r="B84">
            <v>71327</v>
          </cell>
          <cell r="C84">
            <v>8</v>
          </cell>
          <cell r="D84">
            <v>136924</v>
          </cell>
          <cell r="E84" t="str">
            <v>Price</v>
          </cell>
          <cell r="F84">
            <v>1.71</v>
          </cell>
          <cell r="G84">
            <v>1.19</v>
          </cell>
          <cell r="H84">
            <v>1</v>
          </cell>
          <cell r="I84" t="str">
            <v>BX</v>
          </cell>
          <cell r="J84">
            <v>2</v>
          </cell>
          <cell r="K84" t="str">
            <v>V</v>
          </cell>
          <cell r="L84" t="str">
            <v>RUBBER BAND,#32,1/4LB</v>
          </cell>
        </row>
        <row r="85">
          <cell r="A85" t="str">
            <v>DMNA79030001</v>
          </cell>
          <cell r="B85">
            <v>71327</v>
          </cell>
          <cell r="C85">
            <v>8</v>
          </cell>
          <cell r="D85">
            <v>136924</v>
          </cell>
          <cell r="E85" t="str">
            <v>Price</v>
          </cell>
          <cell r="F85">
            <v>13.19</v>
          </cell>
          <cell r="G85">
            <v>10.44</v>
          </cell>
          <cell r="H85">
            <v>1</v>
          </cell>
          <cell r="I85" t="str">
            <v>EA</v>
          </cell>
          <cell r="J85">
            <v>2</v>
          </cell>
          <cell r="K85" t="str">
            <v>V</v>
          </cell>
          <cell r="L85" t="str">
            <v>BOOK,RECORD,12 1/2X7 7/8</v>
          </cell>
        </row>
        <row r="86">
          <cell r="A86" t="str">
            <v>DPP81196</v>
          </cell>
          <cell r="B86">
            <v>71327</v>
          </cell>
          <cell r="C86">
            <v>8</v>
          </cell>
          <cell r="D86">
            <v>136924</v>
          </cell>
          <cell r="E86" t="str">
            <v>Price</v>
          </cell>
          <cell r="F86">
            <v>5.95</v>
          </cell>
          <cell r="G86">
            <v>4.97</v>
          </cell>
          <cell r="H86">
            <v>500</v>
          </cell>
          <cell r="I86" t="str">
            <v>PK</v>
          </cell>
          <cell r="J86">
            <v>2</v>
          </cell>
          <cell r="K86" t="str">
            <v>V</v>
          </cell>
          <cell r="L86" t="str">
            <v>PAPER,20LB,8.5X11,CNRY,SFI</v>
          </cell>
        </row>
        <row r="87">
          <cell r="A87" t="str">
            <v>DPP81197</v>
          </cell>
          <cell r="B87">
            <v>71327</v>
          </cell>
          <cell r="C87">
            <v>8</v>
          </cell>
          <cell r="D87">
            <v>136924</v>
          </cell>
          <cell r="E87" t="str">
            <v>Price</v>
          </cell>
          <cell r="F87">
            <v>5.95</v>
          </cell>
          <cell r="G87">
            <v>4.97</v>
          </cell>
          <cell r="H87">
            <v>500</v>
          </cell>
          <cell r="I87" t="str">
            <v>PK</v>
          </cell>
          <cell r="J87">
            <v>2</v>
          </cell>
          <cell r="K87" t="str">
            <v>V</v>
          </cell>
          <cell r="L87" t="str">
            <v>PAPER,20LB,8.5X11,GREEN,SFI</v>
          </cell>
        </row>
        <row r="88">
          <cell r="A88" t="str">
            <v>DPP81198</v>
          </cell>
          <cell r="B88">
            <v>71327</v>
          </cell>
          <cell r="C88">
            <v>8</v>
          </cell>
          <cell r="D88">
            <v>136924</v>
          </cell>
          <cell r="E88" t="str">
            <v>Price</v>
          </cell>
          <cell r="F88">
            <v>5.95</v>
          </cell>
          <cell r="G88">
            <v>4.97</v>
          </cell>
          <cell r="H88">
            <v>500</v>
          </cell>
          <cell r="I88" t="str">
            <v>PK</v>
          </cell>
          <cell r="J88">
            <v>2</v>
          </cell>
          <cell r="K88" t="str">
            <v>V</v>
          </cell>
          <cell r="L88" t="str">
            <v>PAPER,20LB,8.5X11,PINK,SFI</v>
          </cell>
        </row>
        <row r="89">
          <cell r="A89" t="str">
            <v>DPP81199</v>
          </cell>
          <cell r="B89">
            <v>71327</v>
          </cell>
          <cell r="C89">
            <v>8</v>
          </cell>
          <cell r="D89">
            <v>136924</v>
          </cell>
          <cell r="E89" t="str">
            <v>Price</v>
          </cell>
          <cell r="F89">
            <v>5.95</v>
          </cell>
          <cell r="G89">
            <v>4.97</v>
          </cell>
          <cell r="H89">
            <v>500</v>
          </cell>
          <cell r="I89" t="str">
            <v>PK</v>
          </cell>
          <cell r="J89">
            <v>2</v>
          </cell>
          <cell r="K89" t="str">
            <v>V</v>
          </cell>
          <cell r="L89" t="str">
            <v>PAPER,20LB,8.5X11,BLUE,SFI</v>
          </cell>
        </row>
        <row r="90">
          <cell r="A90" t="str">
            <v>DPP81201</v>
          </cell>
          <cell r="B90">
            <v>71327</v>
          </cell>
          <cell r="C90">
            <v>8</v>
          </cell>
          <cell r="D90">
            <v>136924</v>
          </cell>
          <cell r="E90" t="str">
            <v>Price</v>
          </cell>
          <cell r="F90">
            <v>5.95</v>
          </cell>
          <cell r="G90">
            <v>4.97</v>
          </cell>
          <cell r="H90">
            <v>500</v>
          </cell>
          <cell r="I90" t="str">
            <v>PK</v>
          </cell>
          <cell r="J90">
            <v>2</v>
          </cell>
          <cell r="K90" t="str">
            <v>V</v>
          </cell>
          <cell r="L90" t="str">
            <v>PAPER,20LB,8.5X11,IVORY,SFI</v>
          </cell>
        </row>
        <row r="91">
          <cell r="A91" t="str">
            <v>DPP81203</v>
          </cell>
          <cell r="B91">
            <v>71327</v>
          </cell>
          <cell r="C91">
            <v>8</v>
          </cell>
          <cell r="D91">
            <v>136924</v>
          </cell>
          <cell r="E91" t="str">
            <v>Price</v>
          </cell>
          <cell r="F91">
            <v>5.95</v>
          </cell>
          <cell r="G91">
            <v>4.97</v>
          </cell>
          <cell r="H91">
            <v>500</v>
          </cell>
          <cell r="I91" t="str">
            <v>PK</v>
          </cell>
          <cell r="J91">
            <v>2</v>
          </cell>
          <cell r="K91" t="str">
            <v>V</v>
          </cell>
          <cell r="L91" t="str">
            <v>PAPER,20LB,8.5X11,GD ROD,SFI</v>
          </cell>
        </row>
        <row r="92">
          <cell r="A92" t="str">
            <v>DPP81204</v>
          </cell>
          <cell r="B92">
            <v>71327</v>
          </cell>
          <cell r="C92">
            <v>8</v>
          </cell>
          <cell r="D92">
            <v>136924</v>
          </cell>
          <cell r="E92" t="str">
            <v>Price</v>
          </cell>
          <cell r="F92">
            <v>5.95</v>
          </cell>
          <cell r="G92">
            <v>4.97</v>
          </cell>
          <cell r="H92">
            <v>500</v>
          </cell>
          <cell r="I92" t="str">
            <v>PK</v>
          </cell>
          <cell r="J92">
            <v>2</v>
          </cell>
          <cell r="K92" t="str">
            <v>V</v>
          </cell>
          <cell r="L92" t="str">
            <v>PAPER,20LB,8.5X11,BUFF,SFI</v>
          </cell>
        </row>
        <row r="93">
          <cell r="A93" t="str">
            <v>DPP81207</v>
          </cell>
          <cell r="B93">
            <v>71327</v>
          </cell>
          <cell r="C93">
            <v>8</v>
          </cell>
          <cell r="D93">
            <v>136924</v>
          </cell>
          <cell r="E93" t="str">
            <v>Price</v>
          </cell>
          <cell r="F93">
            <v>5.95</v>
          </cell>
          <cell r="G93">
            <v>4.97</v>
          </cell>
          <cell r="H93">
            <v>500</v>
          </cell>
          <cell r="I93" t="str">
            <v>PK</v>
          </cell>
          <cell r="J93">
            <v>2</v>
          </cell>
          <cell r="K93" t="str">
            <v>V</v>
          </cell>
          <cell r="L93" t="str">
            <v>PAPER,20LB,8.5X11,CREAM,SFI</v>
          </cell>
        </row>
        <row r="94">
          <cell r="A94" t="str">
            <v>DPP81322</v>
          </cell>
          <cell r="B94">
            <v>71327</v>
          </cell>
          <cell r="C94">
            <v>8</v>
          </cell>
          <cell r="D94">
            <v>136924</v>
          </cell>
          <cell r="E94" t="str">
            <v>Price</v>
          </cell>
          <cell r="F94">
            <v>10.96</v>
          </cell>
          <cell r="G94">
            <v>9.49</v>
          </cell>
          <cell r="H94">
            <v>500</v>
          </cell>
          <cell r="I94" t="str">
            <v>PK</v>
          </cell>
          <cell r="J94">
            <v>2</v>
          </cell>
          <cell r="K94" t="str">
            <v>V</v>
          </cell>
          <cell r="L94" t="str">
            <v>PAPER,24LB,11",HOTS,LIME</v>
          </cell>
        </row>
        <row r="95">
          <cell r="A95" t="str">
            <v>DPP81332</v>
          </cell>
          <cell r="B95">
            <v>71327</v>
          </cell>
          <cell r="C95">
            <v>8</v>
          </cell>
          <cell r="D95">
            <v>136924</v>
          </cell>
          <cell r="E95" t="str">
            <v>Price</v>
          </cell>
          <cell r="F95">
            <v>10.96</v>
          </cell>
          <cell r="G95">
            <v>9.49</v>
          </cell>
          <cell r="H95">
            <v>500</v>
          </cell>
          <cell r="I95" t="str">
            <v>PK</v>
          </cell>
          <cell r="J95">
            <v>2</v>
          </cell>
          <cell r="K95" t="str">
            <v>V</v>
          </cell>
          <cell r="L95" t="str">
            <v>PAPER,24LB,11",HOTS,BLUE</v>
          </cell>
        </row>
        <row r="96">
          <cell r="A96" t="str">
            <v>DPP81391</v>
          </cell>
          <cell r="B96">
            <v>71327</v>
          </cell>
          <cell r="C96">
            <v>8</v>
          </cell>
          <cell r="D96">
            <v>136924</v>
          </cell>
          <cell r="E96" t="str">
            <v>Price</v>
          </cell>
          <cell r="F96">
            <v>11.4</v>
          </cell>
          <cell r="G96">
            <v>9.8699999999999992</v>
          </cell>
          <cell r="H96">
            <v>250</v>
          </cell>
          <cell r="I96" t="str">
            <v>PK</v>
          </cell>
          <cell r="J96">
            <v>2</v>
          </cell>
          <cell r="K96" t="str">
            <v>V</v>
          </cell>
          <cell r="L96" t="str">
            <v>PAPER,HOTS,11",65LB,RED</v>
          </cell>
        </row>
        <row r="97">
          <cell r="A97" t="str">
            <v>DRT10J10</v>
          </cell>
          <cell r="B97">
            <v>70596</v>
          </cell>
          <cell r="C97">
            <v>8</v>
          </cell>
          <cell r="D97">
            <v>136924</v>
          </cell>
          <cell r="E97" t="str">
            <v>Price</v>
          </cell>
          <cell r="F97">
            <v>52.35</v>
          </cell>
          <cell r="G97">
            <v>37.76</v>
          </cell>
          <cell r="H97">
            <v>1000</v>
          </cell>
          <cell r="I97" t="str">
            <v>BX</v>
          </cell>
          <cell r="J97">
            <v>2</v>
          </cell>
          <cell r="K97" t="str">
            <v>V</v>
          </cell>
          <cell r="L97" t="str">
            <v>CUP,FOAM,10OZ</v>
          </cell>
        </row>
        <row r="98">
          <cell r="A98" t="str">
            <v>DRT6JL</v>
          </cell>
          <cell r="B98">
            <v>70596</v>
          </cell>
          <cell r="C98">
            <v>8</v>
          </cell>
          <cell r="D98">
            <v>136924</v>
          </cell>
          <cell r="E98" t="str">
            <v>Price</v>
          </cell>
          <cell r="F98">
            <v>22.93</v>
          </cell>
          <cell r="G98">
            <v>16.96</v>
          </cell>
          <cell r="H98">
            <v>1000</v>
          </cell>
          <cell r="I98" t="str">
            <v>BX</v>
          </cell>
          <cell r="J98">
            <v>2</v>
          </cell>
          <cell r="K98" t="str">
            <v>V</v>
          </cell>
          <cell r="L98" t="str">
            <v>LID,FOAM CUP,6OZ</v>
          </cell>
        </row>
        <row r="99">
          <cell r="A99" t="str">
            <v>DURMN1500B4Z</v>
          </cell>
          <cell r="B99">
            <v>70596</v>
          </cell>
          <cell r="C99">
            <v>8</v>
          </cell>
          <cell r="D99">
            <v>136924</v>
          </cell>
          <cell r="E99" t="str">
            <v>Price</v>
          </cell>
          <cell r="F99">
            <v>6.83</v>
          </cell>
          <cell r="G99">
            <v>4.74</v>
          </cell>
          <cell r="H99">
            <v>4</v>
          </cell>
          <cell r="I99" t="str">
            <v>PK</v>
          </cell>
          <cell r="J99">
            <v>2</v>
          </cell>
          <cell r="K99" t="str">
            <v>V</v>
          </cell>
          <cell r="L99" t="str">
            <v>BATTERY,DURACELL ALKALINE,AA</v>
          </cell>
        </row>
        <row r="100">
          <cell r="A100" t="str">
            <v>DURMN1500B8Z</v>
          </cell>
          <cell r="B100">
            <v>70596</v>
          </cell>
          <cell r="C100">
            <v>8</v>
          </cell>
          <cell r="D100">
            <v>136924</v>
          </cell>
          <cell r="E100" t="str">
            <v>Price</v>
          </cell>
          <cell r="F100">
            <v>12.42</v>
          </cell>
          <cell r="G100">
            <v>8.61</v>
          </cell>
          <cell r="H100">
            <v>8</v>
          </cell>
          <cell r="I100" t="str">
            <v>PK</v>
          </cell>
          <cell r="J100">
            <v>2</v>
          </cell>
          <cell r="K100" t="str">
            <v>V</v>
          </cell>
          <cell r="L100" t="str">
            <v>BATTERY,DURACELL ALKALINE,AA</v>
          </cell>
        </row>
        <row r="101">
          <cell r="A101" t="str">
            <v>DURMN15RT12Z</v>
          </cell>
          <cell r="B101">
            <v>70596</v>
          </cell>
          <cell r="C101">
            <v>8</v>
          </cell>
          <cell r="D101">
            <v>136924</v>
          </cell>
          <cell r="E101" t="str">
            <v>Price</v>
          </cell>
          <cell r="F101">
            <v>17.12</v>
          </cell>
          <cell r="G101">
            <v>11.87</v>
          </cell>
          <cell r="H101">
            <v>12</v>
          </cell>
          <cell r="I101" t="str">
            <v>PK</v>
          </cell>
          <cell r="J101">
            <v>2</v>
          </cell>
          <cell r="K101" t="str">
            <v>V</v>
          </cell>
          <cell r="L101" t="str">
            <v>BATTERY,DURACELL ALKALINE,AA</v>
          </cell>
        </row>
        <row r="102">
          <cell r="A102" t="str">
            <v>DURMN1604B1Z</v>
          </cell>
          <cell r="B102">
            <v>70596</v>
          </cell>
          <cell r="C102">
            <v>8</v>
          </cell>
          <cell r="D102">
            <v>136924</v>
          </cell>
          <cell r="E102" t="str">
            <v>Price</v>
          </cell>
          <cell r="F102">
            <v>6.29</v>
          </cell>
          <cell r="G102">
            <v>4.3600000000000003</v>
          </cell>
          <cell r="H102">
            <v>1</v>
          </cell>
          <cell r="I102" t="str">
            <v>EA</v>
          </cell>
          <cell r="J102">
            <v>2</v>
          </cell>
          <cell r="K102" t="str">
            <v>V</v>
          </cell>
          <cell r="L102" t="str">
            <v>BATTERY,DURACELL ALKALINE,9V</v>
          </cell>
        </row>
        <row r="103">
          <cell r="A103" t="str">
            <v>DURMN2400B8Z</v>
          </cell>
          <cell r="B103">
            <v>70596</v>
          </cell>
          <cell r="C103">
            <v>8</v>
          </cell>
          <cell r="D103">
            <v>136924</v>
          </cell>
          <cell r="E103" t="str">
            <v>Price</v>
          </cell>
          <cell r="F103">
            <v>16.48</v>
          </cell>
          <cell r="G103">
            <v>11.43</v>
          </cell>
          <cell r="H103">
            <v>8</v>
          </cell>
          <cell r="I103" t="str">
            <v>PK</v>
          </cell>
          <cell r="J103">
            <v>2</v>
          </cell>
          <cell r="K103" t="str">
            <v>V</v>
          </cell>
          <cell r="L103" t="str">
            <v>BATTERY,DURACELL ALKALINE,AAA</v>
          </cell>
        </row>
        <row r="104">
          <cell r="A104" t="str">
            <v>DURMX1500B4Z</v>
          </cell>
          <cell r="B104">
            <v>70596</v>
          </cell>
          <cell r="C104">
            <v>8</v>
          </cell>
          <cell r="D104">
            <v>136924</v>
          </cell>
          <cell r="E104" t="str">
            <v>Substituted</v>
          </cell>
          <cell r="F104">
            <v>7.24</v>
          </cell>
          <cell r="G104">
            <v>5.0199999999999996</v>
          </cell>
          <cell r="H104">
            <v>4</v>
          </cell>
          <cell r="I104" t="str">
            <v>PK</v>
          </cell>
          <cell r="J104">
            <v>2</v>
          </cell>
          <cell r="K104" t="str">
            <v>V</v>
          </cell>
          <cell r="L104" t="str">
            <v>BATTERY,DURACELL ULTRA,AA</v>
          </cell>
        </row>
        <row r="105">
          <cell r="A105" t="str">
            <v>DURMX2400B2Z</v>
          </cell>
          <cell r="B105">
            <v>70596</v>
          </cell>
          <cell r="C105">
            <v>8</v>
          </cell>
          <cell r="D105">
            <v>136924</v>
          </cell>
          <cell r="E105" t="str">
            <v>Substituted</v>
          </cell>
          <cell r="F105">
            <v>5.52</v>
          </cell>
          <cell r="G105">
            <v>3.83</v>
          </cell>
          <cell r="H105">
            <v>2</v>
          </cell>
          <cell r="I105" t="str">
            <v>PK</v>
          </cell>
          <cell r="J105">
            <v>2</v>
          </cell>
          <cell r="K105" t="str">
            <v>V</v>
          </cell>
          <cell r="L105" t="str">
            <v>BATTERY,ALKALINE,ULTRA,AAA</v>
          </cell>
        </row>
        <row r="106">
          <cell r="A106" t="str">
            <v>DURMX2400B4Z</v>
          </cell>
          <cell r="B106">
            <v>70596</v>
          </cell>
          <cell r="C106">
            <v>8</v>
          </cell>
          <cell r="D106">
            <v>136924</v>
          </cell>
          <cell r="E106" t="str">
            <v>Substituted</v>
          </cell>
          <cell r="F106">
            <v>7.21</v>
          </cell>
          <cell r="G106">
            <v>5</v>
          </cell>
          <cell r="H106">
            <v>4</v>
          </cell>
          <cell r="I106" t="str">
            <v>PK</v>
          </cell>
          <cell r="J106">
            <v>2</v>
          </cell>
          <cell r="K106" t="str">
            <v>V</v>
          </cell>
          <cell r="L106" t="str">
            <v>BATTERY,DURACELL ULTRA,AAA</v>
          </cell>
        </row>
        <row r="107">
          <cell r="A107" t="str">
            <v>DURPC1300</v>
          </cell>
          <cell r="B107">
            <v>70596</v>
          </cell>
          <cell r="C107">
            <v>8</v>
          </cell>
          <cell r="D107">
            <v>136924</v>
          </cell>
          <cell r="E107" t="str">
            <v>Price</v>
          </cell>
          <cell r="F107">
            <v>18.170000000000002</v>
          </cell>
          <cell r="G107">
            <v>10.56</v>
          </cell>
          <cell r="H107">
            <v>12</v>
          </cell>
          <cell r="I107" t="str">
            <v>BX</v>
          </cell>
          <cell r="J107">
            <v>2</v>
          </cell>
          <cell r="K107" t="str">
            <v>V</v>
          </cell>
          <cell r="L107" t="str">
            <v>BATTERY,PROCELL ALKALINE,D</v>
          </cell>
        </row>
        <row r="108">
          <cell r="A108" t="str">
            <v>DURPC1500</v>
          </cell>
          <cell r="B108">
            <v>71327</v>
          </cell>
          <cell r="C108">
            <v>8</v>
          </cell>
          <cell r="D108">
            <v>136924</v>
          </cell>
          <cell r="E108" t="str">
            <v>Price</v>
          </cell>
          <cell r="F108">
            <v>4.62</v>
          </cell>
          <cell r="G108">
            <v>9.36</v>
          </cell>
          <cell r="H108">
            <v>24</v>
          </cell>
          <cell r="I108" t="str">
            <v>BX</v>
          </cell>
          <cell r="J108">
            <v>2</v>
          </cell>
          <cell r="K108" t="str">
            <v>V</v>
          </cell>
          <cell r="L108" t="str">
            <v>BATTERY,PROCELL ALKALINE,AA</v>
          </cell>
        </row>
        <row r="109">
          <cell r="A109" t="str">
            <v>DURPC1500</v>
          </cell>
          <cell r="B109">
            <v>70596</v>
          </cell>
          <cell r="C109">
            <v>8</v>
          </cell>
          <cell r="D109">
            <v>136924</v>
          </cell>
          <cell r="E109" t="str">
            <v>Price</v>
          </cell>
          <cell r="F109">
            <v>14.88</v>
          </cell>
          <cell r="G109">
            <v>9.36</v>
          </cell>
          <cell r="H109">
            <v>24</v>
          </cell>
          <cell r="I109" t="str">
            <v>BX</v>
          </cell>
          <cell r="J109">
            <v>2</v>
          </cell>
          <cell r="K109" t="str">
            <v>V</v>
          </cell>
          <cell r="L109" t="str">
            <v>BATTERY,PROCELL ALKALINE,AA</v>
          </cell>
        </row>
        <row r="110">
          <cell r="A110" t="str">
            <v>DURPC2400</v>
          </cell>
          <cell r="B110">
            <v>70596</v>
          </cell>
          <cell r="C110">
            <v>8</v>
          </cell>
          <cell r="D110">
            <v>136924</v>
          </cell>
          <cell r="E110" t="str">
            <v>Price</v>
          </cell>
          <cell r="F110">
            <v>17.649999999999999</v>
          </cell>
          <cell r="G110">
            <v>11.76</v>
          </cell>
          <cell r="H110">
            <v>24</v>
          </cell>
          <cell r="I110" t="str">
            <v>BX</v>
          </cell>
          <cell r="J110">
            <v>2</v>
          </cell>
          <cell r="K110" t="str">
            <v>V</v>
          </cell>
          <cell r="L110" t="str">
            <v>BATTERY,PROCELL ALKALINE,AAA</v>
          </cell>
        </row>
        <row r="111">
          <cell r="A111" t="str">
            <v>DURQU1500B4Z</v>
          </cell>
          <cell r="B111">
            <v>70596</v>
          </cell>
          <cell r="C111">
            <v>8</v>
          </cell>
          <cell r="D111">
            <v>136924</v>
          </cell>
          <cell r="E111" t="str">
            <v>Price</v>
          </cell>
          <cell r="F111">
            <v>7.77</v>
          </cell>
          <cell r="G111">
            <v>5.39</v>
          </cell>
          <cell r="H111">
            <v>4</v>
          </cell>
          <cell r="I111" t="str">
            <v>PK</v>
          </cell>
          <cell r="J111">
            <v>2</v>
          </cell>
          <cell r="K111" t="str">
            <v>V</v>
          </cell>
          <cell r="L111" t="str">
            <v>BATTERY,DURACELL QUANTUM,AA</v>
          </cell>
        </row>
        <row r="112">
          <cell r="A112" t="str">
            <v>DURQU2400B2Z</v>
          </cell>
          <cell r="B112">
            <v>70596</v>
          </cell>
          <cell r="C112">
            <v>8</v>
          </cell>
          <cell r="D112">
            <v>136924</v>
          </cell>
          <cell r="E112" t="str">
            <v>Price</v>
          </cell>
          <cell r="F112">
            <v>5.52</v>
          </cell>
          <cell r="G112">
            <v>3.83</v>
          </cell>
          <cell r="H112">
            <v>2</v>
          </cell>
          <cell r="I112" t="str">
            <v>PK</v>
          </cell>
          <cell r="J112">
            <v>2</v>
          </cell>
          <cell r="K112" t="str">
            <v>V</v>
          </cell>
          <cell r="L112" t="str">
            <v>BATTERY,ALKALINE,QUANTUM,AAA</v>
          </cell>
        </row>
        <row r="113">
          <cell r="A113" t="str">
            <v>DURQU2400B4Z</v>
          </cell>
          <cell r="B113">
            <v>70596</v>
          </cell>
          <cell r="C113">
            <v>8</v>
          </cell>
          <cell r="D113">
            <v>136924</v>
          </cell>
          <cell r="E113" t="str">
            <v>Price</v>
          </cell>
          <cell r="F113">
            <v>10.02</v>
          </cell>
          <cell r="G113">
            <v>6.95</v>
          </cell>
          <cell r="H113">
            <v>4</v>
          </cell>
          <cell r="I113" t="str">
            <v>PK</v>
          </cell>
          <cell r="J113">
            <v>2</v>
          </cell>
          <cell r="K113" t="str">
            <v>V</v>
          </cell>
          <cell r="L113" t="str">
            <v>BATTERY,DURACELL QUANTUM,AAA</v>
          </cell>
        </row>
        <row r="114">
          <cell r="A114" t="str">
            <v>ECZ15512</v>
          </cell>
          <cell r="B114">
            <v>70596</v>
          </cell>
          <cell r="C114">
            <v>8</v>
          </cell>
          <cell r="D114">
            <v>136924</v>
          </cell>
          <cell r="E114" t="str">
            <v>Price</v>
          </cell>
          <cell r="F114">
            <v>32.89</v>
          </cell>
          <cell r="G114">
            <v>24.94</v>
          </cell>
          <cell r="H114">
            <v>250</v>
          </cell>
          <cell r="I114" t="str">
            <v>BX</v>
          </cell>
          <cell r="J114">
            <v>2</v>
          </cell>
          <cell r="K114" t="str">
            <v>V</v>
          </cell>
          <cell r="L114" t="str">
            <v>GARBAGE BAGS,30X38,REG,CLEAR</v>
          </cell>
        </row>
        <row r="115">
          <cell r="A115" t="str">
            <v>ECZ78211</v>
          </cell>
          <cell r="B115">
            <v>70596</v>
          </cell>
          <cell r="C115">
            <v>8</v>
          </cell>
          <cell r="D115">
            <v>136924</v>
          </cell>
          <cell r="E115" t="str">
            <v>Price</v>
          </cell>
          <cell r="F115">
            <v>26.34</v>
          </cell>
          <cell r="G115">
            <v>19.489999999999998</v>
          </cell>
          <cell r="H115">
            <v>500</v>
          </cell>
          <cell r="I115" t="str">
            <v>BX</v>
          </cell>
          <cell r="J115">
            <v>2</v>
          </cell>
          <cell r="K115" t="str">
            <v>V</v>
          </cell>
          <cell r="L115" t="str">
            <v>GARBAGE BAGS,22X24,REG,ECO-BIO</v>
          </cell>
        </row>
        <row r="116">
          <cell r="A116" t="str">
            <v>ECZBIO733226</v>
          </cell>
          <cell r="B116">
            <v>70596</v>
          </cell>
          <cell r="C116">
            <v>8</v>
          </cell>
          <cell r="D116">
            <v>136924</v>
          </cell>
          <cell r="E116" t="str">
            <v>Price</v>
          </cell>
          <cell r="F116">
            <v>28.76</v>
          </cell>
          <cell r="G116">
            <v>21.81</v>
          </cell>
          <cell r="H116">
            <v>250</v>
          </cell>
          <cell r="I116" t="str">
            <v>BX</v>
          </cell>
          <cell r="J116">
            <v>2</v>
          </cell>
          <cell r="K116" t="str">
            <v>V</v>
          </cell>
          <cell r="L116" t="str">
            <v>GARBAGE BAGS,26X36,STG,ECO-BIO</v>
          </cell>
        </row>
        <row r="117">
          <cell r="A117" t="str">
            <v>ESS2257BL</v>
          </cell>
          <cell r="B117">
            <v>71327</v>
          </cell>
          <cell r="C117">
            <v>8</v>
          </cell>
          <cell r="D117">
            <v>136924</v>
          </cell>
          <cell r="E117" t="str">
            <v>Price</v>
          </cell>
          <cell r="F117">
            <v>3.32</v>
          </cell>
          <cell r="G117">
            <v>3.82</v>
          </cell>
          <cell r="H117">
            <v>1</v>
          </cell>
          <cell r="I117" t="str">
            <v>EA</v>
          </cell>
          <cell r="J117">
            <v>2</v>
          </cell>
          <cell r="K117" t="str">
            <v>V</v>
          </cell>
          <cell r="L117" t="str">
            <v>FOLDER,CLASSIFICATION,6S,LGLBE</v>
          </cell>
        </row>
        <row r="118">
          <cell r="A118" t="str">
            <v>ESS2257GR</v>
          </cell>
          <cell r="B118">
            <v>71327</v>
          </cell>
          <cell r="C118">
            <v>8</v>
          </cell>
          <cell r="D118">
            <v>136924</v>
          </cell>
          <cell r="E118" t="str">
            <v>Price</v>
          </cell>
          <cell r="F118">
            <v>3.32</v>
          </cell>
          <cell r="G118">
            <v>3.82</v>
          </cell>
          <cell r="H118">
            <v>1</v>
          </cell>
          <cell r="I118" t="str">
            <v>EA</v>
          </cell>
          <cell r="J118">
            <v>2</v>
          </cell>
          <cell r="K118" t="str">
            <v>V</v>
          </cell>
          <cell r="L118" t="str">
            <v>FOLDER,CLASSIFICATION,LGL,GRN</v>
          </cell>
        </row>
        <row r="119">
          <cell r="A119" t="str">
            <v>ESS2257SC</v>
          </cell>
          <cell r="B119">
            <v>71327</v>
          </cell>
          <cell r="C119">
            <v>8</v>
          </cell>
          <cell r="D119">
            <v>136924</v>
          </cell>
          <cell r="E119" t="str">
            <v>Price</v>
          </cell>
          <cell r="F119">
            <v>3.32</v>
          </cell>
          <cell r="G119">
            <v>3.82</v>
          </cell>
          <cell r="H119">
            <v>1</v>
          </cell>
          <cell r="I119" t="str">
            <v>EA</v>
          </cell>
          <cell r="J119">
            <v>2</v>
          </cell>
          <cell r="K119" t="str">
            <v>V</v>
          </cell>
          <cell r="L119" t="str">
            <v>FOLDER,CLASSIFICATION,6S,LGLRD</v>
          </cell>
        </row>
        <row r="120">
          <cell r="A120" t="str">
            <v>ESS23324</v>
          </cell>
          <cell r="B120">
            <v>71327</v>
          </cell>
          <cell r="C120">
            <v>8</v>
          </cell>
          <cell r="D120">
            <v>136924</v>
          </cell>
          <cell r="E120" t="str">
            <v>Price</v>
          </cell>
          <cell r="F120">
            <v>5.66</v>
          </cell>
          <cell r="G120">
            <v>4.29</v>
          </cell>
          <cell r="H120">
            <v>1</v>
          </cell>
          <cell r="I120" t="str">
            <v>EA</v>
          </cell>
          <cell r="J120">
            <v>2</v>
          </cell>
          <cell r="K120" t="str">
            <v>V</v>
          </cell>
          <cell r="L120" t="str">
            <v>FOLDER,CLASSIFICATION,ENDT,LGL</v>
          </cell>
        </row>
        <row r="121">
          <cell r="A121" t="str">
            <v>ESS5153GRN</v>
          </cell>
          <cell r="B121">
            <v>71327</v>
          </cell>
          <cell r="C121">
            <v>8</v>
          </cell>
          <cell r="D121">
            <v>136924</v>
          </cell>
          <cell r="E121" t="str">
            <v>Price</v>
          </cell>
          <cell r="F121">
            <v>15.27</v>
          </cell>
          <cell r="G121">
            <v>17.649999999999999</v>
          </cell>
          <cell r="H121">
            <v>25</v>
          </cell>
          <cell r="I121" t="str">
            <v>BX</v>
          </cell>
          <cell r="J121">
            <v>2</v>
          </cell>
          <cell r="K121" t="str">
            <v>V</v>
          </cell>
          <cell r="L121" t="str">
            <v>FOLDER,HANGING,LEGAL,BRIGHTGN</v>
          </cell>
        </row>
        <row r="122">
          <cell r="A122" t="str">
            <v>ESS5153PNK</v>
          </cell>
          <cell r="B122">
            <v>71327</v>
          </cell>
          <cell r="C122">
            <v>8</v>
          </cell>
          <cell r="D122">
            <v>136924</v>
          </cell>
          <cell r="E122" t="str">
            <v>Price</v>
          </cell>
          <cell r="F122">
            <v>15.27</v>
          </cell>
          <cell r="G122">
            <v>17.649999999999999</v>
          </cell>
          <cell r="H122">
            <v>25</v>
          </cell>
          <cell r="I122" t="str">
            <v>BX</v>
          </cell>
          <cell r="J122">
            <v>2</v>
          </cell>
          <cell r="K122" t="str">
            <v>V</v>
          </cell>
          <cell r="L122" t="str">
            <v>FOLDER,HANGING,LEGAL,PINK</v>
          </cell>
        </row>
        <row r="123">
          <cell r="A123" t="str">
            <v>ESS5153RED</v>
          </cell>
          <cell r="B123">
            <v>71327</v>
          </cell>
          <cell r="C123">
            <v>8</v>
          </cell>
          <cell r="D123">
            <v>136924</v>
          </cell>
          <cell r="E123" t="str">
            <v>Price</v>
          </cell>
          <cell r="F123">
            <v>15.27</v>
          </cell>
          <cell r="G123">
            <v>17.649999999999999</v>
          </cell>
          <cell r="H123">
            <v>25</v>
          </cell>
          <cell r="I123" t="str">
            <v>BX</v>
          </cell>
          <cell r="J123">
            <v>2</v>
          </cell>
          <cell r="K123" t="str">
            <v>V</v>
          </cell>
          <cell r="L123" t="str">
            <v>FOLDER,HANGING,LEGAL,RED</v>
          </cell>
        </row>
        <row r="124">
          <cell r="A124" t="str">
            <v>ESS5153TEA</v>
          </cell>
          <cell r="B124">
            <v>71327</v>
          </cell>
          <cell r="C124">
            <v>8</v>
          </cell>
          <cell r="D124">
            <v>136924</v>
          </cell>
          <cell r="E124" t="str">
            <v>Price</v>
          </cell>
          <cell r="F124">
            <v>15.27</v>
          </cell>
          <cell r="G124">
            <v>17.649999999999999</v>
          </cell>
          <cell r="H124">
            <v>25</v>
          </cell>
          <cell r="I124" t="str">
            <v>BX</v>
          </cell>
          <cell r="J124">
            <v>2</v>
          </cell>
          <cell r="K124" t="str">
            <v>V</v>
          </cell>
          <cell r="L124" t="str">
            <v>FOLDER,HANGING,LEGAL,TEAL</v>
          </cell>
        </row>
        <row r="125">
          <cell r="A125" t="str">
            <v>ESS5153VIO</v>
          </cell>
          <cell r="B125">
            <v>71327</v>
          </cell>
          <cell r="C125">
            <v>8</v>
          </cell>
          <cell r="D125">
            <v>136924</v>
          </cell>
          <cell r="E125" t="str">
            <v>Price</v>
          </cell>
          <cell r="F125">
            <v>15.27</v>
          </cell>
          <cell r="G125">
            <v>17.649999999999999</v>
          </cell>
          <cell r="H125">
            <v>25</v>
          </cell>
          <cell r="I125" t="str">
            <v>BX</v>
          </cell>
          <cell r="J125">
            <v>2</v>
          </cell>
          <cell r="K125" t="str">
            <v>V</v>
          </cell>
          <cell r="L125" t="str">
            <v>FOLDER,HANGING,LEGAL,VIOLET</v>
          </cell>
        </row>
        <row r="126">
          <cell r="A126" t="str">
            <v>ESS51704</v>
          </cell>
          <cell r="B126">
            <v>71327</v>
          </cell>
          <cell r="C126">
            <v>8</v>
          </cell>
          <cell r="D126">
            <v>136924</v>
          </cell>
          <cell r="E126" t="str">
            <v>Price</v>
          </cell>
          <cell r="F126">
            <v>1.07</v>
          </cell>
          <cell r="G126">
            <v>0.79</v>
          </cell>
          <cell r="H126">
            <v>1</v>
          </cell>
          <cell r="I126" t="str">
            <v>EA</v>
          </cell>
          <cell r="J126">
            <v>2</v>
          </cell>
          <cell r="K126" t="str">
            <v>V</v>
          </cell>
          <cell r="L126" t="str">
            <v>PORTFOLIO,2POCKET,LETTER,WHITE</v>
          </cell>
        </row>
        <row r="127">
          <cell r="A127" t="str">
            <v>ESS51743</v>
          </cell>
          <cell r="B127">
            <v>71327</v>
          </cell>
          <cell r="C127">
            <v>8</v>
          </cell>
          <cell r="D127">
            <v>136924</v>
          </cell>
          <cell r="E127" t="str">
            <v>Price</v>
          </cell>
          <cell r="F127">
            <v>1.07</v>
          </cell>
          <cell r="G127">
            <v>0.79</v>
          </cell>
          <cell r="H127">
            <v>1</v>
          </cell>
          <cell r="I127" t="str">
            <v>EA</v>
          </cell>
          <cell r="J127">
            <v>2</v>
          </cell>
          <cell r="K127" t="str">
            <v>V</v>
          </cell>
          <cell r="L127" t="str">
            <v>PORTFOLIO,2POCKET,DARK BLUE</v>
          </cell>
        </row>
        <row r="128">
          <cell r="A128" t="str">
            <v>ESS52501</v>
          </cell>
          <cell r="B128">
            <v>71327</v>
          </cell>
          <cell r="C128">
            <v>8</v>
          </cell>
          <cell r="D128">
            <v>136924</v>
          </cell>
          <cell r="E128" t="str">
            <v>Price</v>
          </cell>
          <cell r="F128">
            <v>0.42</v>
          </cell>
          <cell r="G128">
            <v>0.28999999999999998</v>
          </cell>
          <cell r="H128">
            <v>1</v>
          </cell>
          <cell r="I128" t="str">
            <v>EA</v>
          </cell>
          <cell r="J128">
            <v>2</v>
          </cell>
          <cell r="K128" t="str">
            <v>V</v>
          </cell>
          <cell r="L128" t="str">
            <v>COVER,REPORT,TANG,LETTER,LBE</v>
          </cell>
        </row>
        <row r="129">
          <cell r="A129" t="str">
            <v>ESS52503</v>
          </cell>
          <cell r="B129">
            <v>71327</v>
          </cell>
          <cell r="C129">
            <v>8</v>
          </cell>
          <cell r="D129">
            <v>136924</v>
          </cell>
          <cell r="E129" t="str">
            <v>Price</v>
          </cell>
          <cell r="F129">
            <v>0.42</v>
          </cell>
          <cell r="G129">
            <v>0.28999999999999998</v>
          </cell>
          <cell r="H129">
            <v>1</v>
          </cell>
          <cell r="I129" t="str">
            <v>EA</v>
          </cell>
          <cell r="J129">
            <v>2</v>
          </cell>
          <cell r="K129" t="str">
            <v>V</v>
          </cell>
          <cell r="L129" t="str">
            <v>COVER,REPORT,TANG,LETTER,LGN</v>
          </cell>
        </row>
        <row r="130">
          <cell r="A130" t="str">
            <v>ESS52538</v>
          </cell>
          <cell r="B130">
            <v>71327</v>
          </cell>
          <cell r="C130">
            <v>8</v>
          </cell>
          <cell r="D130">
            <v>136924</v>
          </cell>
          <cell r="E130" t="str">
            <v>Price</v>
          </cell>
          <cell r="F130">
            <v>0.42</v>
          </cell>
          <cell r="G130">
            <v>0.28999999999999998</v>
          </cell>
          <cell r="H130">
            <v>1</v>
          </cell>
          <cell r="I130" t="str">
            <v>EA</v>
          </cell>
          <cell r="J130">
            <v>2</v>
          </cell>
          <cell r="K130" t="str">
            <v>V</v>
          </cell>
          <cell r="L130" t="str">
            <v>COVER,REPORT,TANG,LETTER,DBE</v>
          </cell>
        </row>
        <row r="131">
          <cell r="A131" t="str">
            <v>ESS57501</v>
          </cell>
          <cell r="B131">
            <v>71327</v>
          </cell>
          <cell r="C131">
            <v>8</v>
          </cell>
          <cell r="D131">
            <v>136924</v>
          </cell>
          <cell r="E131" t="str">
            <v>Price</v>
          </cell>
          <cell r="F131">
            <v>0.34</v>
          </cell>
          <cell r="G131">
            <v>0.25</v>
          </cell>
          <cell r="H131">
            <v>1</v>
          </cell>
          <cell r="I131" t="str">
            <v>EA</v>
          </cell>
          <cell r="J131">
            <v>2</v>
          </cell>
          <cell r="K131" t="str">
            <v>V</v>
          </cell>
          <cell r="L131" t="str">
            <v>PORTFOLIO,2POCKET,LETTER,LBE</v>
          </cell>
        </row>
        <row r="132">
          <cell r="A132" t="str">
            <v>ESS57503</v>
          </cell>
          <cell r="B132">
            <v>71327</v>
          </cell>
          <cell r="C132">
            <v>8</v>
          </cell>
          <cell r="D132">
            <v>136924</v>
          </cell>
          <cell r="E132" t="str">
            <v>Price</v>
          </cell>
          <cell r="F132">
            <v>0.34</v>
          </cell>
          <cell r="G132">
            <v>0.25</v>
          </cell>
          <cell r="H132">
            <v>1</v>
          </cell>
          <cell r="I132" t="str">
            <v>EA</v>
          </cell>
          <cell r="J132">
            <v>2</v>
          </cell>
          <cell r="K132" t="str">
            <v>V</v>
          </cell>
          <cell r="L132" t="str">
            <v>PORTFOLIO,2POCKET,LETTER,LGN</v>
          </cell>
        </row>
        <row r="133">
          <cell r="A133" t="str">
            <v>ESS57505</v>
          </cell>
          <cell r="B133">
            <v>71327</v>
          </cell>
          <cell r="C133">
            <v>8</v>
          </cell>
          <cell r="D133">
            <v>136924</v>
          </cell>
          <cell r="E133" t="str">
            <v>Price</v>
          </cell>
          <cell r="F133">
            <v>0.34</v>
          </cell>
          <cell r="G133">
            <v>0.25</v>
          </cell>
          <cell r="H133">
            <v>1</v>
          </cell>
          <cell r="I133" t="str">
            <v>EA</v>
          </cell>
          <cell r="J133">
            <v>2</v>
          </cell>
          <cell r="K133" t="str">
            <v>V</v>
          </cell>
          <cell r="L133" t="str">
            <v>PORTFOLIO,2POCKET,LETTER,GREY</v>
          </cell>
        </row>
        <row r="134">
          <cell r="A134" t="str">
            <v>ESS57509</v>
          </cell>
          <cell r="B134">
            <v>71327</v>
          </cell>
          <cell r="C134">
            <v>8</v>
          </cell>
          <cell r="D134">
            <v>136924</v>
          </cell>
          <cell r="E134" t="str">
            <v>Price</v>
          </cell>
          <cell r="F134">
            <v>0.34</v>
          </cell>
          <cell r="G134">
            <v>0.25</v>
          </cell>
          <cell r="H134">
            <v>1</v>
          </cell>
          <cell r="I134" t="str">
            <v>EA</v>
          </cell>
          <cell r="J134">
            <v>2</v>
          </cell>
          <cell r="K134" t="str">
            <v>V</v>
          </cell>
          <cell r="L134" t="str">
            <v>PORTFOLIO,2POCKET,LETTER,YW</v>
          </cell>
        </row>
        <row r="135">
          <cell r="A135" t="str">
            <v>ESS57511</v>
          </cell>
          <cell r="B135">
            <v>71327</v>
          </cell>
          <cell r="C135">
            <v>8</v>
          </cell>
          <cell r="D135">
            <v>136924</v>
          </cell>
          <cell r="E135" t="str">
            <v>Price</v>
          </cell>
          <cell r="F135">
            <v>0.34</v>
          </cell>
          <cell r="G135">
            <v>0.25</v>
          </cell>
          <cell r="H135">
            <v>1</v>
          </cell>
          <cell r="I135" t="str">
            <v>EA</v>
          </cell>
          <cell r="J135">
            <v>2</v>
          </cell>
          <cell r="K135" t="str">
            <v>V</v>
          </cell>
          <cell r="L135" t="str">
            <v>PORTFOLIO,2POCKET,LETTER,RED</v>
          </cell>
        </row>
        <row r="136">
          <cell r="A136" t="str">
            <v>ESS57538</v>
          </cell>
          <cell r="B136">
            <v>71327</v>
          </cell>
          <cell r="C136">
            <v>8</v>
          </cell>
          <cell r="D136">
            <v>136924</v>
          </cell>
          <cell r="E136" t="str">
            <v>Price</v>
          </cell>
          <cell r="F136">
            <v>0.34</v>
          </cell>
          <cell r="G136">
            <v>0.25</v>
          </cell>
          <cell r="H136">
            <v>1</v>
          </cell>
          <cell r="I136" t="str">
            <v>EA</v>
          </cell>
          <cell r="J136">
            <v>2</v>
          </cell>
          <cell r="K136" t="str">
            <v>V</v>
          </cell>
          <cell r="L136" t="str">
            <v>PORTFOLIO,2POCKET,LETTER,DBE</v>
          </cell>
        </row>
        <row r="137">
          <cell r="A137" t="str">
            <v>ESS57701</v>
          </cell>
          <cell r="B137">
            <v>71327</v>
          </cell>
          <cell r="C137">
            <v>8</v>
          </cell>
          <cell r="D137">
            <v>136924</v>
          </cell>
          <cell r="E137" t="str">
            <v>Price</v>
          </cell>
          <cell r="F137">
            <v>0.55000000000000004</v>
          </cell>
          <cell r="G137">
            <v>0.52</v>
          </cell>
          <cell r="H137">
            <v>1</v>
          </cell>
          <cell r="I137" t="str">
            <v>EA</v>
          </cell>
          <cell r="J137">
            <v>2</v>
          </cell>
          <cell r="K137" t="str">
            <v>V</v>
          </cell>
          <cell r="L137" t="str">
            <v>PORTFOLIO,2POCKET,LETTER,LBE</v>
          </cell>
        </row>
        <row r="138">
          <cell r="A138" t="str">
            <v>ESS94200</v>
          </cell>
          <cell r="B138">
            <v>71327</v>
          </cell>
          <cell r="C138">
            <v>8</v>
          </cell>
          <cell r="D138">
            <v>136924</v>
          </cell>
          <cell r="E138" t="str">
            <v>Price</v>
          </cell>
          <cell r="F138">
            <v>1.64</v>
          </cell>
          <cell r="G138">
            <v>1.17</v>
          </cell>
          <cell r="H138">
            <v>25</v>
          </cell>
          <cell r="I138" t="str">
            <v>PK</v>
          </cell>
          <cell r="J138">
            <v>2</v>
          </cell>
          <cell r="K138" t="str">
            <v>V</v>
          </cell>
          <cell r="L138" t="str">
            <v>TAB,HANGING FOLDER,1/5CUT,CL</v>
          </cell>
        </row>
        <row r="139">
          <cell r="A139" t="str">
            <v>ESS94300X</v>
          </cell>
          <cell r="B139">
            <v>71327</v>
          </cell>
          <cell r="C139">
            <v>8</v>
          </cell>
          <cell r="D139">
            <v>136924</v>
          </cell>
          <cell r="E139" t="str">
            <v>Price</v>
          </cell>
          <cell r="F139">
            <v>1.96</v>
          </cell>
          <cell r="G139">
            <v>1.4</v>
          </cell>
          <cell r="H139">
            <v>25</v>
          </cell>
          <cell r="I139" t="str">
            <v>PK</v>
          </cell>
          <cell r="J139">
            <v>2</v>
          </cell>
          <cell r="K139" t="str">
            <v>V</v>
          </cell>
          <cell r="L139" t="str">
            <v>TAB,HANGING FOLDER,1/3CUT,CL</v>
          </cell>
        </row>
        <row r="140">
          <cell r="A140" t="str">
            <v>ESSP636</v>
          </cell>
          <cell r="B140">
            <v>71327</v>
          </cell>
          <cell r="C140">
            <v>8</v>
          </cell>
          <cell r="D140">
            <v>136924</v>
          </cell>
          <cell r="E140" t="str">
            <v>Price</v>
          </cell>
          <cell r="F140">
            <v>2.96</v>
          </cell>
          <cell r="G140">
            <v>2.23</v>
          </cell>
          <cell r="H140">
            <v>1</v>
          </cell>
          <cell r="I140" t="str">
            <v>EA</v>
          </cell>
          <cell r="J140">
            <v>2</v>
          </cell>
          <cell r="K140" t="str">
            <v>V</v>
          </cell>
          <cell r="L140" t="str">
            <v>FOLDER,PRESSBOARD,2SEC,LGL,GN</v>
          </cell>
        </row>
        <row r="141">
          <cell r="A141" t="str">
            <v>FEL04750</v>
          </cell>
          <cell r="B141">
            <v>70596</v>
          </cell>
          <cell r="C141">
            <v>8</v>
          </cell>
          <cell r="D141">
            <v>136924</v>
          </cell>
          <cell r="E141" t="str">
            <v>Price</v>
          </cell>
          <cell r="F141">
            <v>6.07</v>
          </cell>
          <cell r="G141">
            <v>4.38</v>
          </cell>
          <cell r="H141">
            <v>1</v>
          </cell>
          <cell r="I141" t="str">
            <v>EA</v>
          </cell>
          <cell r="J141">
            <v>2</v>
          </cell>
          <cell r="K141" t="str">
            <v>V</v>
          </cell>
          <cell r="L141" t="str">
            <v>WASTEBASKET,RECYCLING,BLUE</v>
          </cell>
        </row>
        <row r="142">
          <cell r="A142" t="str">
            <v>FEL1277501</v>
          </cell>
          <cell r="B142">
            <v>71327</v>
          </cell>
          <cell r="C142">
            <v>8</v>
          </cell>
          <cell r="D142">
            <v>136924</v>
          </cell>
          <cell r="E142" t="str">
            <v>Price</v>
          </cell>
          <cell r="F142">
            <v>6.07</v>
          </cell>
          <cell r="G142">
            <v>4.78</v>
          </cell>
          <cell r="H142">
            <v>1</v>
          </cell>
          <cell r="I142" t="str">
            <v>EA</v>
          </cell>
          <cell r="J142">
            <v>2</v>
          </cell>
          <cell r="K142" t="str">
            <v>V</v>
          </cell>
          <cell r="L142" t="str">
            <v>BOX,STORAGE,LTR/LGL,RECYCLED</v>
          </cell>
        </row>
        <row r="143">
          <cell r="A143" t="str">
            <v>GBC3200587</v>
          </cell>
          <cell r="B143">
            <v>71327</v>
          </cell>
          <cell r="C143">
            <v>8</v>
          </cell>
          <cell r="D143">
            <v>136924</v>
          </cell>
          <cell r="E143" t="str">
            <v>Price</v>
          </cell>
          <cell r="F143">
            <v>53.13</v>
          </cell>
          <cell r="G143">
            <v>36.840000000000003</v>
          </cell>
          <cell r="H143">
            <v>100</v>
          </cell>
          <cell r="I143" t="str">
            <v>PK</v>
          </cell>
          <cell r="J143">
            <v>2</v>
          </cell>
          <cell r="K143" t="str">
            <v>V</v>
          </cell>
          <cell r="L143" t="str">
            <v>FILM,LAMINATING,9X11 1/2,5MIL</v>
          </cell>
        </row>
        <row r="144">
          <cell r="A144" t="str">
            <v>GBC3200654</v>
          </cell>
          <cell r="B144">
            <v>71327</v>
          </cell>
          <cell r="C144">
            <v>8</v>
          </cell>
          <cell r="D144">
            <v>136924</v>
          </cell>
          <cell r="E144" t="str">
            <v>Price</v>
          </cell>
          <cell r="F144">
            <v>34.69</v>
          </cell>
          <cell r="G144">
            <v>24.09</v>
          </cell>
          <cell r="H144">
            <v>100</v>
          </cell>
          <cell r="I144" t="str">
            <v>PK</v>
          </cell>
          <cell r="J144">
            <v>2</v>
          </cell>
          <cell r="K144" t="str">
            <v>V</v>
          </cell>
          <cell r="L144" t="str">
            <v>FILM,LAMINATING,LETTER,5MIL</v>
          </cell>
        </row>
        <row r="145">
          <cell r="A145" t="str">
            <v>GBC59003</v>
          </cell>
          <cell r="B145">
            <v>71327</v>
          </cell>
          <cell r="C145">
            <v>8</v>
          </cell>
          <cell r="D145">
            <v>136924</v>
          </cell>
          <cell r="E145" t="str">
            <v>Price</v>
          </cell>
          <cell r="F145">
            <v>41.68</v>
          </cell>
          <cell r="G145">
            <v>21.82</v>
          </cell>
          <cell r="H145">
            <v>50</v>
          </cell>
          <cell r="I145" t="str">
            <v>PK</v>
          </cell>
          <cell r="J145">
            <v>2</v>
          </cell>
          <cell r="K145" t="str">
            <v>V</v>
          </cell>
          <cell r="L145" t="str">
            <v>FILM,,LAMINATING,LEGAL,3MIL</v>
          </cell>
        </row>
        <row r="146">
          <cell r="A146" t="str">
            <v>GMXG6027</v>
          </cell>
          <cell r="B146">
            <v>71327</v>
          </cell>
          <cell r="C146">
            <v>8</v>
          </cell>
          <cell r="D146">
            <v>136924</v>
          </cell>
          <cell r="E146" t="str">
            <v>Price</v>
          </cell>
          <cell r="F146">
            <v>7.77</v>
          </cell>
          <cell r="G146">
            <v>5.15</v>
          </cell>
          <cell r="H146">
            <v>50</v>
          </cell>
          <cell r="I146" t="str">
            <v>BX</v>
          </cell>
          <cell r="J146">
            <v>2</v>
          </cell>
          <cell r="K146" t="str">
            <v>V</v>
          </cell>
          <cell r="L146" t="str">
            <v>PROTECTOR,SHEET,11X8 1/2</v>
          </cell>
        </row>
        <row r="147">
          <cell r="A147" t="str">
            <v>GOJ211708</v>
          </cell>
          <cell r="B147">
            <v>70596</v>
          </cell>
          <cell r="C147">
            <v>8</v>
          </cell>
          <cell r="D147">
            <v>136924</v>
          </cell>
          <cell r="E147" t="str">
            <v>Price</v>
          </cell>
          <cell r="F147">
            <v>7.45</v>
          </cell>
          <cell r="G147">
            <v>5.37</v>
          </cell>
          <cell r="H147">
            <v>1</v>
          </cell>
          <cell r="I147" t="str">
            <v>EA</v>
          </cell>
          <cell r="J147">
            <v>2</v>
          </cell>
          <cell r="K147" t="str">
            <v>V</v>
          </cell>
          <cell r="L147" t="str">
            <v>SOAP,LOTION,DELUXE,1000ML</v>
          </cell>
        </row>
        <row r="148">
          <cell r="A148" t="str">
            <v>GOJ212006</v>
          </cell>
          <cell r="B148">
            <v>70596</v>
          </cell>
          <cell r="C148">
            <v>8</v>
          </cell>
          <cell r="D148">
            <v>136924</v>
          </cell>
          <cell r="E148" t="str">
            <v>Substituted</v>
          </cell>
          <cell r="F148">
            <v>9.56</v>
          </cell>
          <cell r="G148">
            <v>6.9</v>
          </cell>
          <cell r="H148">
            <v>1</v>
          </cell>
          <cell r="I148" t="str">
            <v>EA</v>
          </cell>
          <cell r="J148">
            <v>2</v>
          </cell>
          <cell r="K148" t="str">
            <v>V</v>
          </cell>
          <cell r="L148" t="str">
            <v>DISPENSER,PURELL,F/GOJ215608</v>
          </cell>
        </row>
        <row r="149">
          <cell r="A149" t="str">
            <v>GOJ212006CAN00</v>
          </cell>
          <cell r="B149">
            <v>70596</v>
          </cell>
          <cell r="C149">
            <v>8</v>
          </cell>
          <cell r="D149">
            <v>136924</v>
          </cell>
          <cell r="E149" t="str">
            <v>Price</v>
          </cell>
          <cell r="F149">
            <v>9.56</v>
          </cell>
          <cell r="G149">
            <v>6.9</v>
          </cell>
          <cell r="H149">
            <v>1</v>
          </cell>
          <cell r="I149" t="str">
            <v>EA</v>
          </cell>
          <cell r="J149">
            <v>2</v>
          </cell>
          <cell r="K149" t="str">
            <v>V</v>
          </cell>
          <cell r="L149" t="str">
            <v>DISPENSER,PURELL,F/GOJ215608</v>
          </cell>
        </row>
        <row r="150">
          <cell r="A150" t="str">
            <v>GOJ215608</v>
          </cell>
          <cell r="B150">
            <v>70596</v>
          </cell>
          <cell r="C150">
            <v>8</v>
          </cell>
          <cell r="D150">
            <v>136924</v>
          </cell>
          <cell r="E150" t="str">
            <v>Price</v>
          </cell>
          <cell r="F150">
            <v>11.44</v>
          </cell>
          <cell r="G150">
            <v>8.08</v>
          </cell>
          <cell r="H150">
            <v>1</v>
          </cell>
          <cell r="I150" t="str">
            <v>EA</v>
          </cell>
          <cell r="J150">
            <v>2</v>
          </cell>
          <cell r="K150" t="str">
            <v>V</v>
          </cell>
          <cell r="L150" t="str">
            <v>SANITIZER,PURELL,NXT,GEL,62%</v>
          </cell>
        </row>
        <row r="151">
          <cell r="A151" t="str">
            <v>GOJ215708</v>
          </cell>
          <cell r="B151">
            <v>70596</v>
          </cell>
          <cell r="C151">
            <v>8</v>
          </cell>
          <cell r="D151">
            <v>136924</v>
          </cell>
          <cell r="E151" t="str">
            <v>Price</v>
          </cell>
          <cell r="F151">
            <v>8.11</v>
          </cell>
          <cell r="G151">
            <v>5.94</v>
          </cell>
          <cell r="H151">
            <v>1</v>
          </cell>
          <cell r="I151" t="str">
            <v>EA</v>
          </cell>
          <cell r="J151">
            <v>2</v>
          </cell>
          <cell r="K151" t="str">
            <v>V</v>
          </cell>
          <cell r="L151" t="str">
            <v>SOAP,ANTIBACTERIAL,MICRELL,1L</v>
          </cell>
        </row>
        <row r="152">
          <cell r="A152" t="str">
            <v>GOJ277008</v>
          </cell>
          <cell r="B152">
            <v>70596</v>
          </cell>
          <cell r="C152">
            <v>8</v>
          </cell>
          <cell r="D152">
            <v>136924</v>
          </cell>
          <cell r="E152" t="str">
            <v>Price</v>
          </cell>
          <cell r="F152">
            <v>11.73</v>
          </cell>
          <cell r="G152">
            <v>8.08</v>
          </cell>
          <cell r="H152">
            <v>1</v>
          </cell>
          <cell r="I152" t="str">
            <v>EA</v>
          </cell>
          <cell r="J152">
            <v>2</v>
          </cell>
          <cell r="K152" t="str">
            <v>V</v>
          </cell>
          <cell r="L152" t="str">
            <v>SANITIZER,PURELL,NXT,GEL,70%,</v>
          </cell>
        </row>
        <row r="153">
          <cell r="A153" t="str">
            <v>GOJ516103</v>
          </cell>
          <cell r="B153">
            <v>70596</v>
          </cell>
          <cell r="C153">
            <v>8</v>
          </cell>
          <cell r="D153">
            <v>136924</v>
          </cell>
          <cell r="E153" t="str">
            <v>Price</v>
          </cell>
          <cell r="F153">
            <v>51.08</v>
          </cell>
          <cell r="G153">
            <v>36.85</v>
          </cell>
          <cell r="H153">
            <v>3</v>
          </cell>
          <cell r="I153" t="str">
            <v>BX</v>
          </cell>
          <cell r="J153">
            <v>2</v>
          </cell>
          <cell r="K153" t="str">
            <v>V</v>
          </cell>
          <cell r="L153" t="str">
            <v>SOAP,HAND,FOAM,1250ML,PINK</v>
          </cell>
        </row>
        <row r="154">
          <cell r="A154" t="str">
            <v>GOJ516303</v>
          </cell>
          <cell r="B154">
            <v>70596</v>
          </cell>
          <cell r="C154">
            <v>8</v>
          </cell>
          <cell r="D154">
            <v>136924</v>
          </cell>
          <cell r="E154" t="str">
            <v>Price</v>
          </cell>
          <cell r="F154">
            <v>54.15</v>
          </cell>
          <cell r="G154">
            <v>39.06</v>
          </cell>
          <cell r="H154">
            <v>3</v>
          </cell>
          <cell r="I154" t="str">
            <v>BX</v>
          </cell>
          <cell r="J154">
            <v>2</v>
          </cell>
          <cell r="K154" t="str">
            <v>V</v>
          </cell>
          <cell r="L154" t="str">
            <v>SOAP,FOAM,HAIR&amp;BODY,1250ML</v>
          </cell>
        </row>
        <row r="155">
          <cell r="A155" t="str">
            <v>GOJ566502</v>
          </cell>
          <cell r="B155">
            <v>70596</v>
          </cell>
          <cell r="C155">
            <v>8</v>
          </cell>
          <cell r="D155">
            <v>136924</v>
          </cell>
          <cell r="E155" t="str">
            <v>Price</v>
          </cell>
          <cell r="F155">
            <v>51.25</v>
          </cell>
          <cell r="G155">
            <v>38.729999999999997</v>
          </cell>
          <cell r="H155">
            <v>2</v>
          </cell>
          <cell r="I155" t="str">
            <v>BX</v>
          </cell>
          <cell r="J155">
            <v>2</v>
          </cell>
          <cell r="K155" t="str">
            <v>V</v>
          </cell>
          <cell r="L155" t="str">
            <v>HAND,CLEANER,GREEN,FOAM,1200ML</v>
          </cell>
        </row>
        <row r="156">
          <cell r="A156" t="str">
            <v>GOJ571506</v>
          </cell>
          <cell r="B156">
            <v>70596</v>
          </cell>
          <cell r="C156">
            <v>8</v>
          </cell>
          <cell r="D156">
            <v>136924</v>
          </cell>
          <cell r="E156" t="str">
            <v>Price</v>
          </cell>
          <cell r="F156">
            <v>2.91</v>
          </cell>
          <cell r="G156">
            <v>2.09</v>
          </cell>
          <cell r="H156">
            <v>1</v>
          </cell>
          <cell r="I156" t="str">
            <v>EA</v>
          </cell>
          <cell r="J156">
            <v>2</v>
          </cell>
          <cell r="K156" t="str">
            <v>V</v>
          </cell>
          <cell r="L156" t="str">
            <v>SOAP,HAND,FOAM,222ML</v>
          </cell>
        </row>
        <row r="157">
          <cell r="A157" t="str">
            <v>GOJ965212</v>
          </cell>
          <cell r="B157">
            <v>70596</v>
          </cell>
          <cell r="C157">
            <v>8</v>
          </cell>
          <cell r="D157">
            <v>136924</v>
          </cell>
          <cell r="E157" t="str">
            <v>Price</v>
          </cell>
          <cell r="F157">
            <v>3.68</v>
          </cell>
          <cell r="G157">
            <v>3.48</v>
          </cell>
          <cell r="H157">
            <v>1</v>
          </cell>
          <cell r="I157" t="str">
            <v>EA</v>
          </cell>
          <cell r="J157">
            <v>2</v>
          </cell>
          <cell r="K157" t="str">
            <v>V</v>
          </cell>
          <cell r="L157" t="str">
            <v>SANITIZER,PURELL,236ML</v>
          </cell>
        </row>
        <row r="158">
          <cell r="A158" t="str">
            <v>HEWC6615DN</v>
          </cell>
          <cell r="B158">
            <v>21294</v>
          </cell>
          <cell r="C158">
            <v>8</v>
          </cell>
          <cell r="D158">
            <v>136924</v>
          </cell>
          <cell r="E158" t="str">
            <v>Price</v>
          </cell>
          <cell r="F158">
            <v>37.53</v>
          </cell>
          <cell r="G158">
            <v>36.799999999999997</v>
          </cell>
          <cell r="H158">
            <v>1</v>
          </cell>
          <cell r="I158" t="str">
            <v>EA</v>
          </cell>
          <cell r="J158">
            <v>2</v>
          </cell>
          <cell r="K158" t="str">
            <v>V</v>
          </cell>
          <cell r="L158" t="str">
            <v>INK CARTRIDGE,HP15,BLACK</v>
          </cell>
        </row>
        <row r="159">
          <cell r="A159" t="str">
            <v>HEWC6625A</v>
          </cell>
          <cell r="B159">
            <v>21294</v>
          </cell>
          <cell r="C159">
            <v>8</v>
          </cell>
          <cell r="D159">
            <v>136924</v>
          </cell>
          <cell r="E159" t="str">
            <v>Price</v>
          </cell>
          <cell r="F159">
            <v>49.43</v>
          </cell>
          <cell r="G159">
            <v>39.83</v>
          </cell>
          <cell r="H159">
            <v>1</v>
          </cell>
          <cell r="I159" t="str">
            <v>EA</v>
          </cell>
          <cell r="J159">
            <v>2</v>
          </cell>
          <cell r="K159" t="str">
            <v>V</v>
          </cell>
          <cell r="L159" t="str">
            <v>INK CARTRIDGE,HP17,TRI-COLOUR</v>
          </cell>
        </row>
        <row r="160">
          <cell r="A160" t="str">
            <v>HEWC6656AC</v>
          </cell>
          <cell r="B160">
            <v>21294</v>
          </cell>
          <cell r="C160">
            <v>8</v>
          </cell>
          <cell r="D160">
            <v>136924</v>
          </cell>
          <cell r="E160" t="str">
            <v>Substituted</v>
          </cell>
          <cell r="F160">
            <v>26.89</v>
          </cell>
          <cell r="G160">
            <v>25.55</v>
          </cell>
          <cell r="H160">
            <v>1</v>
          </cell>
          <cell r="I160" t="str">
            <v>EA</v>
          </cell>
          <cell r="J160">
            <v>2</v>
          </cell>
          <cell r="K160" t="str">
            <v>V</v>
          </cell>
          <cell r="L160" t="str">
            <v>INK CARTRIDGE,HP56,BLACK</v>
          </cell>
        </row>
        <row r="161">
          <cell r="A161" t="str">
            <v>HEWC6656AN</v>
          </cell>
          <cell r="B161">
            <v>21294</v>
          </cell>
          <cell r="C161">
            <v>8</v>
          </cell>
          <cell r="D161">
            <v>136924</v>
          </cell>
          <cell r="E161" t="str">
            <v>Price</v>
          </cell>
          <cell r="F161">
            <v>26.89</v>
          </cell>
          <cell r="G161">
            <v>26.68</v>
          </cell>
          <cell r="H161">
            <v>1</v>
          </cell>
          <cell r="I161" t="str">
            <v>EA</v>
          </cell>
          <cell r="J161">
            <v>2</v>
          </cell>
          <cell r="K161" t="str">
            <v>V</v>
          </cell>
          <cell r="L161" t="str">
            <v>INK CARTRIDGE,HP56,BLACK</v>
          </cell>
        </row>
        <row r="162">
          <cell r="A162" t="str">
            <v>HEWC8765WC</v>
          </cell>
          <cell r="B162">
            <v>21294</v>
          </cell>
          <cell r="C162">
            <v>8</v>
          </cell>
          <cell r="D162">
            <v>136924</v>
          </cell>
          <cell r="E162" t="str">
            <v>Substituted</v>
          </cell>
          <cell r="F162">
            <v>26.89</v>
          </cell>
          <cell r="G162">
            <v>25.55</v>
          </cell>
          <cell r="H162">
            <v>1</v>
          </cell>
          <cell r="I162" t="str">
            <v>EA</v>
          </cell>
          <cell r="J162">
            <v>2</v>
          </cell>
          <cell r="K162" t="str">
            <v>V</v>
          </cell>
          <cell r="L162" t="str">
            <v>INK CARTRIDGE,HP94,BLACK</v>
          </cell>
        </row>
        <row r="163">
          <cell r="A163" t="str">
            <v>HEWC8765WN</v>
          </cell>
          <cell r="B163">
            <v>21294</v>
          </cell>
          <cell r="C163">
            <v>8</v>
          </cell>
          <cell r="D163">
            <v>136924</v>
          </cell>
          <cell r="E163" t="str">
            <v>Price</v>
          </cell>
          <cell r="F163">
            <v>26.89</v>
          </cell>
          <cell r="G163">
            <v>26.68</v>
          </cell>
          <cell r="H163">
            <v>1</v>
          </cell>
          <cell r="I163" t="str">
            <v>EA</v>
          </cell>
          <cell r="J163">
            <v>2</v>
          </cell>
          <cell r="K163" t="str">
            <v>V</v>
          </cell>
          <cell r="L163" t="str">
            <v>INK CARTRIDGE,HP94,BLACK</v>
          </cell>
        </row>
        <row r="164">
          <cell r="A164" t="str">
            <v>HEWC8766WC</v>
          </cell>
          <cell r="B164">
            <v>21294</v>
          </cell>
          <cell r="C164">
            <v>8</v>
          </cell>
          <cell r="D164">
            <v>136924</v>
          </cell>
          <cell r="E164" t="str">
            <v>Substituted</v>
          </cell>
          <cell r="F164">
            <v>31.22</v>
          </cell>
          <cell r="G164">
            <v>29.57</v>
          </cell>
          <cell r="H164">
            <v>1</v>
          </cell>
          <cell r="I164" t="str">
            <v>EA</v>
          </cell>
          <cell r="J164">
            <v>2</v>
          </cell>
          <cell r="K164" t="str">
            <v>V</v>
          </cell>
          <cell r="L164" t="str">
            <v>INK CARTRIDGE,HP95,TRI COLOUR</v>
          </cell>
        </row>
        <row r="165">
          <cell r="A165" t="str">
            <v>HEWC8766WN</v>
          </cell>
          <cell r="B165">
            <v>21294</v>
          </cell>
          <cell r="C165">
            <v>8</v>
          </cell>
          <cell r="D165">
            <v>136924</v>
          </cell>
          <cell r="E165" t="str">
            <v>Price</v>
          </cell>
          <cell r="F165">
            <v>31.22</v>
          </cell>
          <cell r="G165">
            <v>30.88</v>
          </cell>
          <cell r="H165">
            <v>1</v>
          </cell>
          <cell r="I165" t="str">
            <v>EA</v>
          </cell>
          <cell r="J165">
            <v>2</v>
          </cell>
          <cell r="K165" t="str">
            <v>V</v>
          </cell>
          <cell r="L165" t="str">
            <v>INK CARTRIDGE,HP95,TRI COLOUR</v>
          </cell>
        </row>
        <row r="166">
          <cell r="A166" t="str">
            <v>HEWC8767WC</v>
          </cell>
          <cell r="B166">
            <v>21294</v>
          </cell>
          <cell r="C166">
            <v>8</v>
          </cell>
          <cell r="D166">
            <v>136924</v>
          </cell>
          <cell r="E166" t="str">
            <v>Price</v>
          </cell>
          <cell r="F166">
            <v>38.08</v>
          </cell>
          <cell r="G166">
            <v>37.69</v>
          </cell>
          <cell r="H166">
            <v>1</v>
          </cell>
          <cell r="I166" t="str">
            <v>EA</v>
          </cell>
          <cell r="J166">
            <v>2</v>
          </cell>
          <cell r="K166" t="str">
            <v>V</v>
          </cell>
          <cell r="L166" t="str">
            <v>INK CARTRIDGE,HP96,BLACK</v>
          </cell>
        </row>
        <row r="167">
          <cell r="A167" t="str">
            <v>HEWC9352AC</v>
          </cell>
          <cell r="B167">
            <v>21294</v>
          </cell>
          <cell r="C167">
            <v>8</v>
          </cell>
          <cell r="D167">
            <v>136924</v>
          </cell>
          <cell r="E167" t="str">
            <v>Substituted</v>
          </cell>
          <cell r="F167">
            <v>22.14</v>
          </cell>
          <cell r="G167">
            <v>20.87</v>
          </cell>
          <cell r="H167">
            <v>1</v>
          </cell>
          <cell r="I167" t="str">
            <v>EA</v>
          </cell>
          <cell r="J167">
            <v>2</v>
          </cell>
          <cell r="K167" t="str">
            <v>V</v>
          </cell>
          <cell r="L167" t="str">
            <v>INK CARTRIDGE,HP22,TRI COLOUR</v>
          </cell>
        </row>
        <row r="168">
          <cell r="A168" t="str">
            <v>HEWC9352AN</v>
          </cell>
          <cell r="B168">
            <v>21294</v>
          </cell>
          <cell r="C168">
            <v>8</v>
          </cell>
          <cell r="D168">
            <v>136924</v>
          </cell>
          <cell r="E168" t="str">
            <v>Price</v>
          </cell>
          <cell r="F168">
            <v>22.14</v>
          </cell>
          <cell r="G168">
            <v>21.8</v>
          </cell>
          <cell r="H168">
            <v>1</v>
          </cell>
          <cell r="I168" t="str">
            <v>EA</v>
          </cell>
          <cell r="J168">
            <v>2</v>
          </cell>
          <cell r="K168" t="str">
            <v>V</v>
          </cell>
          <cell r="L168" t="str">
            <v>INK CARTRIDGE,HP22,TRI COLOUR</v>
          </cell>
        </row>
        <row r="169">
          <cell r="A169" t="str">
            <v>HEWC9353FC</v>
          </cell>
          <cell r="B169">
            <v>21294</v>
          </cell>
          <cell r="C169">
            <v>8</v>
          </cell>
          <cell r="D169">
            <v>136924</v>
          </cell>
          <cell r="E169" t="str">
            <v>Price</v>
          </cell>
          <cell r="F169">
            <v>78.87</v>
          </cell>
          <cell r="G169">
            <v>80.2</v>
          </cell>
          <cell r="H169">
            <v>2</v>
          </cell>
          <cell r="I169" t="str">
            <v>PK</v>
          </cell>
          <cell r="J169">
            <v>2</v>
          </cell>
          <cell r="K169" t="str">
            <v>V</v>
          </cell>
          <cell r="L169" t="str">
            <v>INK CARTRIDGE,HP96/97,COMBO</v>
          </cell>
        </row>
        <row r="170">
          <cell r="A170" t="str">
            <v>HEWC9361WC</v>
          </cell>
          <cell r="B170">
            <v>21294</v>
          </cell>
          <cell r="C170">
            <v>8</v>
          </cell>
          <cell r="D170">
            <v>136924</v>
          </cell>
          <cell r="E170" t="str">
            <v>Substituted</v>
          </cell>
          <cell r="F170">
            <v>26.54</v>
          </cell>
          <cell r="G170">
            <v>25.21</v>
          </cell>
          <cell r="H170">
            <v>1</v>
          </cell>
          <cell r="I170" t="str">
            <v>EA</v>
          </cell>
          <cell r="J170">
            <v>2</v>
          </cell>
          <cell r="K170" t="str">
            <v>V</v>
          </cell>
          <cell r="L170" t="str">
            <v>INK CARTRIDGE,HP93,TRI COLOUR</v>
          </cell>
        </row>
        <row r="171">
          <cell r="A171" t="str">
            <v>HEWC9361WN</v>
          </cell>
          <cell r="B171">
            <v>21294</v>
          </cell>
          <cell r="C171">
            <v>8</v>
          </cell>
          <cell r="D171">
            <v>136924</v>
          </cell>
          <cell r="E171" t="str">
            <v>Price</v>
          </cell>
          <cell r="F171">
            <v>26.54</v>
          </cell>
          <cell r="G171">
            <v>26.33</v>
          </cell>
          <cell r="H171">
            <v>1</v>
          </cell>
          <cell r="I171" t="str">
            <v>EA</v>
          </cell>
          <cell r="J171">
            <v>2</v>
          </cell>
          <cell r="K171" t="str">
            <v>V</v>
          </cell>
          <cell r="L171" t="str">
            <v>INK CARTRIDGE,HP93,TRI COLOUR</v>
          </cell>
        </row>
        <row r="172">
          <cell r="A172" t="str">
            <v>HEWC9362WC</v>
          </cell>
          <cell r="B172">
            <v>21294</v>
          </cell>
          <cell r="C172">
            <v>8</v>
          </cell>
          <cell r="D172">
            <v>136924</v>
          </cell>
          <cell r="E172" t="str">
            <v>Substituted</v>
          </cell>
          <cell r="F172">
            <v>17.239999999999998</v>
          </cell>
          <cell r="G172">
            <v>16.04</v>
          </cell>
          <cell r="H172">
            <v>1</v>
          </cell>
          <cell r="I172" t="str">
            <v>EA</v>
          </cell>
          <cell r="J172">
            <v>2</v>
          </cell>
          <cell r="K172" t="str">
            <v>V</v>
          </cell>
          <cell r="L172" t="str">
            <v>INK CARTRIDGE,HP92,BLACK</v>
          </cell>
        </row>
        <row r="173">
          <cell r="A173" t="str">
            <v>HEWC9362WN</v>
          </cell>
          <cell r="B173">
            <v>21294</v>
          </cell>
          <cell r="C173">
            <v>8</v>
          </cell>
          <cell r="D173">
            <v>136924</v>
          </cell>
          <cell r="E173" t="str">
            <v>Price</v>
          </cell>
          <cell r="F173">
            <v>17.239999999999998</v>
          </cell>
          <cell r="G173">
            <v>15.36</v>
          </cell>
          <cell r="H173">
            <v>1</v>
          </cell>
          <cell r="I173" t="str">
            <v>EA</v>
          </cell>
          <cell r="J173">
            <v>2</v>
          </cell>
          <cell r="K173" t="str">
            <v>V</v>
          </cell>
          <cell r="L173" t="str">
            <v>INK CARTRIDGE,HP92,BLACK</v>
          </cell>
        </row>
        <row r="174">
          <cell r="A174" t="str">
            <v>HEWC9363WC</v>
          </cell>
          <cell r="B174">
            <v>21294</v>
          </cell>
          <cell r="C174">
            <v>8</v>
          </cell>
          <cell r="D174">
            <v>136924</v>
          </cell>
          <cell r="E174" t="str">
            <v>Price</v>
          </cell>
          <cell r="F174">
            <v>32.07</v>
          </cell>
          <cell r="G174">
            <v>42.38</v>
          </cell>
          <cell r="H174">
            <v>1</v>
          </cell>
          <cell r="I174" t="str">
            <v>EA</v>
          </cell>
          <cell r="J174">
            <v>2</v>
          </cell>
          <cell r="K174" t="str">
            <v>V</v>
          </cell>
          <cell r="L174" t="str">
            <v>INK CARTRIDGE,HP97,TRI COLOUR</v>
          </cell>
        </row>
        <row r="175">
          <cell r="A175" t="str">
            <v>HEWCB435A</v>
          </cell>
          <cell r="B175">
            <v>21294</v>
          </cell>
          <cell r="C175">
            <v>8</v>
          </cell>
          <cell r="D175">
            <v>136924</v>
          </cell>
          <cell r="E175" t="str">
            <v>Price</v>
          </cell>
          <cell r="F175">
            <v>84.72</v>
          </cell>
          <cell r="G175">
            <v>64.64</v>
          </cell>
          <cell r="H175">
            <v>1</v>
          </cell>
          <cell r="I175" t="str">
            <v>EA</v>
          </cell>
          <cell r="J175">
            <v>2</v>
          </cell>
          <cell r="K175" t="str">
            <v>V</v>
          </cell>
          <cell r="L175" t="str">
            <v>TONER, HPCB435A,BLACK (HP35A)</v>
          </cell>
        </row>
        <row r="176">
          <cell r="A176" t="str">
            <v>HEWCB436A</v>
          </cell>
          <cell r="B176">
            <v>21294</v>
          </cell>
          <cell r="C176">
            <v>8</v>
          </cell>
          <cell r="D176">
            <v>136924</v>
          </cell>
          <cell r="E176" t="str">
            <v>Price</v>
          </cell>
          <cell r="F176">
            <v>82.01</v>
          </cell>
          <cell r="G176">
            <v>74.3</v>
          </cell>
          <cell r="H176">
            <v>1</v>
          </cell>
          <cell r="I176" t="str">
            <v>EA</v>
          </cell>
          <cell r="J176">
            <v>2</v>
          </cell>
          <cell r="K176" t="str">
            <v>V</v>
          </cell>
          <cell r="L176" t="str">
            <v>TONER,HPCB436A,BLACK</v>
          </cell>
        </row>
        <row r="177">
          <cell r="A177" t="str">
            <v>HEWCD971AC</v>
          </cell>
          <cell r="B177">
            <v>21294</v>
          </cell>
          <cell r="C177">
            <v>8</v>
          </cell>
          <cell r="D177">
            <v>136924</v>
          </cell>
          <cell r="E177" t="str">
            <v>Price</v>
          </cell>
          <cell r="F177">
            <v>23.09</v>
          </cell>
          <cell r="G177">
            <v>19.91</v>
          </cell>
          <cell r="H177">
            <v>1</v>
          </cell>
          <cell r="I177" t="str">
            <v>EA</v>
          </cell>
          <cell r="J177">
            <v>2</v>
          </cell>
          <cell r="K177" t="str">
            <v>V</v>
          </cell>
          <cell r="L177" t="str">
            <v>INK CARTRIDGE,HP920,BLACK</v>
          </cell>
        </row>
        <row r="178">
          <cell r="A178" t="str">
            <v>HEWCH634AC</v>
          </cell>
          <cell r="B178">
            <v>21294</v>
          </cell>
          <cell r="C178">
            <v>8</v>
          </cell>
          <cell r="D178">
            <v>136924</v>
          </cell>
          <cell r="E178" t="str">
            <v>Price</v>
          </cell>
          <cell r="F178">
            <v>11.09</v>
          </cell>
          <cell r="G178">
            <v>9.1</v>
          </cell>
          <cell r="H178">
            <v>1</v>
          </cell>
          <cell r="I178" t="str">
            <v>EA</v>
          </cell>
          <cell r="J178">
            <v>2</v>
          </cell>
          <cell r="K178" t="str">
            <v>V</v>
          </cell>
          <cell r="L178" t="str">
            <v>INK CARTRIDGE,HP920,CYAN</v>
          </cell>
        </row>
        <row r="179">
          <cell r="A179" t="str">
            <v>HEWCH635AC</v>
          </cell>
          <cell r="B179">
            <v>21294</v>
          </cell>
          <cell r="C179">
            <v>8</v>
          </cell>
          <cell r="D179">
            <v>136924</v>
          </cell>
          <cell r="E179" t="str">
            <v>Price</v>
          </cell>
          <cell r="F179">
            <v>11.09</v>
          </cell>
          <cell r="G179">
            <v>9.1</v>
          </cell>
          <cell r="H179">
            <v>1</v>
          </cell>
          <cell r="I179" t="str">
            <v>EA</v>
          </cell>
          <cell r="J179">
            <v>2</v>
          </cell>
          <cell r="K179" t="str">
            <v>V</v>
          </cell>
          <cell r="L179" t="str">
            <v>INK CARTRIDGE,HP920,MAGENTA</v>
          </cell>
        </row>
        <row r="180">
          <cell r="A180" t="str">
            <v>HEWCH636AC</v>
          </cell>
          <cell r="B180">
            <v>21294</v>
          </cell>
          <cell r="C180">
            <v>8</v>
          </cell>
          <cell r="D180">
            <v>136924</v>
          </cell>
          <cell r="E180" t="str">
            <v>Price</v>
          </cell>
          <cell r="F180">
            <v>11.09</v>
          </cell>
          <cell r="G180">
            <v>9.1</v>
          </cell>
          <cell r="H180">
            <v>1</v>
          </cell>
          <cell r="I180" t="str">
            <v>EA</v>
          </cell>
          <cell r="J180">
            <v>2</v>
          </cell>
          <cell r="K180" t="str">
            <v>V</v>
          </cell>
          <cell r="L180" t="str">
            <v>INK CARTRIDGE,HP920,YELLOW</v>
          </cell>
        </row>
        <row r="181">
          <cell r="A181" t="str">
            <v>HEWHPC8511</v>
          </cell>
          <cell r="B181">
            <v>71327</v>
          </cell>
          <cell r="C181">
            <v>8</v>
          </cell>
          <cell r="D181">
            <v>136924</v>
          </cell>
          <cell r="E181" t="str">
            <v>Price</v>
          </cell>
          <cell r="F181">
            <v>6.89</v>
          </cell>
          <cell r="G181">
            <v>5.41</v>
          </cell>
          <cell r="H181">
            <v>500</v>
          </cell>
          <cell r="I181" t="str">
            <v>PK</v>
          </cell>
          <cell r="J181">
            <v>2</v>
          </cell>
          <cell r="K181" t="str">
            <v>V</v>
          </cell>
          <cell r="L181" t="str">
            <v>PAPER,OFFICE,20LB,8.5X11,WE</v>
          </cell>
        </row>
        <row r="182">
          <cell r="A182" t="str">
            <v>HEWHPM115R</v>
          </cell>
          <cell r="B182">
            <v>71327</v>
          </cell>
          <cell r="C182">
            <v>8</v>
          </cell>
          <cell r="D182">
            <v>136924</v>
          </cell>
          <cell r="E182" t="str">
            <v>Price</v>
          </cell>
          <cell r="F182">
            <v>7.3</v>
          </cell>
          <cell r="G182">
            <v>5.76</v>
          </cell>
          <cell r="H182">
            <v>500</v>
          </cell>
          <cell r="I182" t="str">
            <v>PK</v>
          </cell>
          <cell r="J182">
            <v>2</v>
          </cell>
          <cell r="K182" t="str">
            <v>V</v>
          </cell>
          <cell r="L182" t="str">
            <v>PAPER,HP,MULTI-PURPOSE,11",WE</v>
          </cell>
        </row>
        <row r="183">
          <cell r="A183" t="str">
            <v>HEWQ2612A</v>
          </cell>
          <cell r="B183">
            <v>21294</v>
          </cell>
          <cell r="C183">
            <v>8</v>
          </cell>
          <cell r="D183">
            <v>136924</v>
          </cell>
          <cell r="E183" t="str">
            <v>Price</v>
          </cell>
          <cell r="F183">
            <v>96.17</v>
          </cell>
          <cell r="G183">
            <v>74.3</v>
          </cell>
          <cell r="H183">
            <v>1</v>
          </cell>
          <cell r="I183" t="str">
            <v>EA</v>
          </cell>
          <cell r="J183">
            <v>2</v>
          </cell>
          <cell r="K183" t="str">
            <v>V</v>
          </cell>
          <cell r="L183" t="str">
            <v>TONER,HP 12A, Q2612A,BLACK</v>
          </cell>
        </row>
        <row r="184">
          <cell r="A184" t="str">
            <v>HEWQ5949A</v>
          </cell>
          <cell r="B184">
            <v>21294</v>
          </cell>
          <cell r="C184">
            <v>8</v>
          </cell>
          <cell r="D184">
            <v>136924</v>
          </cell>
          <cell r="E184" t="str">
            <v>Price</v>
          </cell>
          <cell r="F184">
            <v>118.64</v>
          </cell>
          <cell r="G184">
            <v>96.05</v>
          </cell>
          <cell r="H184">
            <v>1</v>
          </cell>
          <cell r="I184" t="str">
            <v>EA</v>
          </cell>
          <cell r="J184">
            <v>2</v>
          </cell>
          <cell r="K184" t="str">
            <v>V</v>
          </cell>
          <cell r="L184" t="str">
            <v>TONER,HP49A,BLACK</v>
          </cell>
        </row>
        <row r="185">
          <cell r="A185" t="str">
            <v>HEWQ5949X</v>
          </cell>
          <cell r="B185">
            <v>21294</v>
          </cell>
          <cell r="C185">
            <v>8</v>
          </cell>
          <cell r="D185">
            <v>136924</v>
          </cell>
          <cell r="E185" t="str">
            <v>Price</v>
          </cell>
          <cell r="F185">
            <v>217.09</v>
          </cell>
          <cell r="G185">
            <v>175.73</v>
          </cell>
          <cell r="H185">
            <v>1</v>
          </cell>
          <cell r="I185" t="str">
            <v>EA</v>
          </cell>
          <cell r="J185">
            <v>2</v>
          </cell>
          <cell r="K185" t="str">
            <v>V</v>
          </cell>
          <cell r="L185" t="str">
            <v>TONER,HP49X,BLACK</v>
          </cell>
        </row>
        <row r="186">
          <cell r="A186" t="str">
            <v>HOIHG21105</v>
          </cell>
          <cell r="B186">
            <v>70596</v>
          </cell>
          <cell r="C186">
            <v>8</v>
          </cell>
          <cell r="D186">
            <v>136924</v>
          </cell>
          <cell r="E186" t="str">
            <v>Price</v>
          </cell>
          <cell r="F186">
            <v>10.029999999999999</v>
          </cell>
          <cell r="G186">
            <v>7.48</v>
          </cell>
          <cell r="H186">
            <v>12</v>
          </cell>
          <cell r="I186" t="str">
            <v>BX</v>
          </cell>
          <cell r="J186">
            <v>2</v>
          </cell>
          <cell r="K186" t="str">
            <v>V</v>
          </cell>
          <cell r="L186" t="str">
            <v>URINAL BLOCK,3OZ</v>
          </cell>
        </row>
        <row r="187">
          <cell r="A187" t="str">
            <v>HOIHG500SC</v>
          </cell>
          <cell r="B187">
            <v>70596</v>
          </cell>
          <cell r="C187">
            <v>8</v>
          </cell>
          <cell r="D187">
            <v>136924</v>
          </cell>
          <cell r="E187" t="str">
            <v>Price</v>
          </cell>
          <cell r="F187">
            <v>23.13</v>
          </cell>
          <cell r="G187">
            <v>16.45</v>
          </cell>
          <cell r="H187">
            <v>500</v>
          </cell>
          <cell r="I187" t="str">
            <v>CT</v>
          </cell>
          <cell r="J187">
            <v>2</v>
          </cell>
          <cell r="K187" t="str">
            <v>V</v>
          </cell>
          <cell r="L187" t="str">
            <v>BAGS,HYGIENE,WAX</v>
          </cell>
        </row>
        <row r="188">
          <cell r="A188" t="str">
            <v>HOIHGT4</v>
          </cell>
          <cell r="B188">
            <v>70596</v>
          </cell>
          <cell r="C188">
            <v>8</v>
          </cell>
          <cell r="D188">
            <v>136924</v>
          </cell>
          <cell r="E188" t="str">
            <v>Price</v>
          </cell>
          <cell r="F188">
            <v>47.25</v>
          </cell>
          <cell r="G188">
            <v>34.950000000000003</v>
          </cell>
          <cell r="H188">
            <v>250</v>
          </cell>
          <cell r="I188" t="str">
            <v>CT</v>
          </cell>
          <cell r="J188">
            <v>2</v>
          </cell>
          <cell r="K188" t="str">
            <v>V</v>
          </cell>
          <cell r="L188" t="str">
            <v>NAPKIN,SANITARY,#4,STAYFREE</v>
          </cell>
        </row>
        <row r="189">
          <cell r="A189" t="str">
            <v>HRY06203</v>
          </cell>
          <cell r="B189">
            <v>71327</v>
          </cell>
          <cell r="C189">
            <v>8</v>
          </cell>
          <cell r="D189">
            <v>136924</v>
          </cell>
          <cell r="E189" t="str">
            <v>Price</v>
          </cell>
          <cell r="F189">
            <v>0.37</v>
          </cell>
          <cell r="G189">
            <v>0.28000000000000003</v>
          </cell>
          <cell r="H189">
            <v>1</v>
          </cell>
          <cell r="I189" t="str">
            <v>EA</v>
          </cell>
          <cell r="J189">
            <v>2</v>
          </cell>
          <cell r="K189" t="str">
            <v>V</v>
          </cell>
          <cell r="L189" t="str">
            <v>COVER,REPORT,DUOTANG,ORANGE</v>
          </cell>
        </row>
        <row r="190">
          <cell r="A190" t="str">
            <v>HRY06204</v>
          </cell>
          <cell r="B190">
            <v>71327</v>
          </cell>
          <cell r="C190">
            <v>8</v>
          </cell>
          <cell r="D190">
            <v>136924</v>
          </cell>
          <cell r="E190" t="str">
            <v>Price</v>
          </cell>
          <cell r="F190">
            <v>0.37</v>
          </cell>
          <cell r="G190">
            <v>0.28000000000000003</v>
          </cell>
          <cell r="H190">
            <v>1</v>
          </cell>
          <cell r="I190" t="str">
            <v>EA</v>
          </cell>
          <cell r="J190">
            <v>2</v>
          </cell>
          <cell r="K190" t="str">
            <v>V</v>
          </cell>
          <cell r="L190" t="str">
            <v>COVER,REPORT,DUOTANG,YELLOW</v>
          </cell>
        </row>
        <row r="191">
          <cell r="A191" t="str">
            <v>HRY06209</v>
          </cell>
          <cell r="B191">
            <v>71327</v>
          </cell>
          <cell r="C191">
            <v>8</v>
          </cell>
          <cell r="D191">
            <v>136924</v>
          </cell>
          <cell r="E191" t="str">
            <v>Price</v>
          </cell>
          <cell r="F191">
            <v>0.37</v>
          </cell>
          <cell r="G191">
            <v>0.28000000000000003</v>
          </cell>
          <cell r="H191">
            <v>1</v>
          </cell>
          <cell r="I191" t="str">
            <v>EA</v>
          </cell>
          <cell r="J191">
            <v>2</v>
          </cell>
          <cell r="K191" t="str">
            <v>V</v>
          </cell>
          <cell r="L191" t="str">
            <v>COVER,REPORT,DUOTANG,DARK BLUE</v>
          </cell>
        </row>
        <row r="192">
          <cell r="A192" t="str">
            <v>HRY06224</v>
          </cell>
          <cell r="B192">
            <v>71327</v>
          </cell>
          <cell r="C192">
            <v>8</v>
          </cell>
          <cell r="D192">
            <v>136924</v>
          </cell>
          <cell r="E192" t="str">
            <v>Price</v>
          </cell>
          <cell r="F192">
            <v>0.37</v>
          </cell>
          <cell r="G192">
            <v>0.28000000000000003</v>
          </cell>
          <cell r="H192">
            <v>1</v>
          </cell>
          <cell r="I192" t="str">
            <v>EA</v>
          </cell>
          <cell r="J192">
            <v>2</v>
          </cell>
          <cell r="K192" t="str">
            <v>V</v>
          </cell>
          <cell r="L192" t="str">
            <v>COVER,REPORT,DUOTANG,GREEN</v>
          </cell>
        </row>
        <row r="193">
          <cell r="A193" t="str">
            <v>HRY06226</v>
          </cell>
          <cell r="B193">
            <v>71327</v>
          </cell>
          <cell r="C193">
            <v>8</v>
          </cell>
          <cell r="D193">
            <v>136924</v>
          </cell>
          <cell r="E193" t="str">
            <v>Price</v>
          </cell>
          <cell r="F193">
            <v>0.37</v>
          </cell>
          <cell r="G193">
            <v>0.28000000000000003</v>
          </cell>
          <cell r="H193">
            <v>1</v>
          </cell>
          <cell r="I193" t="str">
            <v>EA</v>
          </cell>
          <cell r="J193">
            <v>2</v>
          </cell>
          <cell r="K193" t="str">
            <v>V</v>
          </cell>
          <cell r="L193" t="str">
            <v>COVER,REPORT,DUOTANG,LIGHT BE</v>
          </cell>
        </row>
        <row r="194">
          <cell r="A194" t="str">
            <v>HRY06235</v>
          </cell>
          <cell r="B194">
            <v>71327</v>
          </cell>
          <cell r="C194">
            <v>8</v>
          </cell>
          <cell r="D194">
            <v>136924</v>
          </cell>
          <cell r="E194" t="str">
            <v>Price</v>
          </cell>
          <cell r="F194">
            <v>0.37</v>
          </cell>
          <cell r="G194">
            <v>0.28000000000000003</v>
          </cell>
          <cell r="H194">
            <v>1</v>
          </cell>
          <cell r="I194" t="str">
            <v>EA</v>
          </cell>
          <cell r="J194">
            <v>2</v>
          </cell>
          <cell r="K194" t="str">
            <v>V</v>
          </cell>
          <cell r="L194" t="str">
            <v>COVER,REPORT,DUOTANG,BLACK</v>
          </cell>
        </row>
        <row r="195">
          <cell r="A195" t="str">
            <v>HRY06237</v>
          </cell>
          <cell r="B195">
            <v>71327</v>
          </cell>
          <cell r="C195">
            <v>8</v>
          </cell>
          <cell r="D195">
            <v>136924</v>
          </cell>
          <cell r="E195" t="str">
            <v>Price</v>
          </cell>
          <cell r="F195">
            <v>0.37</v>
          </cell>
          <cell r="G195">
            <v>0.28000000000000003</v>
          </cell>
          <cell r="H195">
            <v>1</v>
          </cell>
          <cell r="I195" t="str">
            <v>EA</v>
          </cell>
          <cell r="J195">
            <v>2</v>
          </cell>
          <cell r="K195" t="str">
            <v>V</v>
          </cell>
          <cell r="L195" t="str">
            <v>COVER,REPORT,DUOTANG,RED</v>
          </cell>
        </row>
        <row r="196">
          <cell r="A196" t="str">
            <v>HRY09924</v>
          </cell>
          <cell r="B196">
            <v>71327</v>
          </cell>
          <cell r="C196">
            <v>8</v>
          </cell>
          <cell r="D196">
            <v>136924</v>
          </cell>
          <cell r="E196" t="str">
            <v>Price</v>
          </cell>
          <cell r="F196">
            <v>2.34</v>
          </cell>
          <cell r="G196">
            <v>1.42</v>
          </cell>
          <cell r="H196">
            <v>1</v>
          </cell>
          <cell r="I196" t="str">
            <v>EA</v>
          </cell>
          <cell r="J196">
            <v>2</v>
          </cell>
          <cell r="K196" t="str">
            <v>V</v>
          </cell>
          <cell r="L196" t="str">
            <v>BOOK,COMPOSITION,LINED,200PAGE</v>
          </cell>
        </row>
        <row r="197">
          <cell r="A197" t="str">
            <v>HRY13224</v>
          </cell>
          <cell r="B197">
            <v>71327</v>
          </cell>
          <cell r="C197">
            <v>8</v>
          </cell>
          <cell r="D197">
            <v>136924</v>
          </cell>
          <cell r="E197" t="str">
            <v>Price</v>
          </cell>
          <cell r="F197">
            <v>2.12</v>
          </cell>
          <cell r="G197">
            <v>1.37</v>
          </cell>
          <cell r="H197">
            <v>1</v>
          </cell>
          <cell r="I197" t="str">
            <v>EA</v>
          </cell>
          <cell r="J197">
            <v>2</v>
          </cell>
          <cell r="K197" t="str">
            <v>V</v>
          </cell>
          <cell r="L197" t="str">
            <v>NOTEBOOK,WIREBOUND,10 1/2X8</v>
          </cell>
        </row>
        <row r="198">
          <cell r="A198" t="str">
            <v>HRY54134</v>
          </cell>
          <cell r="B198">
            <v>71327</v>
          </cell>
          <cell r="C198">
            <v>8</v>
          </cell>
          <cell r="D198">
            <v>136924</v>
          </cell>
          <cell r="E198" t="str">
            <v>Price</v>
          </cell>
          <cell r="F198">
            <v>1.41</v>
          </cell>
          <cell r="G198">
            <v>0.98</v>
          </cell>
          <cell r="H198">
            <v>1</v>
          </cell>
          <cell r="I198" t="str">
            <v>EA</v>
          </cell>
          <cell r="J198">
            <v>2</v>
          </cell>
          <cell r="K198" t="str">
            <v>V</v>
          </cell>
          <cell r="L198" t="str">
            <v>PAD,LINED,3HOLE,LETTER,WHITE</v>
          </cell>
        </row>
        <row r="199">
          <cell r="A199" t="str">
            <v>IMN26654</v>
          </cell>
          <cell r="B199">
            <v>71327</v>
          </cell>
          <cell r="C199">
            <v>8</v>
          </cell>
          <cell r="D199">
            <v>136924</v>
          </cell>
          <cell r="E199" t="str">
            <v>Price</v>
          </cell>
          <cell r="F199">
            <v>14.15</v>
          </cell>
          <cell r="G199">
            <v>6.67</v>
          </cell>
          <cell r="H199">
            <v>1</v>
          </cell>
          <cell r="I199" t="str">
            <v>EA</v>
          </cell>
          <cell r="J199">
            <v>2</v>
          </cell>
          <cell r="K199" t="str">
            <v>V</v>
          </cell>
          <cell r="L199" t="str">
            <v>USB 2.0 SWIVEL FLASH DRIVE,8GB</v>
          </cell>
        </row>
        <row r="200">
          <cell r="A200" t="str">
            <v>IMN27125</v>
          </cell>
          <cell r="B200">
            <v>71327</v>
          </cell>
          <cell r="C200">
            <v>8</v>
          </cell>
          <cell r="D200">
            <v>136924</v>
          </cell>
          <cell r="E200" t="str">
            <v>Price</v>
          </cell>
          <cell r="F200">
            <v>94.1</v>
          </cell>
          <cell r="G200">
            <v>9.0299999999999994</v>
          </cell>
          <cell r="H200">
            <v>1</v>
          </cell>
          <cell r="I200" t="str">
            <v>EA</v>
          </cell>
          <cell r="J200">
            <v>2</v>
          </cell>
          <cell r="K200" t="str">
            <v>V</v>
          </cell>
          <cell r="L200" t="str">
            <v>FLASH DRIVE,SWIVEL,USB,16GB</v>
          </cell>
        </row>
        <row r="201">
          <cell r="A201" t="str">
            <v>JOL5144708</v>
          </cell>
          <cell r="B201">
            <v>70596</v>
          </cell>
          <cell r="C201">
            <v>8</v>
          </cell>
          <cell r="D201">
            <v>136924</v>
          </cell>
          <cell r="E201" t="str">
            <v>Price</v>
          </cell>
          <cell r="F201">
            <v>16.82</v>
          </cell>
          <cell r="G201">
            <v>12.64</v>
          </cell>
          <cell r="H201">
            <v>0</v>
          </cell>
          <cell r="I201" t="str">
            <v>EA</v>
          </cell>
          <cell r="J201">
            <v>2</v>
          </cell>
          <cell r="K201" t="str">
            <v>V</v>
          </cell>
          <cell r="L201" t="str">
            <v>WIPES,OXIVIR,TB,DISINFECT</v>
          </cell>
        </row>
        <row r="202">
          <cell r="A202" t="str">
            <v>JOL5585984</v>
          </cell>
          <cell r="B202">
            <v>70596</v>
          </cell>
          <cell r="C202">
            <v>8</v>
          </cell>
          <cell r="D202">
            <v>136924</v>
          </cell>
          <cell r="E202" t="str">
            <v>Substituted</v>
          </cell>
          <cell r="F202">
            <v>39.479999999999997</v>
          </cell>
          <cell r="G202">
            <v>29.2</v>
          </cell>
          <cell r="H202">
            <v>2</v>
          </cell>
          <cell r="I202" t="str">
            <v>BX</v>
          </cell>
          <cell r="J202">
            <v>2</v>
          </cell>
          <cell r="K202" t="str">
            <v>V</v>
          </cell>
          <cell r="L202" t="str">
            <v>DISH WASHING,LIQUID,SUNLIGHT6L</v>
          </cell>
        </row>
        <row r="203">
          <cell r="A203" t="str">
            <v>JOL5729829</v>
          </cell>
          <cell r="B203">
            <v>70596</v>
          </cell>
          <cell r="C203">
            <v>8</v>
          </cell>
          <cell r="D203">
            <v>136924</v>
          </cell>
          <cell r="E203" t="str">
            <v>Price</v>
          </cell>
          <cell r="F203">
            <v>39.479999999999997</v>
          </cell>
          <cell r="G203">
            <v>29.2</v>
          </cell>
          <cell r="H203">
            <v>2</v>
          </cell>
          <cell r="I203" t="str">
            <v>BX</v>
          </cell>
          <cell r="J203">
            <v>2</v>
          </cell>
          <cell r="K203" t="str">
            <v>V</v>
          </cell>
          <cell r="L203" t="str">
            <v>DISH WASHING,LIQUID,SUNLIGHT6L</v>
          </cell>
        </row>
        <row r="204">
          <cell r="A204" t="str">
            <v>JOL5875316</v>
          </cell>
          <cell r="B204">
            <v>70596</v>
          </cell>
          <cell r="C204">
            <v>8</v>
          </cell>
          <cell r="D204">
            <v>136924</v>
          </cell>
          <cell r="E204" t="str">
            <v>Price</v>
          </cell>
          <cell r="F204">
            <v>4.8899999999999997</v>
          </cell>
          <cell r="G204">
            <v>3.39</v>
          </cell>
          <cell r="H204">
            <v>0</v>
          </cell>
          <cell r="I204" t="str">
            <v>EA</v>
          </cell>
          <cell r="J204">
            <v>2</v>
          </cell>
          <cell r="K204" t="str">
            <v>V</v>
          </cell>
          <cell r="L204" t="str">
            <v>AIR FRESHENER,GLADE,391G</v>
          </cell>
        </row>
        <row r="205">
          <cell r="A205" t="str">
            <v>JOLCB006722</v>
          </cell>
          <cell r="B205">
            <v>70596</v>
          </cell>
          <cell r="C205">
            <v>8</v>
          </cell>
          <cell r="D205">
            <v>136924</v>
          </cell>
          <cell r="E205" t="str">
            <v>Price</v>
          </cell>
          <cell r="F205">
            <v>14.33</v>
          </cell>
          <cell r="G205">
            <v>10.26</v>
          </cell>
          <cell r="H205">
            <v>1</v>
          </cell>
          <cell r="I205" t="str">
            <v>EA</v>
          </cell>
          <cell r="J205">
            <v>2</v>
          </cell>
          <cell r="K205" t="str">
            <v>V</v>
          </cell>
          <cell r="L205" t="str">
            <v>CLEANER,WINDEX,RTU REFILL,5L</v>
          </cell>
        </row>
        <row r="206">
          <cell r="A206" t="str">
            <v>JOLCB807701</v>
          </cell>
          <cell r="B206">
            <v>70596</v>
          </cell>
          <cell r="C206">
            <v>8</v>
          </cell>
          <cell r="D206">
            <v>136924</v>
          </cell>
          <cell r="E206" t="str">
            <v>Price</v>
          </cell>
          <cell r="F206">
            <v>4.67</v>
          </cell>
          <cell r="G206">
            <v>3.37</v>
          </cell>
          <cell r="H206">
            <v>1</v>
          </cell>
          <cell r="I206" t="str">
            <v>EA</v>
          </cell>
          <cell r="J206">
            <v>2</v>
          </cell>
          <cell r="K206" t="str">
            <v>V</v>
          </cell>
          <cell r="L206" t="str">
            <v>CLEANER,WINDEX,765ML</v>
          </cell>
        </row>
        <row r="207">
          <cell r="A207" t="str">
            <v>KAR062245</v>
          </cell>
          <cell r="B207">
            <v>70596</v>
          </cell>
          <cell r="C207">
            <v>8</v>
          </cell>
          <cell r="D207">
            <v>136924</v>
          </cell>
          <cell r="E207" t="str">
            <v>Price</v>
          </cell>
          <cell r="F207">
            <v>4.47</v>
          </cell>
          <cell r="G207">
            <v>3.06</v>
          </cell>
          <cell r="H207">
            <v>0</v>
          </cell>
          <cell r="I207" t="str">
            <v>EA</v>
          </cell>
          <cell r="J207">
            <v>2</v>
          </cell>
          <cell r="K207" t="str">
            <v>V</v>
          </cell>
          <cell r="L207" t="str">
            <v>COFFEE-MATE WHITENER 450G</v>
          </cell>
        </row>
        <row r="208">
          <cell r="A208" t="str">
            <v>KCI01010</v>
          </cell>
          <cell r="B208">
            <v>70596</v>
          </cell>
          <cell r="C208">
            <v>8</v>
          </cell>
          <cell r="D208">
            <v>136924</v>
          </cell>
          <cell r="E208" t="str">
            <v>Price</v>
          </cell>
          <cell r="F208">
            <v>32.96</v>
          </cell>
          <cell r="G208">
            <v>24.38</v>
          </cell>
          <cell r="H208">
            <v>4</v>
          </cell>
          <cell r="I208" t="str">
            <v>BX</v>
          </cell>
          <cell r="J208">
            <v>2</v>
          </cell>
          <cell r="K208" t="str">
            <v>V</v>
          </cell>
          <cell r="L208" t="str">
            <v>TOWEL,CENTER FLOW,2PLY,500SHT</v>
          </cell>
        </row>
        <row r="209">
          <cell r="A209" t="str">
            <v>KCI01700</v>
          </cell>
          <cell r="B209">
            <v>70596</v>
          </cell>
          <cell r="C209">
            <v>8</v>
          </cell>
          <cell r="D209">
            <v>136924</v>
          </cell>
          <cell r="E209" t="str">
            <v>Price</v>
          </cell>
          <cell r="F209">
            <v>40.619999999999997</v>
          </cell>
          <cell r="G209">
            <v>30.05</v>
          </cell>
          <cell r="H209">
            <v>4000</v>
          </cell>
          <cell r="I209" t="str">
            <v>CT</v>
          </cell>
          <cell r="J209">
            <v>2</v>
          </cell>
          <cell r="K209" t="str">
            <v>V</v>
          </cell>
          <cell r="L209" t="str">
            <v>PAPER TOWEL,SCOTTFOLD</v>
          </cell>
        </row>
        <row r="210">
          <cell r="A210" t="str">
            <v>KCI02068</v>
          </cell>
          <cell r="B210">
            <v>70596</v>
          </cell>
          <cell r="C210">
            <v>8</v>
          </cell>
          <cell r="D210">
            <v>136924</v>
          </cell>
          <cell r="E210" t="str">
            <v>Price</v>
          </cell>
          <cell r="F210">
            <v>49.95</v>
          </cell>
          <cell r="G210">
            <v>36.950000000000003</v>
          </cell>
          <cell r="H210">
            <v>12</v>
          </cell>
          <cell r="I210" t="str">
            <v>CT</v>
          </cell>
          <cell r="J210">
            <v>2</v>
          </cell>
          <cell r="K210" t="str">
            <v>V</v>
          </cell>
          <cell r="L210" t="str">
            <v>PAPER TOWEL,HANDROLL,8"X400'WE</v>
          </cell>
        </row>
        <row r="211">
          <cell r="A211" t="str">
            <v>KCI06351</v>
          </cell>
          <cell r="B211">
            <v>70596</v>
          </cell>
          <cell r="C211">
            <v>8</v>
          </cell>
          <cell r="D211">
            <v>136924</v>
          </cell>
          <cell r="E211" t="str">
            <v>Price</v>
          </cell>
          <cell r="F211">
            <v>61.68</v>
          </cell>
          <cell r="G211">
            <v>44.48</v>
          </cell>
          <cell r="H211">
            <v>150</v>
          </cell>
          <cell r="I211" t="str">
            <v>BX</v>
          </cell>
          <cell r="J211">
            <v>2</v>
          </cell>
          <cell r="K211" t="str">
            <v>V</v>
          </cell>
          <cell r="L211" t="str">
            <v>WIPER,FOOD SERVICE</v>
          </cell>
        </row>
        <row r="212">
          <cell r="A212" t="str">
            <v>KCI21340</v>
          </cell>
          <cell r="B212">
            <v>70596</v>
          </cell>
          <cell r="C212">
            <v>8</v>
          </cell>
          <cell r="D212">
            <v>136924</v>
          </cell>
          <cell r="E212" t="str">
            <v>Price</v>
          </cell>
          <cell r="F212">
            <v>0.83</v>
          </cell>
          <cell r="G212">
            <v>0.63</v>
          </cell>
          <cell r="H212">
            <v>100</v>
          </cell>
          <cell r="I212" t="str">
            <v>EA</v>
          </cell>
          <cell r="J212">
            <v>2</v>
          </cell>
          <cell r="K212" t="str">
            <v>V</v>
          </cell>
          <cell r="L212" t="str">
            <v>FACIAL TISSUE,SURPASS,100SHT</v>
          </cell>
        </row>
        <row r="213">
          <cell r="A213" t="str">
            <v>KCI21606</v>
          </cell>
          <cell r="B213">
            <v>70596</v>
          </cell>
          <cell r="C213">
            <v>8</v>
          </cell>
          <cell r="D213">
            <v>136924</v>
          </cell>
          <cell r="E213" t="str">
            <v>Price</v>
          </cell>
          <cell r="F213">
            <v>1.0900000000000001</v>
          </cell>
          <cell r="G213">
            <v>0.82</v>
          </cell>
          <cell r="H213">
            <v>125</v>
          </cell>
          <cell r="I213" t="str">
            <v>EA</v>
          </cell>
          <cell r="J213">
            <v>2</v>
          </cell>
          <cell r="K213" t="str">
            <v>V</v>
          </cell>
          <cell r="L213" t="str">
            <v>FACIAL TISSUE,125 SHEETS</v>
          </cell>
        </row>
        <row r="214">
          <cell r="A214" t="str">
            <v>KCI41482</v>
          </cell>
          <cell r="B214">
            <v>70596</v>
          </cell>
          <cell r="C214">
            <v>8</v>
          </cell>
          <cell r="D214">
            <v>136924</v>
          </cell>
          <cell r="E214" t="str">
            <v>Price</v>
          </cell>
          <cell r="F214">
            <v>37.119999999999997</v>
          </cell>
          <cell r="G214">
            <v>28.24</v>
          </cell>
          <cell r="H214">
            <v>20</v>
          </cell>
          <cell r="I214" t="str">
            <v>BX</v>
          </cell>
          <cell r="J214">
            <v>2</v>
          </cell>
          <cell r="K214" t="str">
            <v>V</v>
          </cell>
          <cell r="L214" t="str">
            <v>KITCHEN TOWEL,SCOTT,128SHEETS</v>
          </cell>
        </row>
        <row r="215">
          <cell r="A215" t="str">
            <v>KCI48040</v>
          </cell>
          <cell r="B215">
            <v>70596</v>
          </cell>
          <cell r="C215">
            <v>8</v>
          </cell>
          <cell r="D215">
            <v>136924</v>
          </cell>
          <cell r="E215" t="str">
            <v>Price</v>
          </cell>
          <cell r="F215">
            <v>31.86</v>
          </cell>
          <cell r="G215">
            <v>23.11</v>
          </cell>
          <cell r="H215">
            <v>40</v>
          </cell>
          <cell r="I215" t="str">
            <v>BX</v>
          </cell>
          <cell r="J215">
            <v>2</v>
          </cell>
          <cell r="K215" t="str">
            <v>V</v>
          </cell>
          <cell r="L215" t="str">
            <v>TOILET TISSUE,2PLY,550SHEETS</v>
          </cell>
        </row>
        <row r="216">
          <cell r="A216" t="str">
            <v>KCI54080</v>
          </cell>
          <cell r="B216">
            <v>70596</v>
          </cell>
          <cell r="C216">
            <v>8</v>
          </cell>
          <cell r="D216">
            <v>136924</v>
          </cell>
          <cell r="E216" t="str">
            <v>Price</v>
          </cell>
          <cell r="F216">
            <v>46.02</v>
          </cell>
          <cell r="G216">
            <v>34.89</v>
          </cell>
          <cell r="H216">
            <v>48</v>
          </cell>
          <cell r="I216" t="str">
            <v>BX</v>
          </cell>
          <cell r="J216">
            <v>2</v>
          </cell>
          <cell r="K216" t="str">
            <v>V</v>
          </cell>
          <cell r="L216" t="str">
            <v>TOILET TISSUE,2 PLY</v>
          </cell>
        </row>
        <row r="217">
          <cell r="A217" t="str">
            <v>KIS41030</v>
          </cell>
          <cell r="B217">
            <v>70596</v>
          </cell>
          <cell r="C217">
            <v>8</v>
          </cell>
          <cell r="D217">
            <v>136924</v>
          </cell>
          <cell r="E217" t="str">
            <v>Price</v>
          </cell>
          <cell r="F217">
            <v>14.74</v>
          </cell>
          <cell r="G217">
            <v>10.92</v>
          </cell>
          <cell r="H217">
            <v>1</v>
          </cell>
          <cell r="I217" t="str">
            <v>BG</v>
          </cell>
          <cell r="J217">
            <v>2</v>
          </cell>
          <cell r="K217" t="str">
            <v>V</v>
          </cell>
          <cell r="L217" t="str">
            <v>ENVIRONMELT, 50LB</v>
          </cell>
        </row>
        <row r="218">
          <cell r="A218" t="str">
            <v>LEP05332</v>
          </cell>
          <cell r="B218">
            <v>71327</v>
          </cell>
          <cell r="C218">
            <v>8</v>
          </cell>
          <cell r="D218">
            <v>136924</v>
          </cell>
          <cell r="E218" t="str">
            <v>Price</v>
          </cell>
          <cell r="F218">
            <v>0.93</v>
          </cell>
          <cell r="G218">
            <v>0.42</v>
          </cell>
          <cell r="H218">
            <v>1</v>
          </cell>
          <cell r="I218" t="str">
            <v>EA</v>
          </cell>
          <cell r="J218">
            <v>2</v>
          </cell>
          <cell r="K218" t="str">
            <v>V</v>
          </cell>
          <cell r="L218" t="str">
            <v>GLUE STICK,SMALL,10G</v>
          </cell>
        </row>
        <row r="219">
          <cell r="A219" t="str">
            <v>LEP05342</v>
          </cell>
          <cell r="B219">
            <v>71327</v>
          </cell>
          <cell r="C219">
            <v>8</v>
          </cell>
          <cell r="D219">
            <v>136924</v>
          </cell>
          <cell r="E219" t="str">
            <v>Price</v>
          </cell>
          <cell r="F219">
            <v>1.76</v>
          </cell>
          <cell r="G219">
            <v>0.73</v>
          </cell>
          <cell r="H219">
            <v>1</v>
          </cell>
          <cell r="I219" t="str">
            <v>EA</v>
          </cell>
          <cell r="J219">
            <v>2</v>
          </cell>
          <cell r="K219" t="str">
            <v>V</v>
          </cell>
          <cell r="L219" t="str">
            <v>GLUE STICK,MEDIUM,20G</v>
          </cell>
        </row>
        <row r="220">
          <cell r="A220" t="str">
            <v>LEP05352</v>
          </cell>
          <cell r="B220">
            <v>71327</v>
          </cell>
          <cell r="C220">
            <v>8</v>
          </cell>
          <cell r="D220">
            <v>136924</v>
          </cell>
          <cell r="E220" t="str">
            <v>Price</v>
          </cell>
          <cell r="F220">
            <v>2.25</v>
          </cell>
          <cell r="G220">
            <v>1.1299999999999999</v>
          </cell>
          <cell r="H220">
            <v>1</v>
          </cell>
          <cell r="I220" t="str">
            <v>EA</v>
          </cell>
          <cell r="J220">
            <v>2</v>
          </cell>
          <cell r="K220" t="str">
            <v>V</v>
          </cell>
          <cell r="L220" t="str">
            <v>GLUE STICK,LARGE,40G</v>
          </cell>
        </row>
        <row r="221">
          <cell r="A221" t="str">
            <v>LEP05402</v>
          </cell>
          <cell r="B221">
            <v>71327</v>
          </cell>
          <cell r="C221">
            <v>8</v>
          </cell>
          <cell r="D221">
            <v>136924</v>
          </cell>
          <cell r="E221" t="str">
            <v>Price</v>
          </cell>
          <cell r="F221">
            <v>2.77</v>
          </cell>
          <cell r="G221">
            <v>1.28</v>
          </cell>
          <cell r="H221">
            <v>1</v>
          </cell>
          <cell r="I221" t="str">
            <v>EA</v>
          </cell>
          <cell r="J221">
            <v>2</v>
          </cell>
          <cell r="K221" t="str">
            <v>V</v>
          </cell>
          <cell r="L221" t="str">
            <v>PUTTY,FUN-TAK,56G</v>
          </cell>
        </row>
        <row r="222">
          <cell r="A222" t="str">
            <v>LEX18C0032</v>
          </cell>
          <cell r="B222">
            <v>21294</v>
          </cell>
          <cell r="C222">
            <v>8</v>
          </cell>
          <cell r="D222">
            <v>136924</v>
          </cell>
          <cell r="E222" t="str">
            <v>Price</v>
          </cell>
          <cell r="F222">
            <v>32.770000000000003</v>
          </cell>
          <cell r="G222">
            <v>25.76</v>
          </cell>
          <cell r="H222">
            <v>1</v>
          </cell>
          <cell r="I222" t="str">
            <v>EA</v>
          </cell>
          <cell r="J222">
            <v>2</v>
          </cell>
          <cell r="K222" t="str">
            <v>V</v>
          </cell>
          <cell r="L222" t="str">
            <v>CARTRIDGE,LEXMARK #32,BLACK</v>
          </cell>
        </row>
        <row r="223">
          <cell r="A223" t="str">
            <v>LEX18C0033</v>
          </cell>
          <cell r="B223">
            <v>21294</v>
          </cell>
          <cell r="C223">
            <v>8</v>
          </cell>
          <cell r="D223">
            <v>136924</v>
          </cell>
          <cell r="E223" t="str">
            <v>Price</v>
          </cell>
          <cell r="F223">
            <v>33.770000000000003</v>
          </cell>
          <cell r="G223">
            <v>26.54</v>
          </cell>
          <cell r="H223">
            <v>1</v>
          </cell>
          <cell r="I223" t="str">
            <v>EA</v>
          </cell>
          <cell r="J223">
            <v>2</v>
          </cell>
          <cell r="K223" t="str">
            <v>V</v>
          </cell>
          <cell r="L223" t="str">
            <v>CARTRIDGE,LEXMARK #33,COLOUR</v>
          </cell>
        </row>
        <row r="224">
          <cell r="A224" t="str">
            <v>LLD00772202MG</v>
          </cell>
          <cell r="B224">
            <v>70596</v>
          </cell>
          <cell r="C224">
            <v>8</v>
          </cell>
          <cell r="D224">
            <v>136924</v>
          </cell>
          <cell r="E224" t="str">
            <v>Price</v>
          </cell>
          <cell r="F224">
            <v>4.62</v>
          </cell>
          <cell r="G224">
            <v>3</v>
          </cell>
          <cell r="H224">
            <v>100</v>
          </cell>
          <cell r="I224" t="str">
            <v>BX</v>
          </cell>
          <cell r="J224">
            <v>2</v>
          </cell>
          <cell r="K224" t="str">
            <v>V</v>
          </cell>
          <cell r="L224" t="str">
            <v>GLOVE,VINYL,POWDERED,MEDI,MED</v>
          </cell>
        </row>
        <row r="225">
          <cell r="A225" t="str">
            <v>MAO131613</v>
          </cell>
          <cell r="B225">
            <v>70596</v>
          </cell>
          <cell r="C225">
            <v>8</v>
          </cell>
          <cell r="D225">
            <v>136924</v>
          </cell>
          <cell r="E225" t="str">
            <v>Price</v>
          </cell>
          <cell r="F225">
            <v>7.37</v>
          </cell>
          <cell r="G225">
            <v>5.1100000000000003</v>
          </cell>
          <cell r="H225">
            <v>1</v>
          </cell>
          <cell r="I225" t="str">
            <v>EA</v>
          </cell>
          <cell r="J225">
            <v>2</v>
          </cell>
          <cell r="K225" t="str">
            <v>V</v>
          </cell>
          <cell r="L225" t="str">
            <v>MOP LOOP,BAND,6",BLUE</v>
          </cell>
        </row>
        <row r="226">
          <cell r="A226" t="str">
            <v>MAO134462</v>
          </cell>
          <cell r="B226">
            <v>70596</v>
          </cell>
          <cell r="C226">
            <v>8</v>
          </cell>
          <cell r="D226">
            <v>136924</v>
          </cell>
          <cell r="E226" t="str">
            <v>Price</v>
          </cell>
          <cell r="F226">
            <v>14.1</v>
          </cell>
          <cell r="G226">
            <v>9.7799999999999994</v>
          </cell>
          <cell r="H226">
            <v>1</v>
          </cell>
          <cell r="I226" t="str">
            <v>EA</v>
          </cell>
          <cell r="J226">
            <v>2</v>
          </cell>
          <cell r="K226" t="str">
            <v>V</v>
          </cell>
          <cell r="L226" t="str">
            <v>BROOM,TAMPICO,24",WITH 54"HAND</v>
          </cell>
        </row>
        <row r="227">
          <cell r="A227" t="str">
            <v>MAO134598</v>
          </cell>
          <cell r="B227">
            <v>70596</v>
          </cell>
          <cell r="C227">
            <v>8</v>
          </cell>
          <cell r="D227">
            <v>136924</v>
          </cell>
          <cell r="E227" t="str">
            <v>Price</v>
          </cell>
          <cell r="F227">
            <v>8.08</v>
          </cell>
          <cell r="G227">
            <v>5.61</v>
          </cell>
          <cell r="H227">
            <v>1</v>
          </cell>
          <cell r="I227" t="str">
            <v>EA</v>
          </cell>
          <cell r="J227">
            <v>2</v>
          </cell>
          <cell r="K227" t="str">
            <v>V</v>
          </cell>
          <cell r="L227" t="str">
            <v>HANDLE,DUST MOP,CLIP ON,60"</v>
          </cell>
        </row>
        <row r="228">
          <cell r="A228" t="str">
            <v>MAO134746</v>
          </cell>
          <cell r="B228">
            <v>70596</v>
          </cell>
          <cell r="C228">
            <v>8</v>
          </cell>
          <cell r="D228">
            <v>136924</v>
          </cell>
          <cell r="E228" t="str">
            <v>Price</v>
          </cell>
          <cell r="F228">
            <v>7.7</v>
          </cell>
          <cell r="G228">
            <v>5.34</v>
          </cell>
          <cell r="H228">
            <v>1</v>
          </cell>
          <cell r="I228" t="str">
            <v>EA</v>
          </cell>
          <cell r="J228">
            <v>2</v>
          </cell>
          <cell r="K228" t="str">
            <v>V</v>
          </cell>
          <cell r="L228" t="str">
            <v>MOP HANDLE,METAL HEAD,54"</v>
          </cell>
        </row>
        <row r="229">
          <cell r="A229" t="str">
            <v>MAO134814</v>
          </cell>
          <cell r="B229">
            <v>70596</v>
          </cell>
          <cell r="C229">
            <v>8</v>
          </cell>
          <cell r="D229">
            <v>136924</v>
          </cell>
          <cell r="E229" t="str">
            <v>Price</v>
          </cell>
          <cell r="F229">
            <v>4.45</v>
          </cell>
          <cell r="G229">
            <v>3.3</v>
          </cell>
          <cell r="H229">
            <v>1</v>
          </cell>
          <cell r="I229" t="str">
            <v>EA</v>
          </cell>
          <cell r="J229">
            <v>2</v>
          </cell>
          <cell r="K229" t="str">
            <v>V</v>
          </cell>
          <cell r="L229" t="str">
            <v>MOP HEAD,COTTON,20OZ</v>
          </cell>
        </row>
        <row r="230">
          <cell r="A230" t="str">
            <v>MAO134819</v>
          </cell>
          <cell r="B230">
            <v>70596</v>
          </cell>
          <cell r="C230">
            <v>8</v>
          </cell>
          <cell r="D230">
            <v>136924</v>
          </cell>
          <cell r="E230" t="str">
            <v>Price</v>
          </cell>
          <cell r="F230">
            <v>5.43</v>
          </cell>
          <cell r="G230">
            <v>3.77</v>
          </cell>
          <cell r="H230">
            <v>1</v>
          </cell>
          <cell r="I230" t="str">
            <v>EA</v>
          </cell>
          <cell r="J230">
            <v>2</v>
          </cell>
          <cell r="K230" t="str">
            <v>V</v>
          </cell>
          <cell r="L230" t="str">
            <v>MOP,COTTON,WET,CUT END</v>
          </cell>
        </row>
        <row r="231">
          <cell r="A231" t="str">
            <v>MAO134830</v>
          </cell>
          <cell r="B231">
            <v>70596</v>
          </cell>
          <cell r="C231">
            <v>8</v>
          </cell>
          <cell r="D231">
            <v>136924</v>
          </cell>
          <cell r="E231" t="str">
            <v>Price</v>
          </cell>
          <cell r="F231">
            <v>4.08</v>
          </cell>
          <cell r="G231">
            <v>2.83</v>
          </cell>
          <cell r="H231">
            <v>1</v>
          </cell>
          <cell r="I231" t="str">
            <v>EA</v>
          </cell>
          <cell r="J231">
            <v>2</v>
          </cell>
          <cell r="K231" t="str">
            <v>V</v>
          </cell>
          <cell r="L231" t="str">
            <v>WET MOP SYNTHETIC NB 16OZ</v>
          </cell>
        </row>
        <row r="232">
          <cell r="A232" t="str">
            <v>MAO134841</v>
          </cell>
          <cell r="B232">
            <v>70596</v>
          </cell>
          <cell r="C232">
            <v>8</v>
          </cell>
          <cell r="D232">
            <v>136924</v>
          </cell>
          <cell r="E232" t="str">
            <v>Price</v>
          </cell>
          <cell r="F232">
            <v>5.72</v>
          </cell>
          <cell r="G232">
            <v>3.97</v>
          </cell>
          <cell r="H232">
            <v>1</v>
          </cell>
          <cell r="I232" t="str">
            <v>EA</v>
          </cell>
          <cell r="J232">
            <v>2</v>
          </cell>
          <cell r="K232" t="str">
            <v>V</v>
          </cell>
          <cell r="L232" t="str">
            <v>MOP,COTTON/SYNTHETIC,24OZ</v>
          </cell>
        </row>
        <row r="233">
          <cell r="A233" t="str">
            <v>MAO135034</v>
          </cell>
          <cell r="B233">
            <v>70596</v>
          </cell>
          <cell r="C233">
            <v>8</v>
          </cell>
          <cell r="D233">
            <v>136924</v>
          </cell>
          <cell r="E233" t="str">
            <v>Price</v>
          </cell>
          <cell r="F233">
            <v>8.1199999999999992</v>
          </cell>
          <cell r="G233">
            <v>5.63</v>
          </cell>
          <cell r="H233">
            <v>1</v>
          </cell>
          <cell r="I233" t="str">
            <v>EA</v>
          </cell>
          <cell r="J233">
            <v>2</v>
          </cell>
          <cell r="K233" t="str">
            <v>V</v>
          </cell>
          <cell r="L233" t="str">
            <v>MOP LOOP,BAND,1",LARGE,BLUE</v>
          </cell>
        </row>
        <row r="234">
          <cell r="A234" t="str">
            <v>MAO135353</v>
          </cell>
          <cell r="B234">
            <v>70596</v>
          </cell>
          <cell r="C234">
            <v>8</v>
          </cell>
          <cell r="D234">
            <v>136924</v>
          </cell>
          <cell r="E234" t="str">
            <v>Substituted</v>
          </cell>
          <cell r="F234">
            <v>7.36</v>
          </cell>
          <cell r="G234">
            <v>5.1100000000000003</v>
          </cell>
          <cell r="H234">
            <v>1</v>
          </cell>
          <cell r="I234" t="str">
            <v>EA</v>
          </cell>
          <cell r="J234">
            <v>2</v>
          </cell>
          <cell r="K234" t="str">
            <v>V</v>
          </cell>
          <cell r="L234" t="str">
            <v>HANDLE,DUST MOP,CLIP ON,60"</v>
          </cell>
        </row>
        <row r="235">
          <cell r="A235" t="str">
            <v>MAX183900</v>
          </cell>
          <cell r="B235">
            <v>71327</v>
          </cell>
          <cell r="C235">
            <v>8</v>
          </cell>
          <cell r="D235">
            <v>136924</v>
          </cell>
          <cell r="E235" t="str">
            <v>Price</v>
          </cell>
          <cell r="F235">
            <v>35.590000000000003</v>
          </cell>
          <cell r="G235">
            <v>25.9</v>
          </cell>
          <cell r="H235">
            <v>1</v>
          </cell>
          <cell r="I235" t="str">
            <v>EA</v>
          </cell>
          <cell r="J235">
            <v>2</v>
          </cell>
          <cell r="K235" t="str">
            <v>V</v>
          </cell>
          <cell r="L235" t="str">
            <v>DATA CARTRIDGE,ULTRIUM,LTO 3</v>
          </cell>
        </row>
        <row r="236">
          <cell r="A236" t="str">
            <v>MAX200200</v>
          </cell>
          <cell r="B236">
            <v>71327</v>
          </cell>
          <cell r="C236">
            <v>8</v>
          </cell>
          <cell r="D236">
            <v>136924</v>
          </cell>
          <cell r="E236" t="str">
            <v>Price</v>
          </cell>
          <cell r="F236">
            <v>20.87</v>
          </cell>
          <cell r="G236">
            <v>16.399999999999999</v>
          </cell>
          <cell r="H236">
            <v>1</v>
          </cell>
          <cell r="I236" t="str">
            <v>EA</v>
          </cell>
          <cell r="J236">
            <v>2</v>
          </cell>
          <cell r="K236" t="str">
            <v>V</v>
          </cell>
          <cell r="L236" t="str">
            <v>DATA CARTRIDGE,4MM,36/72GB</v>
          </cell>
        </row>
        <row r="237">
          <cell r="A237" t="str">
            <v>MHP1011128</v>
          </cell>
          <cell r="B237">
            <v>70596</v>
          </cell>
          <cell r="C237">
            <v>8</v>
          </cell>
          <cell r="D237">
            <v>136924</v>
          </cell>
          <cell r="E237" t="str">
            <v>Price</v>
          </cell>
          <cell r="F237">
            <v>12.52</v>
          </cell>
          <cell r="G237">
            <v>9.26</v>
          </cell>
          <cell r="H237">
            <v>1</v>
          </cell>
          <cell r="I237" t="str">
            <v>EA</v>
          </cell>
          <cell r="J237">
            <v>2</v>
          </cell>
          <cell r="K237" t="str">
            <v>V</v>
          </cell>
          <cell r="L237" t="str">
            <v>COFFEE,MP,ROASTED,925GM</v>
          </cell>
        </row>
        <row r="238">
          <cell r="A238" t="str">
            <v>MHP3030823</v>
          </cell>
          <cell r="B238">
            <v>70596</v>
          </cell>
          <cell r="C238">
            <v>8</v>
          </cell>
          <cell r="D238">
            <v>136924</v>
          </cell>
          <cell r="E238" t="str">
            <v>Price</v>
          </cell>
          <cell r="F238">
            <v>6</v>
          </cell>
          <cell r="G238">
            <v>4.16</v>
          </cell>
          <cell r="H238">
            <v>200</v>
          </cell>
          <cell r="I238" t="str">
            <v>BX</v>
          </cell>
          <cell r="J238">
            <v>2</v>
          </cell>
          <cell r="K238" t="str">
            <v>V</v>
          </cell>
          <cell r="L238" t="str">
            <v>TEA,ORANGE PEKOE,WITHOUT TAG</v>
          </cell>
        </row>
        <row r="239">
          <cell r="A239" t="str">
            <v>MHP3456586</v>
          </cell>
          <cell r="B239">
            <v>70596</v>
          </cell>
          <cell r="C239">
            <v>8</v>
          </cell>
          <cell r="D239">
            <v>136924</v>
          </cell>
          <cell r="E239" t="str">
            <v>Price</v>
          </cell>
          <cell r="F239">
            <v>2.98</v>
          </cell>
          <cell r="G239">
            <v>2.16</v>
          </cell>
          <cell r="H239">
            <v>1</v>
          </cell>
          <cell r="I239" t="str">
            <v>EA</v>
          </cell>
          <cell r="J239">
            <v>2</v>
          </cell>
          <cell r="K239" t="str">
            <v>V</v>
          </cell>
          <cell r="L239" t="str">
            <v>WHITENER,MP,450G</v>
          </cell>
        </row>
        <row r="240">
          <cell r="A240" t="str">
            <v>MMM202018</v>
          </cell>
          <cell r="B240">
            <v>71327</v>
          </cell>
          <cell r="C240">
            <v>8</v>
          </cell>
          <cell r="D240">
            <v>136924</v>
          </cell>
          <cell r="E240" t="str">
            <v>Price</v>
          </cell>
          <cell r="F240">
            <v>1.0900000000000001</v>
          </cell>
          <cell r="G240">
            <v>1.27</v>
          </cell>
          <cell r="H240">
            <v>1</v>
          </cell>
          <cell r="I240" t="str">
            <v>EA</v>
          </cell>
          <cell r="J240">
            <v>2</v>
          </cell>
          <cell r="K240" t="str">
            <v>V</v>
          </cell>
          <cell r="L240" t="str">
            <v>TAPE,MASKING,SCOTCH,18MMX55M</v>
          </cell>
        </row>
        <row r="241">
          <cell r="A241" t="str">
            <v>MMM6609YW</v>
          </cell>
          <cell r="B241">
            <v>71327</v>
          </cell>
          <cell r="C241">
            <v>8</v>
          </cell>
          <cell r="D241">
            <v>136924</v>
          </cell>
          <cell r="E241" t="str">
            <v>Price</v>
          </cell>
          <cell r="F241">
            <v>14.53</v>
          </cell>
          <cell r="G241">
            <v>11.85</v>
          </cell>
          <cell r="H241">
            <v>12</v>
          </cell>
          <cell r="I241" t="str">
            <v>PK</v>
          </cell>
          <cell r="J241">
            <v>2</v>
          </cell>
          <cell r="K241" t="str">
            <v>V</v>
          </cell>
          <cell r="L241" t="str">
            <v>PAD,POSTIT,RULED,4X6,YELLOW</v>
          </cell>
        </row>
        <row r="242">
          <cell r="A242" t="str">
            <v>MMMC1009721OZ</v>
          </cell>
          <cell r="B242">
            <v>70596</v>
          </cell>
          <cell r="C242">
            <v>8</v>
          </cell>
          <cell r="D242">
            <v>136924</v>
          </cell>
          <cell r="E242" t="str">
            <v>Price</v>
          </cell>
          <cell r="F242">
            <v>13.02</v>
          </cell>
          <cell r="G242">
            <v>9.0299999999999994</v>
          </cell>
          <cell r="H242">
            <v>1</v>
          </cell>
          <cell r="I242" t="str">
            <v>EA</v>
          </cell>
          <cell r="J242">
            <v>2</v>
          </cell>
          <cell r="K242" t="str">
            <v>V</v>
          </cell>
          <cell r="L242" t="str">
            <v>CLEANER,SS &amp; POLISH,21.5 OZ</v>
          </cell>
        </row>
        <row r="243">
          <cell r="A243" t="str">
            <v>MMMSB480CA</v>
          </cell>
          <cell r="B243">
            <v>70596</v>
          </cell>
          <cell r="C243">
            <v>8</v>
          </cell>
          <cell r="D243">
            <v>136924</v>
          </cell>
          <cell r="E243" t="str">
            <v>Price</v>
          </cell>
          <cell r="F243">
            <v>3.1</v>
          </cell>
          <cell r="G243">
            <v>2.15</v>
          </cell>
          <cell r="H243">
            <v>1</v>
          </cell>
          <cell r="I243" t="str">
            <v>EA</v>
          </cell>
          <cell r="J243">
            <v>2</v>
          </cell>
          <cell r="K243" t="str">
            <v>V</v>
          </cell>
          <cell r="L243" t="str">
            <v>SPONGE,DISHWAND</v>
          </cell>
        </row>
        <row r="244">
          <cell r="A244" t="str">
            <v>MMMSB483CA</v>
          </cell>
          <cell r="B244">
            <v>70596</v>
          </cell>
          <cell r="C244">
            <v>8</v>
          </cell>
          <cell r="D244">
            <v>136924</v>
          </cell>
          <cell r="E244" t="str">
            <v>Price</v>
          </cell>
          <cell r="F244">
            <v>3.1</v>
          </cell>
          <cell r="G244">
            <v>2.15</v>
          </cell>
          <cell r="H244">
            <v>2</v>
          </cell>
          <cell r="I244" t="str">
            <v>PK</v>
          </cell>
          <cell r="J244">
            <v>2</v>
          </cell>
          <cell r="K244" t="str">
            <v>V</v>
          </cell>
          <cell r="L244" t="str">
            <v>SPONGE,DISHWAND,REFILL,GREEN</v>
          </cell>
        </row>
        <row r="245">
          <cell r="A245" t="str">
            <v>MMMSBAS212</v>
          </cell>
          <cell r="B245">
            <v>70596</v>
          </cell>
          <cell r="C245">
            <v>8</v>
          </cell>
          <cell r="D245">
            <v>136924</v>
          </cell>
          <cell r="E245" t="str">
            <v>Price</v>
          </cell>
          <cell r="F245">
            <v>3.38</v>
          </cell>
          <cell r="G245">
            <v>2.34</v>
          </cell>
          <cell r="H245">
            <v>2</v>
          </cell>
          <cell r="I245" t="str">
            <v>PK</v>
          </cell>
          <cell r="J245">
            <v>2</v>
          </cell>
          <cell r="K245" t="str">
            <v>V</v>
          </cell>
          <cell r="L245" t="str">
            <v>SPONGE,SCOTCH BRITE,NO SCRATCH</v>
          </cell>
        </row>
        <row r="246">
          <cell r="A246" t="str">
            <v>NFC00014</v>
          </cell>
          <cell r="B246">
            <v>70596</v>
          </cell>
          <cell r="C246">
            <v>8</v>
          </cell>
          <cell r="D246">
            <v>136924</v>
          </cell>
          <cell r="E246" t="str">
            <v>Price</v>
          </cell>
          <cell r="F246">
            <v>5.62</v>
          </cell>
          <cell r="G246">
            <v>4.58</v>
          </cell>
          <cell r="H246">
            <v>24</v>
          </cell>
          <cell r="I246" t="str">
            <v>CT</v>
          </cell>
          <cell r="J246">
            <v>2</v>
          </cell>
          <cell r="K246" t="str">
            <v>V</v>
          </cell>
          <cell r="L246" t="str">
            <v>WATER,PURE LIFE,500ML</v>
          </cell>
        </row>
        <row r="247">
          <cell r="A247" t="str">
            <v>NFD11000074</v>
          </cell>
          <cell r="B247">
            <v>70596</v>
          </cell>
          <cell r="C247">
            <v>8</v>
          </cell>
          <cell r="D247">
            <v>136924</v>
          </cell>
          <cell r="E247" t="str">
            <v>Substituted</v>
          </cell>
          <cell r="F247">
            <v>4.47</v>
          </cell>
          <cell r="G247">
            <v>3.32</v>
          </cell>
          <cell r="H247">
            <v>0</v>
          </cell>
          <cell r="I247" t="str">
            <v>EA</v>
          </cell>
          <cell r="J247">
            <v>2</v>
          </cell>
          <cell r="K247" t="str">
            <v>V</v>
          </cell>
          <cell r="L247" t="str">
            <v>COFFEE-MATE WHITENER 450G</v>
          </cell>
        </row>
        <row r="248">
          <cell r="A248" t="str">
            <v>PAP61101</v>
          </cell>
          <cell r="B248">
            <v>71327</v>
          </cell>
          <cell r="C248">
            <v>8</v>
          </cell>
          <cell r="D248">
            <v>136924</v>
          </cell>
          <cell r="E248" t="str">
            <v>Price</v>
          </cell>
          <cell r="F248">
            <v>0.48</v>
          </cell>
          <cell r="G248">
            <v>0.36</v>
          </cell>
          <cell r="H248">
            <v>1</v>
          </cell>
          <cell r="I248" t="str">
            <v>EA</v>
          </cell>
          <cell r="J248">
            <v>2</v>
          </cell>
          <cell r="K248" t="str">
            <v>V</v>
          </cell>
          <cell r="L248" t="str">
            <v>BALLPOINT,COMFORT,1.0MM,BLUE</v>
          </cell>
        </row>
        <row r="249">
          <cell r="A249" t="str">
            <v>PAP96101</v>
          </cell>
          <cell r="B249">
            <v>71327</v>
          </cell>
          <cell r="C249">
            <v>8</v>
          </cell>
          <cell r="D249">
            <v>136924</v>
          </cell>
          <cell r="E249" t="str">
            <v>Price</v>
          </cell>
          <cell r="F249">
            <v>1.02</v>
          </cell>
          <cell r="G249">
            <v>0.76</v>
          </cell>
          <cell r="H249">
            <v>1</v>
          </cell>
          <cell r="I249" t="str">
            <v>EA</v>
          </cell>
          <cell r="J249">
            <v>2</v>
          </cell>
          <cell r="K249" t="str">
            <v>V</v>
          </cell>
          <cell r="L249" t="str">
            <v>PEN,BALLPOINT,FLEXGRIP,MED,BE</v>
          </cell>
        </row>
        <row r="250">
          <cell r="A250" t="str">
            <v>PAP96601</v>
          </cell>
          <cell r="B250">
            <v>71327</v>
          </cell>
          <cell r="C250">
            <v>8</v>
          </cell>
          <cell r="D250">
            <v>136924</v>
          </cell>
          <cell r="E250" t="str">
            <v>Price</v>
          </cell>
          <cell r="F250">
            <v>0.81</v>
          </cell>
          <cell r="G250">
            <v>0.76</v>
          </cell>
          <cell r="H250">
            <v>1</v>
          </cell>
          <cell r="I250" t="str">
            <v>EA</v>
          </cell>
          <cell r="J250">
            <v>2</v>
          </cell>
          <cell r="K250" t="str">
            <v>V</v>
          </cell>
          <cell r="L250" t="str">
            <v>PEN,BALLPOINT,FLEXGRIP,FINE,BE</v>
          </cell>
        </row>
        <row r="251">
          <cell r="A251" t="str">
            <v>PAP96701</v>
          </cell>
          <cell r="B251">
            <v>71327</v>
          </cell>
          <cell r="C251">
            <v>8</v>
          </cell>
          <cell r="D251">
            <v>136924</v>
          </cell>
          <cell r="E251" t="str">
            <v>Price</v>
          </cell>
          <cell r="F251">
            <v>0.81</v>
          </cell>
          <cell r="G251">
            <v>0.76</v>
          </cell>
          <cell r="H251">
            <v>1</v>
          </cell>
          <cell r="I251" t="str">
            <v>EA</v>
          </cell>
          <cell r="J251">
            <v>2</v>
          </cell>
          <cell r="K251" t="str">
            <v>V</v>
          </cell>
          <cell r="L251" t="str">
            <v>PEN,BALLPOINT,FLEXGRIP,FINE,RD</v>
          </cell>
        </row>
        <row r="252">
          <cell r="A252" t="str">
            <v>PAP96801</v>
          </cell>
          <cell r="B252">
            <v>71327</v>
          </cell>
          <cell r="C252">
            <v>8</v>
          </cell>
          <cell r="D252">
            <v>136924</v>
          </cell>
          <cell r="E252" t="str">
            <v>Price</v>
          </cell>
          <cell r="F252">
            <v>0.81</v>
          </cell>
          <cell r="G252">
            <v>0.76</v>
          </cell>
          <cell r="H252">
            <v>1</v>
          </cell>
          <cell r="I252" t="str">
            <v>EA</v>
          </cell>
          <cell r="J252">
            <v>2</v>
          </cell>
          <cell r="K252" t="str">
            <v>V</v>
          </cell>
          <cell r="L252" t="str">
            <v>PEN,BALLPOINT,FLEXGRIP,FINE,BK</v>
          </cell>
        </row>
        <row r="253">
          <cell r="A253" t="str">
            <v>PGT00639</v>
          </cell>
          <cell r="B253">
            <v>70596</v>
          </cell>
          <cell r="C253">
            <v>8</v>
          </cell>
          <cell r="D253">
            <v>136924</v>
          </cell>
          <cell r="E253" t="str">
            <v>Price</v>
          </cell>
          <cell r="F253">
            <v>6.33</v>
          </cell>
          <cell r="G253">
            <v>4.68</v>
          </cell>
          <cell r="H253">
            <v>1</v>
          </cell>
          <cell r="I253" t="str">
            <v>EA</v>
          </cell>
          <cell r="J253">
            <v>2</v>
          </cell>
          <cell r="K253" t="str">
            <v>V</v>
          </cell>
          <cell r="L253" t="str">
            <v>CLEANER,SPIC &amp; SPAN,945ML</v>
          </cell>
        </row>
        <row r="254">
          <cell r="A254" t="str">
            <v>PGT02613</v>
          </cell>
          <cell r="B254">
            <v>70596</v>
          </cell>
          <cell r="C254">
            <v>8</v>
          </cell>
          <cell r="D254">
            <v>136924</v>
          </cell>
          <cell r="E254" t="str">
            <v>Substituted</v>
          </cell>
          <cell r="F254">
            <v>19.91</v>
          </cell>
          <cell r="G254">
            <v>14.72</v>
          </cell>
          <cell r="H254">
            <v>1</v>
          </cell>
          <cell r="I254" t="str">
            <v>EA</v>
          </cell>
          <cell r="J254">
            <v>2</v>
          </cell>
          <cell r="K254" t="str">
            <v>V</v>
          </cell>
          <cell r="L254" t="str">
            <v>SOAP,DISH,DAWN,3.78L</v>
          </cell>
        </row>
        <row r="255">
          <cell r="A255" t="str">
            <v>PGT109096</v>
          </cell>
          <cell r="B255">
            <v>70596</v>
          </cell>
          <cell r="C255">
            <v>8</v>
          </cell>
          <cell r="D255">
            <v>136924</v>
          </cell>
          <cell r="E255" t="str">
            <v>Price</v>
          </cell>
          <cell r="F255">
            <v>7.92</v>
          </cell>
          <cell r="G255">
            <v>5.76</v>
          </cell>
          <cell r="H255">
            <v>1</v>
          </cell>
          <cell r="I255" t="str">
            <v>EA</v>
          </cell>
          <cell r="J255">
            <v>2</v>
          </cell>
          <cell r="K255" t="str">
            <v>V</v>
          </cell>
          <cell r="L255" t="str">
            <v>CLEANER,COMET,LIQUID,945ML</v>
          </cell>
        </row>
        <row r="256">
          <cell r="A256" t="str">
            <v>PGT20786</v>
          </cell>
          <cell r="B256">
            <v>70596</v>
          </cell>
          <cell r="C256">
            <v>8</v>
          </cell>
          <cell r="D256">
            <v>136924</v>
          </cell>
          <cell r="E256" t="str">
            <v>Price</v>
          </cell>
          <cell r="F256">
            <v>9.94</v>
          </cell>
          <cell r="G256">
            <v>7.54</v>
          </cell>
          <cell r="H256">
            <v>1</v>
          </cell>
          <cell r="I256" t="str">
            <v>EA</v>
          </cell>
          <cell r="J256">
            <v>2</v>
          </cell>
          <cell r="K256" t="str">
            <v>V</v>
          </cell>
          <cell r="L256" t="str">
            <v>CLEANER,FEBREZE,X'STRENG,800ML</v>
          </cell>
        </row>
        <row r="257">
          <cell r="A257" t="str">
            <v>PGT22202</v>
          </cell>
          <cell r="B257">
            <v>70596</v>
          </cell>
          <cell r="C257">
            <v>8</v>
          </cell>
          <cell r="D257">
            <v>136924</v>
          </cell>
          <cell r="E257" t="str">
            <v>Price</v>
          </cell>
          <cell r="F257">
            <v>3.91</v>
          </cell>
          <cell r="G257">
            <v>2.96</v>
          </cell>
          <cell r="H257">
            <v>1</v>
          </cell>
          <cell r="I257" t="str">
            <v>EA</v>
          </cell>
          <cell r="J257">
            <v>2</v>
          </cell>
          <cell r="K257" t="str">
            <v>V</v>
          </cell>
          <cell r="L257" t="str">
            <v>DAWN APPLE BLOSSOM SOAP,709ML</v>
          </cell>
        </row>
        <row r="258">
          <cell r="A258" t="str">
            <v>PGT34035</v>
          </cell>
          <cell r="B258">
            <v>70596</v>
          </cell>
          <cell r="C258">
            <v>8</v>
          </cell>
          <cell r="D258">
            <v>136924</v>
          </cell>
          <cell r="E258" t="str">
            <v>Price</v>
          </cell>
          <cell r="F258">
            <v>7.54</v>
          </cell>
          <cell r="G258">
            <v>5.96</v>
          </cell>
          <cell r="H258">
            <v>1</v>
          </cell>
          <cell r="I258" t="str">
            <v>EA</v>
          </cell>
          <cell r="J258">
            <v>2</v>
          </cell>
          <cell r="K258" t="str">
            <v>V</v>
          </cell>
          <cell r="L258" t="str">
            <v>SOAP,DISHWASH,CASCADE,1.7KG</v>
          </cell>
        </row>
        <row r="259">
          <cell r="A259" t="str">
            <v>PGT40509</v>
          </cell>
          <cell r="B259">
            <v>70596</v>
          </cell>
          <cell r="C259">
            <v>8</v>
          </cell>
          <cell r="D259">
            <v>136924</v>
          </cell>
          <cell r="E259" t="str">
            <v>Price</v>
          </cell>
          <cell r="F259">
            <v>7.85</v>
          </cell>
          <cell r="G259">
            <v>5.81</v>
          </cell>
          <cell r="H259">
            <v>1</v>
          </cell>
          <cell r="I259" t="str">
            <v>EA</v>
          </cell>
          <cell r="J259">
            <v>2</v>
          </cell>
          <cell r="K259" t="str">
            <v>V</v>
          </cell>
          <cell r="L259" t="str">
            <v>DUSTER,KIT,SWIFFER/HANDLE/REFL</v>
          </cell>
        </row>
        <row r="260">
          <cell r="A260" t="str">
            <v>PGT41767</v>
          </cell>
          <cell r="B260">
            <v>70596</v>
          </cell>
          <cell r="C260">
            <v>8</v>
          </cell>
          <cell r="D260">
            <v>136924</v>
          </cell>
          <cell r="E260" t="str">
            <v>Price</v>
          </cell>
          <cell r="F260">
            <v>16.5</v>
          </cell>
          <cell r="G260">
            <v>11.9</v>
          </cell>
          <cell r="H260">
            <v>10</v>
          </cell>
          <cell r="I260" t="str">
            <v>PK</v>
          </cell>
          <cell r="J260">
            <v>2</v>
          </cell>
          <cell r="K260" t="str">
            <v>V</v>
          </cell>
          <cell r="L260" t="str">
            <v>SWIFFER,DUSTER,HAND,REFILL</v>
          </cell>
        </row>
        <row r="261">
          <cell r="A261" t="str">
            <v>PGT44868</v>
          </cell>
          <cell r="B261">
            <v>70596</v>
          </cell>
          <cell r="C261">
            <v>8</v>
          </cell>
          <cell r="D261">
            <v>136924</v>
          </cell>
          <cell r="E261" t="str">
            <v>Price</v>
          </cell>
          <cell r="F261">
            <v>12.47</v>
          </cell>
          <cell r="G261">
            <v>9.2899999999999991</v>
          </cell>
          <cell r="H261">
            <v>1</v>
          </cell>
          <cell r="I261" t="str">
            <v>EA</v>
          </cell>
          <cell r="J261">
            <v>2</v>
          </cell>
          <cell r="K261" t="str">
            <v>V</v>
          </cell>
          <cell r="L261" t="str">
            <v>CLEANER,DISHWASH,CASCADE2.83KG</v>
          </cell>
        </row>
        <row r="262">
          <cell r="A262" t="str">
            <v>PGT57445</v>
          </cell>
          <cell r="B262">
            <v>70596</v>
          </cell>
          <cell r="C262">
            <v>8</v>
          </cell>
          <cell r="D262">
            <v>136924</v>
          </cell>
          <cell r="E262" t="str">
            <v>Price</v>
          </cell>
          <cell r="F262">
            <v>20.9</v>
          </cell>
          <cell r="G262">
            <v>15.46</v>
          </cell>
          <cell r="H262">
            <v>1</v>
          </cell>
          <cell r="I262" t="str">
            <v>EA</v>
          </cell>
          <cell r="J262">
            <v>2</v>
          </cell>
          <cell r="K262" t="str">
            <v>V</v>
          </cell>
          <cell r="L262" t="str">
            <v>SOAP,DISH,DAWN,3.78L</v>
          </cell>
        </row>
        <row r="263">
          <cell r="A263" t="str">
            <v>PGT78539</v>
          </cell>
          <cell r="B263">
            <v>70596</v>
          </cell>
          <cell r="C263">
            <v>8</v>
          </cell>
          <cell r="D263">
            <v>136924</v>
          </cell>
          <cell r="E263" t="str">
            <v>Price</v>
          </cell>
          <cell r="F263">
            <v>26.44</v>
          </cell>
          <cell r="G263">
            <v>19.559999999999999</v>
          </cell>
          <cell r="H263">
            <v>1</v>
          </cell>
          <cell r="I263" t="str">
            <v>EA</v>
          </cell>
          <cell r="J263">
            <v>2</v>
          </cell>
          <cell r="K263" t="str">
            <v>V</v>
          </cell>
          <cell r="L263" t="str">
            <v>SOAP,ANTIBACT,SAFEGUARD,3.78L</v>
          </cell>
        </row>
        <row r="264">
          <cell r="A264" t="str">
            <v>PILBPSFBK</v>
          </cell>
          <cell r="B264">
            <v>71327</v>
          </cell>
          <cell r="C264">
            <v>8</v>
          </cell>
          <cell r="D264">
            <v>136924</v>
          </cell>
          <cell r="E264" t="str">
            <v>Price</v>
          </cell>
          <cell r="F264">
            <v>0.7</v>
          </cell>
          <cell r="G264">
            <v>0.75</v>
          </cell>
          <cell r="H264">
            <v>1</v>
          </cell>
          <cell r="I264" t="str">
            <v>EA</v>
          </cell>
          <cell r="J264">
            <v>2</v>
          </cell>
          <cell r="K264" t="str">
            <v>V</v>
          </cell>
          <cell r="L264" t="str">
            <v>PEN,BALLPOINT,STICK,FINE,BLACK</v>
          </cell>
        </row>
        <row r="265">
          <cell r="A265" t="str">
            <v>PILBPSFGN</v>
          </cell>
          <cell r="B265">
            <v>71327</v>
          </cell>
          <cell r="C265">
            <v>8</v>
          </cell>
          <cell r="D265">
            <v>136924</v>
          </cell>
          <cell r="E265" t="str">
            <v>Price</v>
          </cell>
          <cell r="F265">
            <v>0.7</v>
          </cell>
          <cell r="G265">
            <v>0.75</v>
          </cell>
          <cell r="H265">
            <v>1</v>
          </cell>
          <cell r="I265" t="str">
            <v>EA</v>
          </cell>
          <cell r="J265">
            <v>2</v>
          </cell>
          <cell r="K265" t="str">
            <v>V</v>
          </cell>
          <cell r="L265" t="str">
            <v>PEN,BALLPOINT,STICK,FINE,GREEN</v>
          </cell>
        </row>
        <row r="266">
          <cell r="A266" t="str">
            <v>PILBPSFRD</v>
          </cell>
          <cell r="B266">
            <v>71327</v>
          </cell>
          <cell r="C266">
            <v>8</v>
          </cell>
          <cell r="D266">
            <v>136924</v>
          </cell>
          <cell r="E266" t="str">
            <v>Price</v>
          </cell>
          <cell r="F266">
            <v>0.7</v>
          </cell>
          <cell r="G266">
            <v>0.75</v>
          </cell>
          <cell r="H266">
            <v>1</v>
          </cell>
          <cell r="I266" t="str">
            <v>EA</v>
          </cell>
          <cell r="J266">
            <v>2</v>
          </cell>
          <cell r="K266" t="str">
            <v>V</v>
          </cell>
          <cell r="L266" t="str">
            <v>PEN,BALLPOINT,STICK,FINE,RED</v>
          </cell>
        </row>
        <row r="267">
          <cell r="A267" t="str">
            <v>PILBPSMPE</v>
          </cell>
          <cell r="B267">
            <v>71327</v>
          </cell>
          <cell r="C267">
            <v>8</v>
          </cell>
          <cell r="D267">
            <v>136924</v>
          </cell>
          <cell r="E267" t="str">
            <v>Price</v>
          </cell>
          <cell r="F267">
            <v>0.7</v>
          </cell>
          <cell r="G267">
            <v>0.75</v>
          </cell>
          <cell r="H267">
            <v>1</v>
          </cell>
          <cell r="I267" t="str">
            <v>EA</v>
          </cell>
          <cell r="J267">
            <v>2</v>
          </cell>
          <cell r="K267" t="str">
            <v>V</v>
          </cell>
          <cell r="L267" t="str">
            <v>PEN,BALLPOINT,STICK,MEDIUM,PE</v>
          </cell>
        </row>
        <row r="268">
          <cell r="A268" t="str">
            <v>PILSWPPBK</v>
          </cell>
          <cell r="B268">
            <v>71327</v>
          </cell>
          <cell r="C268">
            <v>8</v>
          </cell>
          <cell r="D268">
            <v>136924</v>
          </cell>
          <cell r="E268" t="str">
            <v>Price</v>
          </cell>
          <cell r="F268">
            <v>0.77</v>
          </cell>
          <cell r="G268">
            <v>0.87</v>
          </cell>
          <cell r="H268">
            <v>1</v>
          </cell>
          <cell r="I268" t="str">
            <v>EA</v>
          </cell>
          <cell r="J268">
            <v>2</v>
          </cell>
          <cell r="K268" t="str">
            <v>V</v>
          </cell>
          <cell r="L268" t="str">
            <v>MARKER,FINELINER,EXTRAFINE,BK</v>
          </cell>
        </row>
        <row r="269">
          <cell r="A269" t="str">
            <v>PLUCHLESS15</v>
          </cell>
          <cell r="B269">
            <v>70596</v>
          </cell>
          <cell r="C269">
            <v>8</v>
          </cell>
          <cell r="D269">
            <v>136924</v>
          </cell>
          <cell r="E269" t="str">
            <v>Substituted</v>
          </cell>
          <cell r="F269">
            <v>28.23</v>
          </cell>
          <cell r="G269">
            <v>20.88</v>
          </cell>
          <cell r="H269">
            <v>1</v>
          </cell>
          <cell r="I269" t="str">
            <v>BX</v>
          </cell>
          <cell r="J269">
            <v>2</v>
          </cell>
          <cell r="K269" t="str">
            <v>V</v>
          </cell>
          <cell r="L269" t="str">
            <v>DETERGENT,LAUNDRY,30LB</v>
          </cell>
        </row>
        <row r="270">
          <cell r="A270" t="str">
            <v>PLUDP61995</v>
          </cell>
          <cell r="B270">
            <v>70596</v>
          </cell>
          <cell r="C270">
            <v>8</v>
          </cell>
          <cell r="D270">
            <v>136924</v>
          </cell>
          <cell r="E270" t="str">
            <v>Price</v>
          </cell>
          <cell r="F270">
            <v>39.78</v>
          </cell>
          <cell r="G270">
            <v>29.43</v>
          </cell>
          <cell r="H270">
            <v>1</v>
          </cell>
          <cell r="I270" t="str">
            <v>BX</v>
          </cell>
          <cell r="J270">
            <v>2</v>
          </cell>
          <cell r="K270" t="str">
            <v>V</v>
          </cell>
          <cell r="L270" t="str">
            <v>DETERGENT,LAUNDRY,CITRO,18KG</v>
          </cell>
        </row>
        <row r="271">
          <cell r="A271" t="str">
            <v>QRT789603</v>
          </cell>
          <cell r="B271">
            <v>71327</v>
          </cell>
          <cell r="C271">
            <v>8</v>
          </cell>
          <cell r="D271">
            <v>136924</v>
          </cell>
          <cell r="E271" t="str">
            <v>Price</v>
          </cell>
          <cell r="F271">
            <v>7.4</v>
          </cell>
          <cell r="G271">
            <v>5.12</v>
          </cell>
          <cell r="H271">
            <v>1</v>
          </cell>
          <cell r="I271" t="str">
            <v>EA</v>
          </cell>
          <cell r="J271">
            <v>2</v>
          </cell>
          <cell r="K271" t="str">
            <v>V</v>
          </cell>
          <cell r="L271" t="str">
            <v>EASEL PAD,24X36,NEWSPRINT</v>
          </cell>
        </row>
        <row r="272">
          <cell r="A272" t="str">
            <v>QRT789803</v>
          </cell>
          <cell r="B272">
            <v>71327</v>
          </cell>
          <cell r="C272">
            <v>8</v>
          </cell>
          <cell r="D272">
            <v>136924</v>
          </cell>
          <cell r="E272" t="str">
            <v>Price</v>
          </cell>
          <cell r="F272">
            <v>11.67</v>
          </cell>
          <cell r="G272">
            <v>7.78</v>
          </cell>
          <cell r="H272">
            <v>1</v>
          </cell>
          <cell r="I272" t="str">
            <v>EA</v>
          </cell>
          <cell r="J272">
            <v>2</v>
          </cell>
          <cell r="K272" t="str">
            <v>V</v>
          </cell>
          <cell r="L272" t="str">
            <v>EASEL PAD,24X36,PLAIN</v>
          </cell>
        </row>
        <row r="273">
          <cell r="A273" t="str">
            <v>QRT789903</v>
          </cell>
          <cell r="B273">
            <v>71327</v>
          </cell>
          <cell r="C273">
            <v>8</v>
          </cell>
          <cell r="D273">
            <v>136924</v>
          </cell>
          <cell r="E273" t="str">
            <v>Price</v>
          </cell>
          <cell r="F273">
            <v>11.68</v>
          </cell>
          <cell r="G273">
            <v>7.9</v>
          </cell>
          <cell r="H273">
            <v>1</v>
          </cell>
          <cell r="I273" t="str">
            <v>EA</v>
          </cell>
          <cell r="J273">
            <v>2</v>
          </cell>
          <cell r="K273" t="str">
            <v>V</v>
          </cell>
          <cell r="L273" t="str">
            <v>EASEL PAD,24X36,LINED</v>
          </cell>
        </row>
        <row r="274">
          <cell r="A274" t="str">
            <v>RCO34052</v>
          </cell>
          <cell r="B274">
            <v>70596</v>
          </cell>
          <cell r="C274">
            <v>8</v>
          </cell>
          <cell r="D274">
            <v>136924</v>
          </cell>
          <cell r="E274" t="str">
            <v>Price</v>
          </cell>
          <cell r="F274">
            <v>7.02</v>
          </cell>
          <cell r="G274">
            <v>5.0999999999999996</v>
          </cell>
          <cell r="H274">
            <v>1</v>
          </cell>
          <cell r="I274" t="str">
            <v>EA</v>
          </cell>
          <cell r="J274">
            <v>2</v>
          </cell>
          <cell r="K274" t="str">
            <v>V</v>
          </cell>
          <cell r="L274" t="str">
            <v>DISINFECTANT,LYSOL,SPRAY,350GR</v>
          </cell>
        </row>
        <row r="275">
          <cell r="A275" t="str">
            <v>RCO50305</v>
          </cell>
          <cell r="B275">
            <v>70596</v>
          </cell>
          <cell r="C275">
            <v>8</v>
          </cell>
          <cell r="D275">
            <v>136924</v>
          </cell>
          <cell r="E275" t="str">
            <v>Price</v>
          </cell>
          <cell r="F275">
            <v>4.5</v>
          </cell>
          <cell r="G275">
            <v>3.27</v>
          </cell>
          <cell r="H275">
            <v>1</v>
          </cell>
          <cell r="I275" t="str">
            <v>EA</v>
          </cell>
          <cell r="J275">
            <v>2</v>
          </cell>
          <cell r="K275" t="str">
            <v>V</v>
          </cell>
          <cell r="L275" t="str">
            <v>CLEANER,ANTBACT,LYSOL,650ML</v>
          </cell>
        </row>
        <row r="276">
          <cell r="A276" t="str">
            <v>RCO75552</v>
          </cell>
          <cell r="B276">
            <v>70596</v>
          </cell>
          <cell r="C276">
            <v>8</v>
          </cell>
          <cell r="D276">
            <v>136924</v>
          </cell>
          <cell r="E276" t="str">
            <v>Price</v>
          </cell>
          <cell r="F276">
            <v>5.65</v>
          </cell>
          <cell r="G276">
            <v>3.23</v>
          </cell>
          <cell r="H276">
            <v>1</v>
          </cell>
          <cell r="I276" t="str">
            <v>EA</v>
          </cell>
          <cell r="J276">
            <v>2</v>
          </cell>
          <cell r="K276" t="str">
            <v>V</v>
          </cell>
          <cell r="L276" t="str">
            <v>DISINFECTING WIPES,LYSOL</v>
          </cell>
        </row>
        <row r="277">
          <cell r="A277" t="str">
            <v>RMC11746539</v>
          </cell>
          <cell r="B277">
            <v>70596</v>
          </cell>
          <cell r="C277">
            <v>8</v>
          </cell>
          <cell r="D277">
            <v>136924</v>
          </cell>
          <cell r="E277" t="str">
            <v>Substituted</v>
          </cell>
          <cell r="F277">
            <v>15.61</v>
          </cell>
          <cell r="G277">
            <v>11.55</v>
          </cell>
          <cell r="H277">
            <v>1</v>
          </cell>
          <cell r="I277" t="str">
            <v>EA</v>
          </cell>
          <cell r="J277">
            <v>2</v>
          </cell>
          <cell r="K277" t="str">
            <v>V</v>
          </cell>
          <cell r="L277" t="str">
            <v>CLEANER,DISH SOAP,FIESTA,4LTR</v>
          </cell>
        </row>
        <row r="278">
          <cell r="A278" t="str">
            <v>RMC11917136</v>
          </cell>
          <cell r="B278">
            <v>70596</v>
          </cell>
          <cell r="C278">
            <v>8</v>
          </cell>
          <cell r="D278">
            <v>136924</v>
          </cell>
          <cell r="E278" t="str">
            <v>Price</v>
          </cell>
          <cell r="F278">
            <v>15.61</v>
          </cell>
          <cell r="G278">
            <v>10.63</v>
          </cell>
          <cell r="H278">
            <v>1</v>
          </cell>
          <cell r="I278" t="str">
            <v>EA</v>
          </cell>
          <cell r="J278">
            <v>2</v>
          </cell>
          <cell r="K278" t="str">
            <v>V</v>
          </cell>
          <cell r="L278" t="str">
            <v>CLEANER,DISH SOAP,SUDSATION4L</v>
          </cell>
        </row>
        <row r="279">
          <cell r="A279" t="str">
            <v>RRYRFC617B</v>
          </cell>
          <cell r="B279">
            <v>70596</v>
          </cell>
          <cell r="C279">
            <v>8</v>
          </cell>
          <cell r="D279">
            <v>136924</v>
          </cell>
          <cell r="E279" t="str">
            <v>Price</v>
          </cell>
          <cell r="F279">
            <v>54.67</v>
          </cell>
          <cell r="G279">
            <v>40.450000000000003</v>
          </cell>
          <cell r="H279">
            <v>1</v>
          </cell>
          <cell r="I279" t="str">
            <v>EA</v>
          </cell>
          <cell r="J279">
            <v>2</v>
          </cell>
          <cell r="K279" t="str">
            <v>V</v>
          </cell>
          <cell r="L279" t="str">
            <v>FOIL,ALUMINUM,17.7"X328'</v>
          </cell>
        </row>
        <row r="280">
          <cell r="A280" t="str">
            <v>RUB611200</v>
          </cell>
          <cell r="B280">
            <v>70596</v>
          </cell>
          <cell r="C280">
            <v>8</v>
          </cell>
          <cell r="D280">
            <v>136924</v>
          </cell>
          <cell r="E280" t="str">
            <v>Substituted</v>
          </cell>
          <cell r="F280">
            <v>15.11</v>
          </cell>
          <cell r="G280">
            <v>10.57</v>
          </cell>
          <cell r="H280">
            <v>1</v>
          </cell>
          <cell r="I280" t="str">
            <v>EA</v>
          </cell>
          <cell r="J280">
            <v>2</v>
          </cell>
          <cell r="K280" t="str">
            <v>V</v>
          </cell>
          <cell r="L280" t="str">
            <v>SIGN,CAUTION,WET FLOOR</v>
          </cell>
        </row>
        <row r="281">
          <cell r="A281" t="str">
            <v>RUB611200YEL</v>
          </cell>
          <cell r="B281">
            <v>70596</v>
          </cell>
          <cell r="C281">
            <v>8</v>
          </cell>
          <cell r="D281">
            <v>136924</v>
          </cell>
          <cell r="E281" t="str">
            <v>Price</v>
          </cell>
          <cell r="F281">
            <v>15.11</v>
          </cell>
          <cell r="G281">
            <v>9.9600000000000009</v>
          </cell>
          <cell r="H281">
            <v>1</v>
          </cell>
          <cell r="I281" t="str">
            <v>EA</v>
          </cell>
          <cell r="J281">
            <v>2</v>
          </cell>
          <cell r="K281" t="str">
            <v>V</v>
          </cell>
          <cell r="L281" t="str">
            <v>SIGN,CAUTION,WET FLOOR</v>
          </cell>
        </row>
        <row r="282">
          <cell r="A282" t="str">
            <v>RUB757788YEL</v>
          </cell>
          <cell r="B282">
            <v>70596</v>
          </cell>
          <cell r="C282">
            <v>8</v>
          </cell>
          <cell r="D282">
            <v>136924</v>
          </cell>
          <cell r="E282" t="str">
            <v>Price</v>
          </cell>
          <cell r="F282">
            <v>125.6</v>
          </cell>
          <cell r="G282">
            <v>80.14</v>
          </cell>
          <cell r="H282">
            <v>1</v>
          </cell>
          <cell r="I282" t="str">
            <v>EA</v>
          </cell>
          <cell r="J282">
            <v>2</v>
          </cell>
          <cell r="K282" t="str">
            <v>V</v>
          </cell>
          <cell r="L282" t="str">
            <v>BUCKET/WRINGER DOWNPRESS,YW</v>
          </cell>
        </row>
        <row r="283">
          <cell r="A283" t="str">
            <v>RUB758088YEL</v>
          </cell>
          <cell r="B283">
            <v>70596</v>
          </cell>
          <cell r="C283">
            <v>8</v>
          </cell>
          <cell r="D283">
            <v>136924</v>
          </cell>
          <cell r="E283" t="str">
            <v>Price</v>
          </cell>
          <cell r="F283">
            <v>90.84</v>
          </cell>
          <cell r="G283">
            <v>57.24</v>
          </cell>
          <cell r="H283">
            <v>1</v>
          </cell>
          <cell r="I283" t="str">
            <v>EA</v>
          </cell>
          <cell r="J283">
            <v>2</v>
          </cell>
          <cell r="K283" t="str">
            <v>V</v>
          </cell>
          <cell r="L283" t="str">
            <v>BUCKET/WRINGER SIDEPRESS,YW</v>
          </cell>
        </row>
        <row r="284">
          <cell r="A284" t="str">
            <v>SAN30001</v>
          </cell>
          <cell r="B284">
            <v>71327</v>
          </cell>
          <cell r="C284">
            <v>8</v>
          </cell>
          <cell r="D284">
            <v>136924</v>
          </cell>
          <cell r="E284" t="str">
            <v>Price</v>
          </cell>
          <cell r="F284">
            <v>0.95</v>
          </cell>
          <cell r="G284">
            <v>0.71</v>
          </cell>
          <cell r="H284">
            <v>1</v>
          </cell>
          <cell r="I284" t="str">
            <v>EA</v>
          </cell>
          <cell r="J284">
            <v>2</v>
          </cell>
          <cell r="K284" t="str">
            <v>V</v>
          </cell>
          <cell r="L284" t="str">
            <v>MARKER,SHARPIE,PERM,FINE,BLACK</v>
          </cell>
        </row>
        <row r="285">
          <cell r="A285" t="str">
            <v>SAN73832</v>
          </cell>
          <cell r="B285">
            <v>71327</v>
          </cell>
          <cell r="C285">
            <v>8</v>
          </cell>
          <cell r="D285">
            <v>136924</v>
          </cell>
          <cell r="E285" t="str">
            <v>Price</v>
          </cell>
          <cell r="F285">
            <v>1.31</v>
          </cell>
          <cell r="G285">
            <v>1.8</v>
          </cell>
          <cell r="H285">
            <v>1</v>
          </cell>
          <cell r="I285" t="str">
            <v>EA</v>
          </cell>
          <cell r="J285">
            <v>2</v>
          </cell>
          <cell r="K285" t="str">
            <v>V</v>
          </cell>
          <cell r="L285" t="str">
            <v>PEN,UNIBALL,JETSTREAM,RET,BLK</v>
          </cell>
        </row>
        <row r="286">
          <cell r="A286" t="str">
            <v>SCT07600</v>
          </cell>
          <cell r="B286">
            <v>70596</v>
          </cell>
          <cell r="C286">
            <v>8</v>
          </cell>
          <cell r="D286">
            <v>136924</v>
          </cell>
          <cell r="E286" t="str">
            <v>Price</v>
          </cell>
          <cell r="F286">
            <v>74.84</v>
          </cell>
          <cell r="G286">
            <v>58.16</v>
          </cell>
          <cell r="H286">
            <v>2400</v>
          </cell>
          <cell r="I286" t="str">
            <v>CT</v>
          </cell>
          <cell r="J286">
            <v>2</v>
          </cell>
          <cell r="K286" t="str">
            <v>V</v>
          </cell>
          <cell r="L286" t="str">
            <v>NAPKINS,DINNER,2 PLY, WE</v>
          </cell>
        </row>
        <row r="287">
          <cell r="A287" t="str">
            <v>SFA18749</v>
          </cell>
          <cell r="B287">
            <v>70596</v>
          </cell>
          <cell r="C287">
            <v>8</v>
          </cell>
          <cell r="D287">
            <v>136924</v>
          </cell>
          <cell r="E287" t="str">
            <v>Price</v>
          </cell>
          <cell r="F287">
            <v>14.97</v>
          </cell>
          <cell r="G287">
            <v>9.9</v>
          </cell>
          <cell r="H287">
            <v>100</v>
          </cell>
          <cell r="I287" t="str">
            <v>BX</v>
          </cell>
          <cell r="J287">
            <v>2</v>
          </cell>
          <cell r="K287" t="str">
            <v>V</v>
          </cell>
          <cell r="L287" t="str">
            <v>GLOVE,NITRILE,PWD FREE,SMALL</v>
          </cell>
        </row>
        <row r="288">
          <cell r="A288" t="str">
            <v>SLOX8J</v>
          </cell>
          <cell r="B288">
            <v>70596</v>
          </cell>
          <cell r="C288">
            <v>8</v>
          </cell>
          <cell r="D288">
            <v>136924</v>
          </cell>
          <cell r="E288" t="str">
            <v>Price</v>
          </cell>
          <cell r="F288">
            <v>79.989999999999995</v>
          </cell>
          <cell r="G288">
            <v>59.17</v>
          </cell>
          <cell r="H288">
            <v>1000</v>
          </cell>
          <cell r="I288" t="str">
            <v>BX</v>
          </cell>
          <cell r="J288">
            <v>2</v>
          </cell>
          <cell r="K288" t="str">
            <v>V</v>
          </cell>
          <cell r="L288" t="str">
            <v>CUP,FOAM,HOT,SOLO,8OZ</v>
          </cell>
        </row>
        <row r="289">
          <cell r="A289" t="str">
            <v>SMD19091</v>
          </cell>
          <cell r="B289">
            <v>71327</v>
          </cell>
          <cell r="C289">
            <v>8</v>
          </cell>
          <cell r="D289">
            <v>136924</v>
          </cell>
          <cell r="E289" t="str">
            <v>Price</v>
          </cell>
          <cell r="F289">
            <v>4.2699999999999996</v>
          </cell>
          <cell r="G289">
            <v>3.68</v>
          </cell>
          <cell r="H289">
            <v>1</v>
          </cell>
          <cell r="I289" t="str">
            <v>EA</v>
          </cell>
          <cell r="J289">
            <v>2</v>
          </cell>
          <cell r="K289" t="str">
            <v>V</v>
          </cell>
          <cell r="L289" t="str">
            <v>FOLDER,CLASSIFICATION,LEGAL</v>
          </cell>
        </row>
        <row r="290">
          <cell r="A290" t="str">
            <v>SMX4600420</v>
          </cell>
          <cell r="B290">
            <v>71327</v>
          </cell>
          <cell r="C290">
            <v>8</v>
          </cell>
          <cell r="D290">
            <v>136924</v>
          </cell>
          <cell r="E290" t="str">
            <v>Price</v>
          </cell>
          <cell r="F290">
            <v>78.650000000000006</v>
          </cell>
          <cell r="G290">
            <v>58.18</v>
          </cell>
          <cell r="H290">
            <v>1000</v>
          </cell>
          <cell r="I290" t="str">
            <v>BX</v>
          </cell>
          <cell r="J290">
            <v>2</v>
          </cell>
          <cell r="K290" t="str">
            <v>V</v>
          </cell>
          <cell r="L290" t="str">
            <v>ENVELOPE,COIN,3 1/2X6 1/8,KFT</v>
          </cell>
        </row>
        <row r="291">
          <cell r="A291" t="str">
            <v>SMX6300420</v>
          </cell>
          <cell r="B291">
            <v>71327</v>
          </cell>
          <cell r="C291">
            <v>8</v>
          </cell>
          <cell r="D291">
            <v>136924</v>
          </cell>
          <cell r="E291" t="str">
            <v>Price</v>
          </cell>
          <cell r="F291">
            <v>44.22</v>
          </cell>
          <cell r="G291">
            <v>47.71</v>
          </cell>
          <cell r="H291">
            <v>500</v>
          </cell>
          <cell r="I291" t="str">
            <v>BX</v>
          </cell>
          <cell r="J291">
            <v>2</v>
          </cell>
          <cell r="K291" t="str">
            <v>V</v>
          </cell>
          <cell r="L291" t="str">
            <v>ENVELOPE,CATALOGUE,6 1/2X9 1/2</v>
          </cell>
        </row>
        <row r="292">
          <cell r="A292" t="str">
            <v>SSXCZ60008GB35S</v>
          </cell>
          <cell r="B292">
            <v>71327</v>
          </cell>
          <cell r="C292">
            <v>8</v>
          </cell>
          <cell r="D292">
            <v>136924</v>
          </cell>
          <cell r="E292" t="str">
            <v>Price</v>
          </cell>
          <cell r="F292">
            <v>10.94</v>
          </cell>
          <cell r="G292">
            <v>7.12</v>
          </cell>
          <cell r="H292">
            <v>0</v>
          </cell>
          <cell r="I292" t="str">
            <v>EA</v>
          </cell>
          <cell r="J292">
            <v>2</v>
          </cell>
          <cell r="K292" t="str">
            <v>V</v>
          </cell>
          <cell r="L292" t="str">
            <v>GLIDE USB FLASH DRIVE 8GB</v>
          </cell>
        </row>
        <row r="293">
          <cell r="A293" t="str">
            <v>SSXCZ60016GB35S</v>
          </cell>
          <cell r="B293">
            <v>71327</v>
          </cell>
          <cell r="C293">
            <v>8</v>
          </cell>
          <cell r="D293">
            <v>136924</v>
          </cell>
          <cell r="E293" t="str">
            <v>Price</v>
          </cell>
          <cell r="F293">
            <v>15.99</v>
          </cell>
          <cell r="G293">
            <v>11.3</v>
          </cell>
          <cell r="H293">
            <v>0</v>
          </cell>
          <cell r="I293" t="str">
            <v>EA</v>
          </cell>
          <cell r="J293">
            <v>2</v>
          </cell>
          <cell r="K293" t="str">
            <v>V</v>
          </cell>
          <cell r="L293" t="str">
            <v>GLIDE USB FLASH DRIVE 16GB</v>
          </cell>
        </row>
        <row r="294">
          <cell r="A294" t="str">
            <v>STD431M9</v>
          </cell>
          <cell r="B294">
            <v>71327</v>
          </cell>
          <cell r="C294">
            <v>8</v>
          </cell>
          <cell r="D294">
            <v>136924</v>
          </cell>
          <cell r="E294" t="str">
            <v>To Be Dicontinued</v>
          </cell>
          <cell r="F294">
            <v>1.87</v>
          </cell>
          <cell r="G294">
            <v>1.39</v>
          </cell>
          <cell r="H294">
            <v>1</v>
          </cell>
          <cell r="I294" t="str">
            <v>EA</v>
          </cell>
          <cell r="J294">
            <v>2</v>
          </cell>
          <cell r="K294" t="str">
            <v>V</v>
          </cell>
          <cell r="L294" t="str">
            <v>PEN,BALLPOINT,TRIPLUS,MEDIUMBK</v>
          </cell>
        </row>
        <row r="295">
          <cell r="A295" t="str">
            <v>STD432M3</v>
          </cell>
          <cell r="B295">
            <v>71327</v>
          </cell>
          <cell r="C295">
            <v>8</v>
          </cell>
          <cell r="D295">
            <v>136924</v>
          </cell>
          <cell r="E295" t="str">
            <v>Price</v>
          </cell>
          <cell r="F295">
            <v>0.4</v>
          </cell>
          <cell r="G295">
            <v>0.28999999999999998</v>
          </cell>
          <cell r="H295">
            <v>1</v>
          </cell>
          <cell r="I295" t="str">
            <v>EA</v>
          </cell>
          <cell r="J295">
            <v>2</v>
          </cell>
          <cell r="K295" t="str">
            <v>V</v>
          </cell>
          <cell r="L295" t="str">
            <v>PEN,BALLPOINT,CLEAR,MED,BLUE</v>
          </cell>
        </row>
        <row r="296">
          <cell r="A296" t="str">
            <v>STO45CSF</v>
          </cell>
          <cell r="B296">
            <v>70596</v>
          </cell>
          <cell r="C296">
            <v>8</v>
          </cell>
          <cell r="D296">
            <v>136924</v>
          </cell>
          <cell r="E296" t="str">
            <v>Price</v>
          </cell>
          <cell r="F296">
            <v>3.27</v>
          </cell>
          <cell r="G296">
            <v>2.42</v>
          </cell>
          <cell r="H296">
            <v>1000</v>
          </cell>
          <cell r="I296" t="str">
            <v>BX</v>
          </cell>
          <cell r="J296">
            <v>2</v>
          </cell>
          <cell r="K296" t="str">
            <v>V</v>
          </cell>
          <cell r="L296" t="str">
            <v>STICKS,PLASTIC,4-1/2</v>
          </cell>
        </row>
        <row r="297">
          <cell r="A297" t="str">
            <v>STP073000</v>
          </cell>
          <cell r="B297">
            <v>71327</v>
          </cell>
          <cell r="C297">
            <v>8</v>
          </cell>
          <cell r="D297">
            <v>136924</v>
          </cell>
          <cell r="E297" t="str">
            <v>Price</v>
          </cell>
          <cell r="F297">
            <v>5.29</v>
          </cell>
          <cell r="G297">
            <v>4.5999999999999996</v>
          </cell>
          <cell r="H297">
            <v>500</v>
          </cell>
          <cell r="I297" t="str">
            <v>PK</v>
          </cell>
          <cell r="J297">
            <v>2</v>
          </cell>
          <cell r="K297" t="str">
            <v>V</v>
          </cell>
          <cell r="L297" t="str">
            <v>PAPER,20LB,8.5X11,PINK</v>
          </cell>
        </row>
        <row r="298">
          <cell r="A298" t="str">
            <v>STP073010</v>
          </cell>
          <cell r="B298">
            <v>71327</v>
          </cell>
          <cell r="C298">
            <v>8</v>
          </cell>
          <cell r="D298">
            <v>136924</v>
          </cell>
          <cell r="E298" t="str">
            <v>Price</v>
          </cell>
          <cell r="F298">
            <v>5.29</v>
          </cell>
          <cell r="G298">
            <v>4.5999999999999996</v>
          </cell>
          <cell r="H298">
            <v>500</v>
          </cell>
          <cell r="I298" t="str">
            <v>PK</v>
          </cell>
          <cell r="J298">
            <v>2</v>
          </cell>
          <cell r="K298" t="str">
            <v>V</v>
          </cell>
          <cell r="L298" t="str">
            <v>PAPER,20LB,8.5X11,GREEN</v>
          </cell>
        </row>
        <row r="299">
          <cell r="A299" t="str">
            <v>STP073050</v>
          </cell>
          <cell r="B299">
            <v>71327</v>
          </cell>
          <cell r="C299">
            <v>8</v>
          </cell>
          <cell r="D299">
            <v>136924</v>
          </cell>
          <cell r="E299" t="str">
            <v>Price</v>
          </cell>
          <cell r="F299">
            <v>5.29</v>
          </cell>
          <cell r="G299">
            <v>4.5999999999999996</v>
          </cell>
          <cell r="H299">
            <v>500</v>
          </cell>
          <cell r="I299" t="str">
            <v>PK</v>
          </cell>
          <cell r="J299">
            <v>2</v>
          </cell>
          <cell r="K299" t="str">
            <v>V</v>
          </cell>
          <cell r="L299" t="str">
            <v>PAPER,20LB,8.5X11,GREY</v>
          </cell>
        </row>
        <row r="300">
          <cell r="A300" t="str">
            <v>STP10524</v>
          </cell>
          <cell r="B300">
            <v>71327</v>
          </cell>
          <cell r="C300">
            <v>8</v>
          </cell>
          <cell r="D300">
            <v>136924</v>
          </cell>
          <cell r="E300" t="str">
            <v>Price</v>
          </cell>
          <cell r="F300">
            <v>6.76</v>
          </cell>
          <cell r="G300">
            <v>3.74</v>
          </cell>
          <cell r="H300">
            <v>100</v>
          </cell>
          <cell r="I300" t="str">
            <v>BX</v>
          </cell>
          <cell r="J300">
            <v>2</v>
          </cell>
          <cell r="K300" t="str">
            <v>V</v>
          </cell>
          <cell r="L300" t="str">
            <v>PROTECTOR,SHEET,TOPLOAD,LETTER</v>
          </cell>
        </row>
        <row r="301">
          <cell r="A301" t="str">
            <v>STP10583</v>
          </cell>
          <cell r="B301">
            <v>71327</v>
          </cell>
          <cell r="C301">
            <v>8</v>
          </cell>
          <cell r="D301">
            <v>136924</v>
          </cell>
          <cell r="E301" t="str">
            <v>Price</v>
          </cell>
          <cell r="F301">
            <v>0.56999999999999995</v>
          </cell>
          <cell r="G301">
            <v>0.94</v>
          </cell>
          <cell r="H301">
            <v>3</v>
          </cell>
          <cell r="I301" t="str">
            <v>PK</v>
          </cell>
          <cell r="J301">
            <v>2</v>
          </cell>
          <cell r="K301" t="str">
            <v>V</v>
          </cell>
          <cell r="L301" t="str">
            <v>STAPLE REMOVER,CLAW STYLE</v>
          </cell>
        </row>
        <row r="302">
          <cell r="A302" t="str">
            <v>STP10667</v>
          </cell>
          <cell r="B302">
            <v>71327</v>
          </cell>
          <cell r="C302">
            <v>8</v>
          </cell>
          <cell r="D302">
            <v>136924</v>
          </cell>
          <cell r="E302" t="str">
            <v>Price</v>
          </cell>
          <cell r="F302">
            <v>0.51</v>
          </cell>
          <cell r="G302">
            <v>1.04</v>
          </cell>
          <cell r="H302">
            <v>40</v>
          </cell>
          <cell r="I302" t="str">
            <v>BX</v>
          </cell>
          <cell r="J302">
            <v>2</v>
          </cell>
          <cell r="K302" t="str">
            <v>V</v>
          </cell>
          <cell r="L302" t="str">
            <v>BINDER CLIPS,3/4"W,3/8"CAP.</v>
          </cell>
        </row>
        <row r="303">
          <cell r="A303" t="str">
            <v>STP10668</v>
          </cell>
          <cell r="B303">
            <v>71327</v>
          </cell>
          <cell r="C303">
            <v>8</v>
          </cell>
          <cell r="D303">
            <v>136924</v>
          </cell>
          <cell r="E303" t="str">
            <v>Price</v>
          </cell>
          <cell r="F303">
            <v>1.92</v>
          </cell>
          <cell r="G303">
            <v>1.2</v>
          </cell>
          <cell r="H303">
            <v>24</v>
          </cell>
          <cell r="I303" t="str">
            <v>BX</v>
          </cell>
          <cell r="J303">
            <v>2</v>
          </cell>
          <cell r="K303" t="str">
            <v>V</v>
          </cell>
          <cell r="L303" t="str">
            <v>BINDER CLIPS,1 1/4"W,5/8"CAP</v>
          </cell>
        </row>
        <row r="304">
          <cell r="A304" t="str">
            <v>STP10669</v>
          </cell>
          <cell r="B304">
            <v>71327</v>
          </cell>
          <cell r="C304">
            <v>8</v>
          </cell>
          <cell r="D304">
            <v>136924</v>
          </cell>
          <cell r="E304" t="str">
            <v>Price</v>
          </cell>
          <cell r="F304">
            <v>2.59</v>
          </cell>
          <cell r="G304">
            <v>1.61</v>
          </cell>
          <cell r="H304">
            <v>12</v>
          </cell>
          <cell r="I304" t="str">
            <v>BX</v>
          </cell>
          <cell r="J304">
            <v>2</v>
          </cell>
          <cell r="K304" t="str">
            <v>V</v>
          </cell>
          <cell r="L304" t="str">
            <v>BINDER CLIP,2"W,1"CAP</v>
          </cell>
        </row>
        <row r="305">
          <cell r="A305" t="str">
            <v>STP122457</v>
          </cell>
          <cell r="B305">
            <v>71327</v>
          </cell>
          <cell r="C305">
            <v>8</v>
          </cell>
          <cell r="D305">
            <v>136924</v>
          </cell>
          <cell r="E305" t="str">
            <v>Price</v>
          </cell>
          <cell r="F305">
            <v>50.87</v>
          </cell>
          <cell r="G305">
            <v>42.45</v>
          </cell>
          <cell r="H305">
            <v>5000</v>
          </cell>
          <cell r="I305" t="str">
            <v>CT</v>
          </cell>
          <cell r="J305">
            <v>2</v>
          </cell>
          <cell r="K305" t="str">
            <v>V</v>
          </cell>
          <cell r="L305" t="str">
            <v>PAPER,20LB,11",3HL,92B,FSC</v>
          </cell>
        </row>
        <row r="306">
          <cell r="A306" t="str">
            <v>STP122531</v>
          </cell>
          <cell r="B306">
            <v>71327</v>
          </cell>
          <cell r="C306">
            <v>8</v>
          </cell>
          <cell r="D306">
            <v>136924</v>
          </cell>
          <cell r="E306" t="str">
            <v>Price</v>
          </cell>
          <cell r="F306">
            <v>5.08</v>
          </cell>
          <cell r="G306">
            <v>4.25</v>
          </cell>
          <cell r="H306">
            <v>500</v>
          </cell>
          <cell r="I306" t="str">
            <v>PK</v>
          </cell>
          <cell r="J306">
            <v>2</v>
          </cell>
          <cell r="K306" t="str">
            <v>V</v>
          </cell>
          <cell r="L306" t="str">
            <v>PAPER,20LB,11",3 HOLES,92 BR.</v>
          </cell>
        </row>
        <row r="307">
          <cell r="A307" t="str">
            <v>STP13485</v>
          </cell>
          <cell r="B307">
            <v>71327</v>
          </cell>
          <cell r="C307">
            <v>8</v>
          </cell>
          <cell r="D307">
            <v>136924</v>
          </cell>
          <cell r="E307" t="str">
            <v>Price</v>
          </cell>
          <cell r="F307">
            <v>0.28999999999999998</v>
          </cell>
          <cell r="G307">
            <v>0.27</v>
          </cell>
          <cell r="H307">
            <v>1</v>
          </cell>
          <cell r="I307" t="str">
            <v>ST</v>
          </cell>
          <cell r="J307">
            <v>2</v>
          </cell>
          <cell r="K307" t="str">
            <v>V</v>
          </cell>
          <cell r="L307" t="str">
            <v>INDEX,BINDER,LETTER,ASST,5TAB</v>
          </cell>
        </row>
        <row r="308">
          <cell r="A308" t="str">
            <v>STP13486</v>
          </cell>
          <cell r="B308">
            <v>71327</v>
          </cell>
          <cell r="C308">
            <v>8</v>
          </cell>
          <cell r="D308">
            <v>136924</v>
          </cell>
          <cell r="E308" t="str">
            <v>Price</v>
          </cell>
          <cell r="F308">
            <v>0.28999999999999998</v>
          </cell>
          <cell r="G308">
            <v>0.27</v>
          </cell>
          <cell r="H308">
            <v>1</v>
          </cell>
          <cell r="I308" t="str">
            <v>ST</v>
          </cell>
          <cell r="J308">
            <v>2</v>
          </cell>
          <cell r="K308" t="str">
            <v>V</v>
          </cell>
          <cell r="L308" t="str">
            <v>INDEX,BINDER,LETTER,CLEAR,5TAB</v>
          </cell>
        </row>
        <row r="309">
          <cell r="A309" t="str">
            <v>STP13487</v>
          </cell>
          <cell r="B309">
            <v>71327</v>
          </cell>
          <cell r="C309">
            <v>8</v>
          </cell>
          <cell r="D309">
            <v>136924</v>
          </cell>
          <cell r="E309" t="str">
            <v>Price</v>
          </cell>
          <cell r="F309">
            <v>0.47</v>
          </cell>
          <cell r="G309">
            <v>0.39</v>
          </cell>
          <cell r="H309">
            <v>1</v>
          </cell>
          <cell r="I309" t="str">
            <v>ST</v>
          </cell>
          <cell r="J309">
            <v>2</v>
          </cell>
          <cell r="K309" t="str">
            <v>V</v>
          </cell>
          <cell r="L309" t="str">
            <v>INDEX,BINDER,LETTER,ASST,8TAB</v>
          </cell>
        </row>
        <row r="310">
          <cell r="A310" t="str">
            <v>STP13860</v>
          </cell>
          <cell r="B310">
            <v>71327</v>
          </cell>
          <cell r="C310">
            <v>8</v>
          </cell>
          <cell r="D310">
            <v>136924</v>
          </cell>
          <cell r="E310" t="str">
            <v>Price</v>
          </cell>
          <cell r="F310">
            <v>9.73</v>
          </cell>
          <cell r="G310">
            <v>5.85</v>
          </cell>
          <cell r="H310">
            <v>100</v>
          </cell>
          <cell r="I310" t="str">
            <v>BX</v>
          </cell>
          <cell r="J310">
            <v>2</v>
          </cell>
          <cell r="K310" t="str">
            <v>V</v>
          </cell>
          <cell r="L310" t="str">
            <v>PROTECTOR,SHEET, TOPLOAD,CLEAR</v>
          </cell>
        </row>
        <row r="311">
          <cell r="A311" t="str">
            <v>STP13980</v>
          </cell>
          <cell r="B311">
            <v>71327</v>
          </cell>
          <cell r="C311">
            <v>8</v>
          </cell>
          <cell r="D311">
            <v>136924</v>
          </cell>
          <cell r="E311" t="str">
            <v>Price</v>
          </cell>
          <cell r="F311">
            <v>9.31</v>
          </cell>
          <cell r="G311">
            <v>6.55</v>
          </cell>
          <cell r="H311">
            <v>10</v>
          </cell>
          <cell r="I311" t="str">
            <v>PK</v>
          </cell>
          <cell r="J311">
            <v>2</v>
          </cell>
          <cell r="K311" t="str">
            <v>V</v>
          </cell>
          <cell r="L311" t="str">
            <v>STENO BOOK,6"X9",120 PAGES</v>
          </cell>
        </row>
        <row r="312">
          <cell r="A312" t="str">
            <v>STP14336</v>
          </cell>
          <cell r="B312">
            <v>71327</v>
          </cell>
          <cell r="C312">
            <v>8</v>
          </cell>
          <cell r="D312">
            <v>136924</v>
          </cell>
          <cell r="E312" t="str">
            <v>Price</v>
          </cell>
          <cell r="F312">
            <v>42.55</v>
          </cell>
          <cell r="G312">
            <v>39.75</v>
          </cell>
          <cell r="H312">
            <v>5000</v>
          </cell>
          <cell r="I312" t="str">
            <v>CT</v>
          </cell>
          <cell r="J312">
            <v>2</v>
          </cell>
          <cell r="K312" t="str">
            <v>V</v>
          </cell>
          <cell r="L312" t="str">
            <v>PAPER,20LB,8.5X11,92BR,WT,SFI</v>
          </cell>
        </row>
        <row r="313">
          <cell r="A313" t="str">
            <v>STP14338</v>
          </cell>
          <cell r="B313">
            <v>71327</v>
          </cell>
          <cell r="C313">
            <v>8</v>
          </cell>
          <cell r="D313">
            <v>136924</v>
          </cell>
          <cell r="E313" t="str">
            <v>Price</v>
          </cell>
          <cell r="F313">
            <v>6.46</v>
          </cell>
          <cell r="G313">
            <v>5.39</v>
          </cell>
          <cell r="H313">
            <v>500</v>
          </cell>
          <cell r="I313" t="str">
            <v>PK</v>
          </cell>
          <cell r="J313">
            <v>2</v>
          </cell>
          <cell r="K313" t="str">
            <v>V</v>
          </cell>
          <cell r="L313" t="str">
            <v>PAPER,20LB,8.5X14,92BR,WHITE</v>
          </cell>
        </row>
        <row r="314">
          <cell r="A314" t="str">
            <v>STP15332</v>
          </cell>
          <cell r="B314">
            <v>71327</v>
          </cell>
          <cell r="C314">
            <v>8</v>
          </cell>
          <cell r="D314">
            <v>136924</v>
          </cell>
          <cell r="E314" t="str">
            <v>Price</v>
          </cell>
          <cell r="F314">
            <v>4.75</v>
          </cell>
          <cell r="G314">
            <v>3.98</v>
          </cell>
          <cell r="H314">
            <v>500</v>
          </cell>
          <cell r="I314" t="str">
            <v>PK</v>
          </cell>
          <cell r="J314">
            <v>2</v>
          </cell>
          <cell r="K314" t="str">
            <v>V</v>
          </cell>
          <cell r="L314" t="str">
            <v>PAPER,20LB,8.5X11,92BR,WHITE</v>
          </cell>
        </row>
        <row r="315">
          <cell r="A315" t="str">
            <v>STP16800</v>
          </cell>
          <cell r="B315">
            <v>71327</v>
          </cell>
          <cell r="C315">
            <v>8</v>
          </cell>
          <cell r="D315">
            <v>136924</v>
          </cell>
          <cell r="E315" t="str">
            <v>Price</v>
          </cell>
          <cell r="F315">
            <v>2.8</v>
          </cell>
          <cell r="G315">
            <v>1.56</v>
          </cell>
          <cell r="H315">
            <v>2</v>
          </cell>
          <cell r="I315" t="str">
            <v>PK</v>
          </cell>
          <cell r="J315">
            <v>2</v>
          </cell>
          <cell r="K315" t="str">
            <v>V</v>
          </cell>
          <cell r="L315" t="str">
            <v>CORRECTION TAPE,PEN STYLE</v>
          </cell>
        </row>
        <row r="316">
          <cell r="A316" t="str">
            <v>STP17029</v>
          </cell>
          <cell r="B316">
            <v>71327</v>
          </cell>
          <cell r="C316">
            <v>8</v>
          </cell>
          <cell r="D316">
            <v>136924</v>
          </cell>
          <cell r="E316" t="str">
            <v>Price</v>
          </cell>
          <cell r="F316">
            <v>49.61</v>
          </cell>
          <cell r="G316">
            <v>41.45</v>
          </cell>
          <cell r="H316">
            <v>5000</v>
          </cell>
          <cell r="I316" t="str">
            <v>CT</v>
          </cell>
          <cell r="J316">
            <v>2</v>
          </cell>
          <cell r="K316" t="str">
            <v>V</v>
          </cell>
          <cell r="L316" t="str">
            <v>PAPER,FSC,20LB,11",92BR,WHITE</v>
          </cell>
        </row>
        <row r="317">
          <cell r="A317" t="str">
            <v>STP17030</v>
          </cell>
          <cell r="B317">
            <v>71327</v>
          </cell>
          <cell r="C317">
            <v>8</v>
          </cell>
          <cell r="D317">
            <v>136924</v>
          </cell>
          <cell r="E317" t="str">
            <v>Price</v>
          </cell>
          <cell r="F317">
            <v>10.18</v>
          </cell>
          <cell r="G317">
            <v>8.48</v>
          </cell>
          <cell r="H317">
            <v>500</v>
          </cell>
          <cell r="I317" t="str">
            <v>PK</v>
          </cell>
          <cell r="J317">
            <v>2</v>
          </cell>
          <cell r="K317" t="str">
            <v>V</v>
          </cell>
          <cell r="L317" t="str">
            <v>PAPER,20LB,11X17,92 BR,WHITE</v>
          </cell>
        </row>
        <row r="318">
          <cell r="A318" t="str">
            <v>STP17855</v>
          </cell>
          <cell r="B318">
            <v>71327</v>
          </cell>
          <cell r="C318">
            <v>8</v>
          </cell>
          <cell r="D318">
            <v>136924</v>
          </cell>
          <cell r="E318" t="str">
            <v>Price</v>
          </cell>
          <cell r="F318">
            <v>1.1399999999999999</v>
          </cell>
          <cell r="G318">
            <v>1.02</v>
          </cell>
          <cell r="H318">
            <v>1</v>
          </cell>
          <cell r="I318" t="str">
            <v>BX</v>
          </cell>
          <cell r="J318">
            <v>2</v>
          </cell>
          <cell r="K318" t="str">
            <v>V</v>
          </cell>
          <cell r="L318" t="str">
            <v>RUBBER BAND#24-6,1/4LB</v>
          </cell>
        </row>
        <row r="319">
          <cell r="A319" t="str">
            <v>STP17866</v>
          </cell>
          <cell r="B319">
            <v>71327</v>
          </cell>
          <cell r="C319">
            <v>8</v>
          </cell>
          <cell r="D319">
            <v>136924</v>
          </cell>
          <cell r="E319" t="str">
            <v>Price</v>
          </cell>
          <cell r="F319">
            <v>0.26</v>
          </cell>
          <cell r="G319">
            <v>0.28000000000000003</v>
          </cell>
          <cell r="H319">
            <v>100</v>
          </cell>
          <cell r="I319" t="str">
            <v>BX</v>
          </cell>
          <cell r="J319">
            <v>2</v>
          </cell>
          <cell r="K319" t="str">
            <v>V</v>
          </cell>
          <cell r="L319" t="str">
            <v>PAPER CLIPS,#1,NON SLIP</v>
          </cell>
        </row>
        <row r="320">
          <cell r="A320" t="str">
            <v>STP17867</v>
          </cell>
          <cell r="B320">
            <v>71327</v>
          </cell>
          <cell r="C320">
            <v>8</v>
          </cell>
          <cell r="D320">
            <v>136924</v>
          </cell>
          <cell r="E320" t="str">
            <v>Price</v>
          </cell>
          <cell r="F320">
            <v>0.33</v>
          </cell>
          <cell r="G320">
            <v>0.28000000000000003</v>
          </cell>
          <cell r="H320">
            <v>100</v>
          </cell>
          <cell r="I320" t="str">
            <v>BX</v>
          </cell>
          <cell r="J320">
            <v>2</v>
          </cell>
          <cell r="K320" t="str">
            <v>V</v>
          </cell>
          <cell r="L320" t="str">
            <v>PAPER CLIPS,#1,SMOOTH</v>
          </cell>
        </row>
        <row r="321">
          <cell r="A321" t="str">
            <v>STP17868</v>
          </cell>
          <cell r="B321">
            <v>71327</v>
          </cell>
          <cell r="C321">
            <v>8</v>
          </cell>
          <cell r="D321">
            <v>136924</v>
          </cell>
          <cell r="E321" t="str">
            <v>Price</v>
          </cell>
          <cell r="F321">
            <v>2.7</v>
          </cell>
          <cell r="G321">
            <v>1.74</v>
          </cell>
          <cell r="H321">
            <v>12</v>
          </cell>
          <cell r="I321" t="str">
            <v>BX</v>
          </cell>
          <cell r="J321">
            <v>2</v>
          </cell>
          <cell r="K321" t="str">
            <v>V</v>
          </cell>
          <cell r="L321" t="str">
            <v>PENCIL,WOOD,HB</v>
          </cell>
        </row>
        <row r="322">
          <cell r="A322" t="str">
            <v>STP17897</v>
          </cell>
          <cell r="B322">
            <v>71327</v>
          </cell>
          <cell r="C322">
            <v>8</v>
          </cell>
          <cell r="D322">
            <v>136924</v>
          </cell>
          <cell r="E322" t="str">
            <v>Price</v>
          </cell>
          <cell r="F322">
            <v>0.62</v>
          </cell>
          <cell r="G322">
            <v>0.56000000000000005</v>
          </cell>
          <cell r="H322">
            <v>12</v>
          </cell>
          <cell r="I322" t="str">
            <v>BX</v>
          </cell>
          <cell r="J322">
            <v>2</v>
          </cell>
          <cell r="K322" t="str">
            <v>V</v>
          </cell>
          <cell r="L322" t="str">
            <v>BINDER CLIP,1"WIDE,7/16"CAP</v>
          </cell>
        </row>
        <row r="323">
          <cell r="A323" t="str">
            <v>STP17901</v>
          </cell>
          <cell r="B323">
            <v>71327</v>
          </cell>
          <cell r="C323">
            <v>8</v>
          </cell>
          <cell r="D323">
            <v>136924</v>
          </cell>
          <cell r="E323" t="str">
            <v>Price</v>
          </cell>
          <cell r="F323">
            <v>3.96</v>
          </cell>
          <cell r="G323">
            <v>2.93</v>
          </cell>
          <cell r="H323">
            <v>1</v>
          </cell>
          <cell r="I323" t="str">
            <v>EA</v>
          </cell>
          <cell r="J323">
            <v>2</v>
          </cell>
          <cell r="K323" t="str">
            <v>V</v>
          </cell>
          <cell r="L323" t="str">
            <v>BINDER,DRING,1"CAPACITY,BLACK</v>
          </cell>
        </row>
        <row r="324">
          <cell r="A324" t="str">
            <v>STP17902</v>
          </cell>
          <cell r="B324">
            <v>71327</v>
          </cell>
          <cell r="C324">
            <v>8</v>
          </cell>
          <cell r="D324">
            <v>136924</v>
          </cell>
          <cell r="E324" t="str">
            <v>Price</v>
          </cell>
          <cell r="F324">
            <v>3.96</v>
          </cell>
          <cell r="G324">
            <v>2.93</v>
          </cell>
          <cell r="H324">
            <v>1</v>
          </cell>
          <cell r="I324" t="str">
            <v>EA</v>
          </cell>
          <cell r="J324">
            <v>2</v>
          </cell>
          <cell r="K324" t="str">
            <v>V</v>
          </cell>
          <cell r="L324" t="str">
            <v>BINDER,DRING,1"CAPACITY,GREEN</v>
          </cell>
        </row>
        <row r="325">
          <cell r="A325" t="str">
            <v>STP17917</v>
          </cell>
          <cell r="B325">
            <v>71327</v>
          </cell>
          <cell r="C325">
            <v>8</v>
          </cell>
          <cell r="D325">
            <v>136924</v>
          </cell>
          <cell r="E325" t="str">
            <v>Price</v>
          </cell>
          <cell r="F325">
            <v>8.44</v>
          </cell>
          <cell r="G325">
            <v>6.25</v>
          </cell>
          <cell r="H325">
            <v>1</v>
          </cell>
          <cell r="I325" t="str">
            <v>EA</v>
          </cell>
          <cell r="J325">
            <v>2</v>
          </cell>
          <cell r="K325" t="str">
            <v>V</v>
          </cell>
          <cell r="L325" t="str">
            <v>BINDER,DRING,3"CAPACITY,GREEN</v>
          </cell>
        </row>
        <row r="326">
          <cell r="A326" t="str">
            <v>STP17930</v>
          </cell>
          <cell r="B326">
            <v>71327</v>
          </cell>
          <cell r="C326">
            <v>8</v>
          </cell>
          <cell r="D326">
            <v>136924</v>
          </cell>
          <cell r="E326" t="str">
            <v>Price</v>
          </cell>
          <cell r="F326">
            <v>2.87</v>
          </cell>
          <cell r="G326">
            <v>2.13</v>
          </cell>
          <cell r="H326">
            <v>1</v>
          </cell>
          <cell r="I326" t="str">
            <v>EA</v>
          </cell>
          <cell r="J326">
            <v>2</v>
          </cell>
          <cell r="K326" t="str">
            <v>V</v>
          </cell>
          <cell r="L326" t="str">
            <v>BINDER,3RING,1"CAPACITY,GN</v>
          </cell>
        </row>
        <row r="327">
          <cell r="A327" t="str">
            <v>STP17932</v>
          </cell>
          <cell r="B327">
            <v>71327</v>
          </cell>
          <cell r="C327">
            <v>8</v>
          </cell>
          <cell r="D327">
            <v>136924</v>
          </cell>
          <cell r="E327" t="str">
            <v>Price</v>
          </cell>
          <cell r="F327">
            <v>2.87</v>
          </cell>
          <cell r="G327">
            <v>2.13</v>
          </cell>
          <cell r="H327">
            <v>1</v>
          </cell>
          <cell r="I327" t="str">
            <v>EA</v>
          </cell>
          <cell r="J327">
            <v>2</v>
          </cell>
          <cell r="K327" t="str">
            <v>V</v>
          </cell>
          <cell r="L327" t="str">
            <v>BINDER,3RING,1"CAPACITY,LBE</v>
          </cell>
        </row>
        <row r="328">
          <cell r="A328" t="str">
            <v>STP17957</v>
          </cell>
          <cell r="B328">
            <v>71327</v>
          </cell>
          <cell r="C328">
            <v>8</v>
          </cell>
          <cell r="D328">
            <v>136924</v>
          </cell>
          <cell r="E328" t="str">
            <v>Price</v>
          </cell>
          <cell r="F328">
            <v>6.18</v>
          </cell>
          <cell r="G328">
            <v>4.58</v>
          </cell>
          <cell r="H328">
            <v>1</v>
          </cell>
          <cell r="I328" t="str">
            <v>EA</v>
          </cell>
          <cell r="J328">
            <v>2</v>
          </cell>
          <cell r="K328" t="str">
            <v>V</v>
          </cell>
          <cell r="L328" t="str">
            <v>BINDER,DRING,VIEW,1.5",BLACK</v>
          </cell>
        </row>
        <row r="329">
          <cell r="A329" t="str">
            <v>STP17958</v>
          </cell>
          <cell r="B329">
            <v>71327</v>
          </cell>
          <cell r="C329">
            <v>8</v>
          </cell>
          <cell r="D329">
            <v>136924</v>
          </cell>
          <cell r="E329" t="str">
            <v>Price</v>
          </cell>
          <cell r="F329">
            <v>6.18</v>
          </cell>
          <cell r="G329">
            <v>4.58</v>
          </cell>
          <cell r="H329">
            <v>1</v>
          </cell>
          <cell r="I329" t="str">
            <v>EA</v>
          </cell>
          <cell r="J329">
            <v>2</v>
          </cell>
          <cell r="K329" t="str">
            <v>V</v>
          </cell>
          <cell r="L329" t="str">
            <v>BINDER,DRING,VIEW,1.5",WHITE</v>
          </cell>
        </row>
        <row r="330">
          <cell r="A330" t="str">
            <v>STP17980</v>
          </cell>
          <cell r="B330">
            <v>71327</v>
          </cell>
          <cell r="C330">
            <v>8</v>
          </cell>
          <cell r="D330">
            <v>136924</v>
          </cell>
          <cell r="E330" t="str">
            <v>Price</v>
          </cell>
          <cell r="F330">
            <v>3.22</v>
          </cell>
          <cell r="G330">
            <v>2.54</v>
          </cell>
          <cell r="H330">
            <v>1</v>
          </cell>
          <cell r="I330" t="str">
            <v>EA</v>
          </cell>
          <cell r="J330">
            <v>2</v>
          </cell>
          <cell r="K330" t="str">
            <v>V</v>
          </cell>
          <cell r="L330" t="str">
            <v>STORAGE,BOX,LET/LEG,RECYCLED</v>
          </cell>
        </row>
        <row r="331">
          <cell r="A331" t="str">
            <v>STP17981</v>
          </cell>
          <cell r="B331">
            <v>71327</v>
          </cell>
          <cell r="C331">
            <v>8</v>
          </cell>
          <cell r="D331">
            <v>136924</v>
          </cell>
          <cell r="E331" t="str">
            <v>Price</v>
          </cell>
          <cell r="F331">
            <v>2.94</v>
          </cell>
          <cell r="G331">
            <v>2.3199999999999998</v>
          </cell>
          <cell r="H331">
            <v>1</v>
          </cell>
          <cell r="I331" t="str">
            <v>EA</v>
          </cell>
          <cell r="J331">
            <v>2</v>
          </cell>
          <cell r="K331" t="str">
            <v>V</v>
          </cell>
          <cell r="L331" t="str">
            <v>FILE,STORAGE,LET/LEG,WHITE</v>
          </cell>
        </row>
        <row r="332">
          <cell r="A332" t="str">
            <v>STP17982</v>
          </cell>
          <cell r="B332">
            <v>71327</v>
          </cell>
          <cell r="C332">
            <v>8</v>
          </cell>
          <cell r="D332">
            <v>136924</v>
          </cell>
          <cell r="E332" t="str">
            <v>Price</v>
          </cell>
          <cell r="F332">
            <v>1.83</v>
          </cell>
          <cell r="G332">
            <v>0.7</v>
          </cell>
          <cell r="H332">
            <v>12</v>
          </cell>
          <cell r="I332" t="str">
            <v>BX</v>
          </cell>
          <cell r="J332">
            <v>2</v>
          </cell>
          <cell r="K332" t="str">
            <v>V</v>
          </cell>
          <cell r="L332" t="str">
            <v>PENCIL,WOOD,ECONOMY,HB</v>
          </cell>
        </row>
        <row r="333">
          <cell r="A333" t="str">
            <v>STP18241</v>
          </cell>
          <cell r="B333">
            <v>70596</v>
          </cell>
          <cell r="C333">
            <v>8</v>
          </cell>
          <cell r="D333">
            <v>136924</v>
          </cell>
          <cell r="E333" t="str">
            <v>Price</v>
          </cell>
          <cell r="F333">
            <v>3.17</v>
          </cell>
          <cell r="G333">
            <v>2.2000000000000002</v>
          </cell>
          <cell r="H333">
            <v>100</v>
          </cell>
          <cell r="I333" t="str">
            <v>EA</v>
          </cell>
          <cell r="J333">
            <v>2</v>
          </cell>
          <cell r="K333" t="str">
            <v>V</v>
          </cell>
          <cell r="L333" t="str">
            <v>WIPE,MULTI SURFACE CLEANING</v>
          </cell>
        </row>
        <row r="334">
          <cell r="A334" t="str">
            <v>STP18271</v>
          </cell>
          <cell r="B334">
            <v>71327</v>
          </cell>
          <cell r="C334">
            <v>8</v>
          </cell>
          <cell r="D334">
            <v>136924</v>
          </cell>
          <cell r="E334" t="str">
            <v>Price</v>
          </cell>
          <cell r="F334">
            <v>4.6100000000000003</v>
          </cell>
          <cell r="G334">
            <v>2.64</v>
          </cell>
          <cell r="H334">
            <v>12</v>
          </cell>
          <cell r="I334" t="str">
            <v>BX</v>
          </cell>
          <cell r="J334">
            <v>2</v>
          </cell>
          <cell r="K334" t="str">
            <v>V</v>
          </cell>
          <cell r="L334" t="str">
            <v>PEN,BALLPOINT,MEDIUM,BLUE</v>
          </cell>
        </row>
        <row r="335">
          <cell r="A335" t="str">
            <v>STP18488</v>
          </cell>
          <cell r="B335">
            <v>70596</v>
          </cell>
          <cell r="C335">
            <v>8</v>
          </cell>
          <cell r="D335">
            <v>136924</v>
          </cell>
          <cell r="E335" t="str">
            <v>Substituted</v>
          </cell>
          <cell r="F335">
            <v>38.54</v>
          </cell>
          <cell r="G335">
            <v>24.38</v>
          </cell>
          <cell r="H335">
            <v>1</v>
          </cell>
          <cell r="I335" t="str">
            <v>EA</v>
          </cell>
          <cell r="J335">
            <v>2</v>
          </cell>
          <cell r="K335" t="str">
            <v>V</v>
          </cell>
          <cell r="L335" t="str">
            <v>METETRED AIR FRESHENER DISPENS</v>
          </cell>
        </row>
        <row r="336">
          <cell r="A336" t="str">
            <v>STP18497</v>
          </cell>
          <cell r="B336">
            <v>70596</v>
          </cell>
          <cell r="C336">
            <v>8</v>
          </cell>
          <cell r="D336">
            <v>136924</v>
          </cell>
          <cell r="E336" t="str">
            <v>Price</v>
          </cell>
          <cell r="F336">
            <v>6.44</v>
          </cell>
          <cell r="G336">
            <v>4.17</v>
          </cell>
          <cell r="H336">
            <v>1</v>
          </cell>
          <cell r="I336" t="str">
            <v>EA</v>
          </cell>
          <cell r="J336">
            <v>2</v>
          </cell>
          <cell r="K336" t="str">
            <v>V</v>
          </cell>
          <cell r="L336" t="str">
            <v>SOAP,HAND,PINK, 3.78L</v>
          </cell>
        </row>
        <row r="337">
          <cell r="A337" t="str">
            <v>STP18498</v>
          </cell>
          <cell r="B337">
            <v>70596</v>
          </cell>
          <cell r="C337">
            <v>8</v>
          </cell>
          <cell r="D337">
            <v>136924</v>
          </cell>
          <cell r="E337" t="str">
            <v>Price</v>
          </cell>
          <cell r="F337">
            <v>6.87</v>
          </cell>
          <cell r="G337">
            <v>4.58</v>
          </cell>
          <cell r="H337">
            <v>1</v>
          </cell>
          <cell r="I337" t="str">
            <v>EA</v>
          </cell>
          <cell r="J337">
            <v>2</v>
          </cell>
          <cell r="K337" t="str">
            <v>V</v>
          </cell>
          <cell r="L337" t="str">
            <v>SOAP,LOTION,POUR,4LITRE,WE</v>
          </cell>
        </row>
        <row r="338">
          <cell r="A338" t="str">
            <v>STP18635</v>
          </cell>
          <cell r="B338">
            <v>71327</v>
          </cell>
          <cell r="C338">
            <v>8</v>
          </cell>
          <cell r="D338">
            <v>136924</v>
          </cell>
          <cell r="E338" t="str">
            <v>Price</v>
          </cell>
          <cell r="F338">
            <v>1.06</v>
          </cell>
          <cell r="G338">
            <v>0.41</v>
          </cell>
          <cell r="H338">
            <v>1</v>
          </cell>
          <cell r="I338" t="str">
            <v>EA</v>
          </cell>
          <cell r="J338">
            <v>2</v>
          </cell>
          <cell r="K338" t="str">
            <v>V</v>
          </cell>
          <cell r="L338" t="str">
            <v>CORRECTION FLUID,MULTI PURPOSE</v>
          </cell>
        </row>
        <row r="339">
          <cell r="A339" t="str">
            <v>STP18934</v>
          </cell>
          <cell r="B339">
            <v>71327</v>
          </cell>
          <cell r="C339">
            <v>8</v>
          </cell>
          <cell r="D339">
            <v>136924</v>
          </cell>
          <cell r="E339" t="str">
            <v>Price</v>
          </cell>
          <cell r="F339">
            <v>0.47</v>
          </cell>
          <cell r="G339">
            <v>0.39</v>
          </cell>
          <cell r="H339">
            <v>1</v>
          </cell>
          <cell r="I339" t="str">
            <v>ST</v>
          </cell>
          <cell r="J339">
            <v>2</v>
          </cell>
          <cell r="K339" t="str">
            <v>V</v>
          </cell>
          <cell r="L339" t="str">
            <v>INDEX,BINDER,LETTER,CLEAR,8TAB</v>
          </cell>
        </row>
        <row r="340">
          <cell r="A340" t="str">
            <v>STP18935</v>
          </cell>
          <cell r="B340">
            <v>71327</v>
          </cell>
          <cell r="C340">
            <v>8</v>
          </cell>
          <cell r="D340">
            <v>136924</v>
          </cell>
          <cell r="E340" t="str">
            <v>Price</v>
          </cell>
          <cell r="F340">
            <v>0.56000000000000005</v>
          </cell>
          <cell r="G340">
            <v>0.31</v>
          </cell>
          <cell r="H340">
            <v>1</v>
          </cell>
          <cell r="I340" t="str">
            <v>ST</v>
          </cell>
          <cell r="J340">
            <v>2</v>
          </cell>
          <cell r="K340" t="str">
            <v>V</v>
          </cell>
          <cell r="L340" t="str">
            <v>INDEX,BINDER,8TAB,LETTER,CLEAR</v>
          </cell>
        </row>
        <row r="341">
          <cell r="A341" t="str">
            <v>STP18942</v>
          </cell>
          <cell r="B341">
            <v>71327</v>
          </cell>
          <cell r="C341">
            <v>8</v>
          </cell>
          <cell r="D341">
            <v>136924</v>
          </cell>
          <cell r="E341" t="str">
            <v>Price</v>
          </cell>
          <cell r="F341">
            <v>53.53</v>
          </cell>
          <cell r="G341">
            <v>44.59</v>
          </cell>
          <cell r="H341">
            <v>5000</v>
          </cell>
          <cell r="I341" t="str">
            <v>CT</v>
          </cell>
          <cell r="J341">
            <v>2</v>
          </cell>
          <cell r="K341" t="str">
            <v>V</v>
          </cell>
          <cell r="L341" t="str">
            <v>PAPER,20LB,8.5X11,96BR,WHITE</v>
          </cell>
        </row>
        <row r="342">
          <cell r="A342" t="str">
            <v>STP19047</v>
          </cell>
          <cell r="B342">
            <v>71327</v>
          </cell>
          <cell r="C342">
            <v>8</v>
          </cell>
          <cell r="D342">
            <v>136924</v>
          </cell>
          <cell r="E342" t="str">
            <v>Price</v>
          </cell>
          <cell r="F342">
            <v>64.58</v>
          </cell>
          <cell r="G342">
            <v>53.9</v>
          </cell>
          <cell r="H342">
            <v>5000</v>
          </cell>
          <cell r="I342" t="str">
            <v>CT</v>
          </cell>
          <cell r="J342">
            <v>2</v>
          </cell>
          <cell r="K342" t="str">
            <v>V</v>
          </cell>
          <cell r="L342" t="str">
            <v>PAPER,20LB,8.5X14,92B,FSC</v>
          </cell>
        </row>
        <row r="343">
          <cell r="A343" t="str">
            <v>STP20512</v>
          </cell>
          <cell r="B343">
            <v>70596</v>
          </cell>
          <cell r="C343">
            <v>8</v>
          </cell>
          <cell r="D343">
            <v>136924</v>
          </cell>
          <cell r="E343" t="str">
            <v>Price</v>
          </cell>
          <cell r="F343">
            <v>17.93</v>
          </cell>
          <cell r="G343">
            <v>14.09</v>
          </cell>
          <cell r="H343">
            <v>500</v>
          </cell>
          <cell r="I343" t="str">
            <v>BX</v>
          </cell>
          <cell r="J343">
            <v>2</v>
          </cell>
          <cell r="K343" t="str">
            <v>V</v>
          </cell>
          <cell r="L343" t="str">
            <v>GARBAGE BAGS,20X22,REG,BLACK</v>
          </cell>
        </row>
        <row r="344">
          <cell r="A344" t="str">
            <v>STP20515</v>
          </cell>
          <cell r="B344">
            <v>70596</v>
          </cell>
          <cell r="C344">
            <v>8</v>
          </cell>
          <cell r="D344">
            <v>136924</v>
          </cell>
          <cell r="E344" t="str">
            <v>Price</v>
          </cell>
          <cell r="F344">
            <v>21.47</v>
          </cell>
          <cell r="G344">
            <v>16.87</v>
          </cell>
          <cell r="H344">
            <v>500</v>
          </cell>
          <cell r="I344" t="str">
            <v>BX</v>
          </cell>
          <cell r="J344">
            <v>2</v>
          </cell>
          <cell r="K344" t="str">
            <v>V</v>
          </cell>
          <cell r="L344" t="str">
            <v>GARBAGE BAGS,22X24,REG,BLACK</v>
          </cell>
        </row>
        <row r="345">
          <cell r="A345" t="str">
            <v>STP20516</v>
          </cell>
          <cell r="B345">
            <v>70596</v>
          </cell>
          <cell r="C345">
            <v>8</v>
          </cell>
          <cell r="D345">
            <v>136924</v>
          </cell>
          <cell r="E345" t="str">
            <v>Price</v>
          </cell>
          <cell r="F345">
            <v>26.03</v>
          </cell>
          <cell r="G345">
            <v>20.46</v>
          </cell>
          <cell r="H345">
            <v>250</v>
          </cell>
          <cell r="I345" t="str">
            <v>BX</v>
          </cell>
          <cell r="J345">
            <v>2</v>
          </cell>
          <cell r="K345" t="str">
            <v>V</v>
          </cell>
          <cell r="L345" t="str">
            <v>GARBAGE BAGS,26X36,REG,CLEAR</v>
          </cell>
        </row>
        <row r="346">
          <cell r="A346" t="str">
            <v>STP20517</v>
          </cell>
          <cell r="B346">
            <v>70596</v>
          </cell>
          <cell r="C346">
            <v>8</v>
          </cell>
          <cell r="D346">
            <v>136924</v>
          </cell>
          <cell r="E346" t="str">
            <v>Price</v>
          </cell>
          <cell r="F346">
            <v>20.190000000000001</v>
          </cell>
          <cell r="G346">
            <v>15.86</v>
          </cell>
          <cell r="H346">
            <v>250</v>
          </cell>
          <cell r="I346" t="str">
            <v>BX</v>
          </cell>
          <cell r="J346">
            <v>2</v>
          </cell>
          <cell r="K346" t="str">
            <v>V</v>
          </cell>
          <cell r="L346" t="str">
            <v>GARBAGE BAGS,26X36,REG,BLACK</v>
          </cell>
        </row>
        <row r="347">
          <cell r="A347" t="str">
            <v>STP20518</v>
          </cell>
          <cell r="B347">
            <v>70596</v>
          </cell>
          <cell r="C347">
            <v>8</v>
          </cell>
          <cell r="D347">
            <v>136924</v>
          </cell>
          <cell r="E347" t="str">
            <v>Price</v>
          </cell>
          <cell r="F347">
            <v>19.89</v>
          </cell>
          <cell r="G347">
            <v>15.64</v>
          </cell>
          <cell r="H347">
            <v>200</v>
          </cell>
          <cell r="I347" t="str">
            <v>BX</v>
          </cell>
          <cell r="J347">
            <v>2</v>
          </cell>
          <cell r="K347" t="str">
            <v>V</v>
          </cell>
          <cell r="L347" t="str">
            <v>GARBAGE BAGS,26X36,STG,BLACK</v>
          </cell>
        </row>
        <row r="348">
          <cell r="A348" t="str">
            <v>STP20519</v>
          </cell>
          <cell r="B348">
            <v>70596</v>
          </cell>
          <cell r="C348">
            <v>8</v>
          </cell>
          <cell r="D348">
            <v>136924</v>
          </cell>
          <cell r="E348" t="str">
            <v>Price</v>
          </cell>
          <cell r="F348">
            <v>31.62</v>
          </cell>
          <cell r="G348">
            <v>24.85</v>
          </cell>
          <cell r="H348">
            <v>200</v>
          </cell>
          <cell r="I348" t="str">
            <v>BX</v>
          </cell>
          <cell r="J348">
            <v>2</v>
          </cell>
          <cell r="K348" t="str">
            <v>V</v>
          </cell>
          <cell r="L348" t="str">
            <v>GARBAGE BAGS,30X38,STG,CLEAR</v>
          </cell>
        </row>
        <row r="349">
          <cell r="A349" t="str">
            <v>STP20520</v>
          </cell>
          <cell r="B349">
            <v>70596</v>
          </cell>
          <cell r="C349">
            <v>8</v>
          </cell>
          <cell r="D349">
            <v>136924</v>
          </cell>
          <cell r="E349" t="str">
            <v>Price</v>
          </cell>
          <cell r="F349">
            <v>24.41</v>
          </cell>
          <cell r="G349">
            <v>19.18</v>
          </cell>
          <cell r="H349">
            <v>200</v>
          </cell>
          <cell r="I349" t="str">
            <v>BX</v>
          </cell>
          <cell r="J349">
            <v>2</v>
          </cell>
          <cell r="K349" t="str">
            <v>V</v>
          </cell>
          <cell r="L349" t="str">
            <v>GARBAGE BAGS,30X38,STG,BLACK</v>
          </cell>
        </row>
        <row r="350">
          <cell r="A350" t="str">
            <v>STP20521</v>
          </cell>
          <cell r="B350">
            <v>70596</v>
          </cell>
          <cell r="C350">
            <v>8</v>
          </cell>
          <cell r="D350">
            <v>136924</v>
          </cell>
          <cell r="E350" t="str">
            <v>Price</v>
          </cell>
          <cell r="F350">
            <v>41.77</v>
          </cell>
          <cell r="G350">
            <v>32.83</v>
          </cell>
          <cell r="H350">
            <v>200</v>
          </cell>
          <cell r="I350" t="str">
            <v>BX</v>
          </cell>
          <cell r="J350">
            <v>2</v>
          </cell>
          <cell r="K350" t="str">
            <v>V</v>
          </cell>
          <cell r="L350" t="str">
            <v>GARBAGE BAGS,35X50,REG,CLEAR</v>
          </cell>
        </row>
        <row r="351">
          <cell r="A351" t="str">
            <v>STP20522</v>
          </cell>
          <cell r="B351">
            <v>70596</v>
          </cell>
          <cell r="C351">
            <v>8</v>
          </cell>
          <cell r="D351">
            <v>136924</v>
          </cell>
          <cell r="E351" t="str">
            <v>Price</v>
          </cell>
          <cell r="F351">
            <v>32.07</v>
          </cell>
          <cell r="G351">
            <v>25.21</v>
          </cell>
          <cell r="H351">
            <v>125</v>
          </cell>
          <cell r="I351" t="str">
            <v>BX</v>
          </cell>
          <cell r="J351">
            <v>2</v>
          </cell>
          <cell r="K351" t="str">
            <v>V</v>
          </cell>
          <cell r="L351" t="str">
            <v>GARBAGE BAGS,35X50,STG,CLEAR</v>
          </cell>
        </row>
        <row r="352">
          <cell r="A352" t="str">
            <v>STP20523</v>
          </cell>
          <cell r="B352">
            <v>70596</v>
          </cell>
          <cell r="C352">
            <v>8</v>
          </cell>
          <cell r="D352">
            <v>136924</v>
          </cell>
          <cell r="E352" t="str">
            <v>Price</v>
          </cell>
          <cell r="F352">
            <v>33.32</v>
          </cell>
          <cell r="G352">
            <v>26.18</v>
          </cell>
          <cell r="H352">
            <v>100</v>
          </cell>
          <cell r="I352" t="str">
            <v>BX</v>
          </cell>
          <cell r="J352">
            <v>2</v>
          </cell>
          <cell r="K352" t="str">
            <v>V</v>
          </cell>
          <cell r="L352" t="str">
            <v>GARBAGE BAGS,35X50,XSTG,CLEAR</v>
          </cell>
        </row>
        <row r="353">
          <cell r="A353" t="str">
            <v>STP20524</v>
          </cell>
          <cell r="B353">
            <v>70596</v>
          </cell>
          <cell r="C353">
            <v>8</v>
          </cell>
          <cell r="D353">
            <v>136924</v>
          </cell>
          <cell r="E353" t="str">
            <v>Price</v>
          </cell>
          <cell r="F353">
            <v>24.51</v>
          </cell>
          <cell r="G353">
            <v>19.25</v>
          </cell>
          <cell r="H353">
            <v>125</v>
          </cell>
          <cell r="I353" t="str">
            <v>BX</v>
          </cell>
          <cell r="J353">
            <v>2</v>
          </cell>
          <cell r="K353" t="str">
            <v>V</v>
          </cell>
          <cell r="L353" t="str">
            <v>GARBAGE BAGS,35X50,STG,BLACK</v>
          </cell>
        </row>
        <row r="354">
          <cell r="A354" t="str">
            <v>STP20525</v>
          </cell>
          <cell r="B354">
            <v>70596</v>
          </cell>
          <cell r="C354">
            <v>8</v>
          </cell>
          <cell r="D354">
            <v>136924</v>
          </cell>
          <cell r="E354" t="str">
            <v>Price</v>
          </cell>
          <cell r="F354">
            <v>25.47</v>
          </cell>
          <cell r="G354">
            <v>20.02</v>
          </cell>
          <cell r="H354">
            <v>100</v>
          </cell>
          <cell r="I354" t="str">
            <v>BX</v>
          </cell>
          <cell r="J354">
            <v>2</v>
          </cell>
          <cell r="K354" t="str">
            <v>V</v>
          </cell>
          <cell r="L354" t="str">
            <v>GARBAGE BAGS,35X50,XSTG,BLACK</v>
          </cell>
        </row>
        <row r="355">
          <cell r="A355" t="str">
            <v>STP20527</v>
          </cell>
          <cell r="B355">
            <v>70596</v>
          </cell>
          <cell r="C355">
            <v>8</v>
          </cell>
          <cell r="D355">
            <v>136924</v>
          </cell>
          <cell r="E355" t="str">
            <v>Price</v>
          </cell>
          <cell r="F355">
            <v>23.35</v>
          </cell>
          <cell r="G355">
            <v>18.36</v>
          </cell>
          <cell r="H355">
            <v>125</v>
          </cell>
          <cell r="I355" t="str">
            <v>BX</v>
          </cell>
          <cell r="J355">
            <v>2</v>
          </cell>
          <cell r="K355" t="str">
            <v>V</v>
          </cell>
          <cell r="L355" t="str">
            <v>GARBAGE BAGS,42X48,REG,BLACK</v>
          </cell>
        </row>
        <row r="356">
          <cell r="A356" t="str">
            <v>STP20528</v>
          </cell>
          <cell r="B356">
            <v>70596</v>
          </cell>
          <cell r="C356">
            <v>8</v>
          </cell>
          <cell r="D356">
            <v>136924</v>
          </cell>
          <cell r="E356" t="str">
            <v>Price</v>
          </cell>
          <cell r="F356">
            <v>22.61</v>
          </cell>
          <cell r="G356">
            <v>17.760000000000002</v>
          </cell>
          <cell r="H356">
            <v>100</v>
          </cell>
          <cell r="I356" t="str">
            <v>BX</v>
          </cell>
          <cell r="J356">
            <v>2</v>
          </cell>
          <cell r="K356" t="str">
            <v>V</v>
          </cell>
          <cell r="L356" t="str">
            <v>GARBAGE BAGS,42X48,STG,BLACK</v>
          </cell>
        </row>
        <row r="357">
          <cell r="A357" t="str">
            <v>STP20671</v>
          </cell>
          <cell r="B357">
            <v>71327</v>
          </cell>
          <cell r="C357">
            <v>8</v>
          </cell>
          <cell r="D357">
            <v>136924</v>
          </cell>
          <cell r="E357" t="str">
            <v>Price</v>
          </cell>
          <cell r="F357">
            <v>7.9</v>
          </cell>
          <cell r="G357">
            <v>9.25</v>
          </cell>
          <cell r="H357">
            <v>25</v>
          </cell>
          <cell r="I357" t="str">
            <v>BX</v>
          </cell>
          <cell r="J357">
            <v>2</v>
          </cell>
          <cell r="K357" t="str">
            <v>V</v>
          </cell>
          <cell r="L357" t="str">
            <v>HANGING FOLDERS,LEGAL,BR.GREEN</v>
          </cell>
        </row>
        <row r="358">
          <cell r="A358" t="str">
            <v>STP21021</v>
          </cell>
          <cell r="B358">
            <v>71327</v>
          </cell>
          <cell r="C358">
            <v>8</v>
          </cell>
          <cell r="D358">
            <v>136924</v>
          </cell>
          <cell r="E358" t="str">
            <v>Price</v>
          </cell>
          <cell r="F358">
            <v>10.08</v>
          </cell>
          <cell r="G358">
            <v>10.199999999999999</v>
          </cell>
          <cell r="H358">
            <v>500</v>
          </cell>
          <cell r="I358" t="str">
            <v>BX</v>
          </cell>
          <cell r="J358">
            <v>2</v>
          </cell>
          <cell r="K358" t="str">
            <v>V</v>
          </cell>
          <cell r="L358" t="str">
            <v>ENVELOPE,#9,PLAIN,FSC</v>
          </cell>
        </row>
        <row r="359">
          <cell r="A359" t="str">
            <v>STP21024</v>
          </cell>
          <cell r="B359">
            <v>71327</v>
          </cell>
          <cell r="C359">
            <v>8</v>
          </cell>
          <cell r="D359">
            <v>136924</v>
          </cell>
          <cell r="E359" t="str">
            <v>Price</v>
          </cell>
          <cell r="F359">
            <v>30.49</v>
          </cell>
          <cell r="G359">
            <v>31.67</v>
          </cell>
          <cell r="H359">
            <v>500</v>
          </cell>
          <cell r="I359" t="str">
            <v>BX</v>
          </cell>
          <cell r="J359">
            <v>2</v>
          </cell>
          <cell r="K359" t="str">
            <v>V</v>
          </cell>
          <cell r="L359" t="str">
            <v>ENVELOPE,CATALOGUE,9X12,FSC</v>
          </cell>
        </row>
        <row r="360">
          <cell r="A360" t="str">
            <v>STP21024</v>
          </cell>
          <cell r="B360">
            <v>71327</v>
          </cell>
          <cell r="C360">
            <v>8</v>
          </cell>
          <cell r="D360">
            <v>136924</v>
          </cell>
          <cell r="E360" t="str">
            <v>Price</v>
          </cell>
          <cell r="F360">
            <v>31.37</v>
          </cell>
          <cell r="G360">
            <v>31.67</v>
          </cell>
          <cell r="H360">
            <v>500</v>
          </cell>
          <cell r="I360" t="str">
            <v>BX</v>
          </cell>
          <cell r="J360">
            <v>2</v>
          </cell>
          <cell r="K360" t="str">
            <v>V</v>
          </cell>
          <cell r="L360" t="str">
            <v>ENVELOPE,CATALOGUE,9X12,FSC</v>
          </cell>
        </row>
        <row r="361">
          <cell r="A361" t="str">
            <v>STP211A10</v>
          </cell>
          <cell r="B361">
            <v>70596</v>
          </cell>
          <cell r="C361">
            <v>8</v>
          </cell>
          <cell r="D361">
            <v>136924</v>
          </cell>
          <cell r="E361" t="str">
            <v>Price</v>
          </cell>
          <cell r="F361">
            <v>4.62</v>
          </cell>
          <cell r="G361">
            <v>2.99</v>
          </cell>
          <cell r="H361">
            <v>1</v>
          </cell>
          <cell r="I361" t="str">
            <v>EA</v>
          </cell>
          <cell r="J361">
            <v>2</v>
          </cell>
          <cell r="K361" t="str">
            <v>V</v>
          </cell>
          <cell r="L361" t="str">
            <v>AIR FRESHENER,LEMON PEEL,284GM</v>
          </cell>
        </row>
        <row r="362">
          <cell r="A362" t="str">
            <v>STP211A7</v>
          </cell>
          <cell r="B362">
            <v>70596</v>
          </cell>
          <cell r="C362">
            <v>8</v>
          </cell>
          <cell r="D362">
            <v>136924</v>
          </cell>
          <cell r="E362" t="str">
            <v>Price</v>
          </cell>
          <cell r="F362">
            <v>5.0599999999999996</v>
          </cell>
          <cell r="G362">
            <v>2.99</v>
          </cell>
          <cell r="H362">
            <v>1</v>
          </cell>
          <cell r="I362" t="str">
            <v>EA</v>
          </cell>
          <cell r="J362">
            <v>2</v>
          </cell>
          <cell r="K362" t="str">
            <v>V</v>
          </cell>
          <cell r="L362" t="str">
            <v>AIR FRESHENER,LEMON PEEL,198GM</v>
          </cell>
        </row>
        <row r="363">
          <cell r="A363" t="str">
            <v>STP22757</v>
          </cell>
          <cell r="B363">
            <v>70596</v>
          </cell>
          <cell r="C363">
            <v>8</v>
          </cell>
          <cell r="D363">
            <v>136924</v>
          </cell>
          <cell r="E363" t="str">
            <v>Price</v>
          </cell>
          <cell r="F363">
            <v>3.06</v>
          </cell>
          <cell r="G363">
            <v>1.6</v>
          </cell>
          <cell r="H363">
            <v>1000</v>
          </cell>
          <cell r="I363" t="str">
            <v>BX</v>
          </cell>
          <cell r="J363">
            <v>2</v>
          </cell>
          <cell r="K363" t="str">
            <v>V</v>
          </cell>
          <cell r="L363" t="str">
            <v>COFFEE STIR STICKS,4 1/2"</v>
          </cell>
        </row>
        <row r="364">
          <cell r="A364" t="str">
            <v>STP22760</v>
          </cell>
          <cell r="B364">
            <v>70596</v>
          </cell>
          <cell r="C364">
            <v>8</v>
          </cell>
          <cell r="D364">
            <v>136924</v>
          </cell>
          <cell r="E364" t="str">
            <v>Price</v>
          </cell>
          <cell r="F364">
            <v>34.49</v>
          </cell>
          <cell r="G364">
            <v>19.989999999999998</v>
          </cell>
          <cell r="H364">
            <v>1000</v>
          </cell>
          <cell r="I364" t="str">
            <v>BX</v>
          </cell>
          <cell r="J364">
            <v>2</v>
          </cell>
          <cell r="K364" t="str">
            <v>V</v>
          </cell>
          <cell r="L364" t="str">
            <v>KNIFE,PLASTIC,WHITE</v>
          </cell>
        </row>
        <row r="365">
          <cell r="A365" t="str">
            <v>STP22761</v>
          </cell>
          <cell r="B365">
            <v>70596</v>
          </cell>
          <cell r="C365">
            <v>8</v>
          </cell>
          <cell r="D365">
            <v>136924</v>
          </cell>
          <cell r="E365" t="str">
            <v>Price</v>
          </cell>
          <cell r="F365">
            <v>31.72</v>
          </cell>
          <cell r="G365">
            <v>19.989999999999998</v>
          </cell>
          <cell r="H365">
            <v>1000</v>
          </cell>
          <cell r="I365" t="str">
            <v>BX</v>
          </cell>
          <cell r="J365">
            <v>2</v>
          </cell>
          <cell r="K365" t="str">
            <v>V</v>
          </cell>
          <cell r="L365" t="str">
            <v>FORK,PLASTIC,WHITE</v>
          </cell>
        </row>
        <row r="366">
          <cell r="A366" t="str">
            <v>STP22762</v>
          </cell>
          <cell r="B366">
            <v>70596</v>
          </cell>
          <cell r="C366">
            <v>8</v>
          </cell>
          <cell r="D366">
            <v>136924</v>
          </cell>
          <cell r="E366" t="str">
            <v>Price</v>
          </cell>
          <cell r="F366">
            <v>33.049999999999997</v>
          </cell>
          <cell r="G366">
            <v>19.989999999999998</v>
          </cell>
          <cell r="H366">
            <v>1000</v>
          </cell>
          <cell r="I366" t="str">
            <v>BX</v>
          </cell>
          <cell r="J366">
            <v>2</v>
          </cell>
          <cell r="K366" t="str">
            <v>V</v>
          </cell>
          <cell r="L366" t="str">
            <v>SPOON,TEA,PLASTIC,WHITE</v>
          </cell>
        </row>
        <row r="367">
          <cell r="A367" t="str">
            <v>STP22780</v>
          </cell>
          <cell r="B367">
            <v>71327</v>
          </cell>
          <cell r="C367">
            <v>8</v>
          </cell>
          <cell r="D367">
            <v>136924</v>
          </cell>
          <cell r="E367" t="str">
            <v>Substituted</v>
          </cell>
          <cell r="F367">
            <v>4.24</v>
          </cell>
          <cell r="G367">
            <v>2.58</v>
          </cell>
          <cell r="H367">
            <v>1</v>
          </cell>
          <cell r="I367" t="str">
            <v>EA</v>
          </cell>
          <cell r="J367">
            <v>2</v>
          </cell>
          <cell r="K367" t="str">
            <v>V</v>
          </cell>
          <cell r="L367" t="str">
            <v>CALENDAR DESK PAD,22X17,BIL.</v>
          </cell>
        </row>
        <row r="368">
          <cell r="A368" t="str">
            <v>STP22983</v>
          </cell>
          <cell r="B368">
            <v>71327</v>
          </cell>
          <cell r="C368">
            <v>8</v>
          </cell>
          <cell r="D368">
            <v>136924</v>
          </cell>
          <cell r="E368" t="str">
            <v>Price</v>
          </cell>
          <cell r="F368">
            <v>0.34</v>
          </cell>
          <cell r="G368">
            <v>0.45</v>
          </cell>
          <cell r="H368">
            <v>3</v>
          </cell>
          <cell r="I368" t="str">
            <v>PK</v>
          </cell>
          <cell r="J368">
            <v>2</v>
          </cell>
          <cell r="K368" t="str">
            <v>V</v>
          </cell>
          <cell r="L368" t="str">
            <v>ERASER,PINK,MEDIUM</v>
          </cell>
        </row>
        <row r="369">
          <cell r="A369" t="str">
            <v>STP239A10</v>
          </cell>
          <cell r="B369">
            <v>70596</v>
          </cell>
          <cell r="C369">
            <v>8</v>
          </cell>
          <cell r="D369">
            <v>136924</v>
          </cell>
          <cell r="E369" t="str">
            <v>Price</v>
          </cell>
          <cell r="F369">
            <v>4.1399999999999997</v>
          </cell>
          <cell r="G369">
            <v>2.99</v>
          </cell>
          <cell r="H369">
            <v>1</v>
          </cell>
          <cell r="I369" t="str">
            <v>EA</v>
          </cell>
          <cell r="J369">
            <v>2</v>
          </cell>
          <cell r="K369" t="str">
            <v>V</v>
          </cell>
          <cell r="L369" t="str">
            <v>AIR FRESHENER,SUMMERBREEZE284G</v>
          </cell>
        </row>
        <row r="370">
          <cell r="A370" t="str">
            <v>STP239A7</v>
          </cell>
          <cell r="B370">
            <v>70596</v>
          </cell>
          <cell r="C370">
            <v>8</v>
          </cell>
          <cell r="D370">
            <v>136924</v>
          </cell>
          <cell r="E370" t="str">
            <v>Price</v>
          </cell>
          <cell r="F370">
            <v>4.5599999999999996</v>
          </cell>
          <cell r="G370">
            <v>3.28</v>
          </cell>
          <cell r="H370">
            <v>1</v>
          </cell>
          <cell r="I370" t="str">
            <v>EA</v>
          </cell>
          <cell r="J370">
            <v>2</v>
          </cell>
          <cell r="K370" t="str">
            <v>V</v>
          </cell>
          <cell r="L370" t="str">
            <v>AIR FRESHENER,SUMMERBRZ,198GM</v>
          </cell>
        </row>
        <row r="371">
          <cell r="A371" t="str">
            <v>STP27004</v>
          </cell>
          <cell r="B371">
            <v>70596</v>
          </cell>
          <cell r="C371">
            <v>8</v>
          </cell>
          <cell r="D371">
            <v>136924</v>
          </cell>
          <cell r="E371" t="str">
            <v>Price</v>
          </cell>
          <cell r="F371">
            <v>5.91</v>
          </cell>
          <cell r="G371">
            <v>4.5999999999999996</v>
          </cell>
          <cell r="H371">
            <v>1</v>
          </cell>
          <cell r="I371" t="str">
            <v>EA</v>
          </cell>
          <cell r="J371">
            <v>2</v>
          </cell>
          <cell r="K371" t="str">
            <v>V</v>
          </cell>
          <cell r="L371" t="str">
            <v>WASTEBASKET,15"H,BLACK</v>
          </cell>
        </row>
        <row r="372">
          <cell r="A372" t="str">
            <v>STP27006</v>
          </cell>
          <cell r="B372">
            <v>70596</v>
          </cell>
          <cell r="C372">
            <v>8</v>
          </cell>
          <cell r="D372">
            <v>136924</v>
          </cell>
          <cell r="E372" t="str">
            <v>Price</v>
          </cell>
          <cell r="F372">
            <v>10.4</v>
          </cell>
          <cell r="G372">
            <v>8.1</v>
          </cell>
          <cell r="H372">
            <v>1</v>
          </cell>
          <cell r="I372" t="str">
            <v>EA</v>
          </cell>
          <cell r="J372">
            <v>2</v>
          </cell>
          <cell r="K372" t="str">
            <v>V</v>
          </cell>
          <cell r="L372" t="str">
            <v>WASTEBASKET,20"H,BLACK</v>
          </cell>
        </row>
        <row r="373">
          <cell r="A373" t="str">
            <v>STP27008</v>
          </cell>
          <cell r="B373">
            <v>70596</v>
          </cell>
          <cell r="C373">
            <v>8</v>
          </cell>
          <cell r="D373">
            <v>136924</v>
          </cell>
          <cell r="E373" t="str">
            <v>Price</v>
          </cell>
          <cell r="F373">
            <v>5.91</v>
          </cell>
          <cell r="G373">
            <v>4.5999999999999996</v>
          </cell>
          <cell r="H373">
            <v>1</v>
          </cell>
          <cell r="I373" t="str">
            <v>EA</v>
          </cell>
          <cell r="J373">
            <v>2</v>
          </cell>
          <cell r="K373" t="str">
            <v>V</v>
          </cell>
          <cell r="L373" t="str">
            <v>WASTBASKET,RECYCLE BLUE</v>
          </cell>
        </row>
        <row r="374">
          <cell r="A374" t="str">
            <v>STP360001</v>
          </cell>
          <cell r="B374">
            <v>70596</v>
          </cell>
          <cell r="C374">
            <v>8</v>
          </cell>
          <cell r="D374">
            <v>136924</v>
          </cell>
          <cell r="E374" t="str">
            <v>Price</v>
          </cell>
          <cell r="F374">
            <v>12.44</v>
          </cell>
          <cell r="G374">
            <v>7.78</v>
          </cell>
          <cell r="H374">
            <v>1</v>
          </cell>
          <cell r="I374" t="str">
            <v>EA</v>
          </cell>
          <cell r="J374">
            <v>2</v>
          </cell>
          <cell r="K374" t="str">
            <v>V</v>
          </cell>
          <cell r="L374" t="str">
            <v>CLEANER,ALL-PURP,PH NEUTRAL</v>
          </cell>
        </row>
        <row r="375">
          <cell r="A375" t="str">
            <v>STP5007524C</v>
          </cell>
          <cell r="B375">
            <v>71327</v>
          </cell>
          <cell r="C375">
            <v>8</v>
          </cell>
          <cell r="D375">
            <v>136924</v>
          </cell>
          <cell r="E375" t="str">
            <v>Price</v>
          </cell>
          <cell r="F375">
            <v>27.38</v>
          </cell>
          <cell r="G375">
            <v>18.989999999999998</v>
          </cell>
          <cell r="H375">
            <v>4</v>
          </cell>
          <cell r="I375" t="str">
            <v>PK</v>
          </cell>
          <cell r="J375">
            <v>2</v>
          </cell>
          <cell r="K375" t="str">
            <v>V</v>
          </cell>
          <cell r="L375" t="str">
            <v>AIR DESTROYER,7 OZ 4PK</v>
          </cell>
        </row>
        <row r="376">
          <cell r="A376" t="str">
            <v>STP52380P6</v>
          </cell>
          <cell r="B376">
            <v>71327</v>
          </cell>
          <cell r="C376">
            <v>8</v>
          </cell>
          <cell r="D376">
            <v>136924</v>
          </cell>
          <cell r="E376" t="str">
            <v>Price</v>
          </cell>
          <cell r="F376">
            <v>0.9</v>
          </cell>
          <cell r="G376">
            <v>0.65</v>
          </cell>
          <cell r="H376">
            <v>1</v>
          </cell>
          <cell r="I376" t="str">
            <v>EA</v>
          </cell>
          <cell r="J376">
            <v>2</v>
          </cell>
          <cell r="K376" t="str">
            <v>V</v>
          </cell>
          <cell r="L376" t="str">
            <v>TAPE,MAGIC,19MMX33M,REFILL</v>
          </cell>
        </row>
        <row r="377">
          <cell r="A377" t="str">
            <v>STP54666</v>
          </cell>
          <cell r="B377">
            <v>71327</v>
          </cell>
          <cell r="C377">
            <v>8</v>
          </cell>
          <cell r="D377">
            <v>136924</v>
          </cell>
          <cell r="E377" t="str">
            <v>Price</v>
          </cell>
          <cell r="F377">
            <v>1.45</v>
          </cell>
          <cell r="G377">
            <v>0.67</v>
          </cell>
          <cell r="H377">
            <v>1</v>
          </cell>
          <cell r="I377" t="str">
            <v>EA</v>
          </cell>
          <cell r="J377">
            <v>2</v>
          </cell>
          <cell r="K377" t="str">
            <v>V</v>
          </cell>
          <cell r="L377" t="str">
            <v>GLUE STICK,40G</v>
          </cell>
        </row>
        <row r="378">
          <cell r="A378" t="str">
            <v>STPBRP26462</v>
          </cell>
          <cell r="B378">
            <v>70596</v>
          </cell>
          <cell r="C378">
            <v>8</v>
          </cell>
          <cell r="D378">
            <v>136924</v>
          </cell>
          <cell r="E378" t="str">
            <v>Price</v>
          </cell>
          <cell r="F378">
            <v>38.54</v>
          </cell>
          <cell r="G378">
            <v>24.38</v>
          </cell>
          <cell r="H378">
            <v>1</v>
          </cell>
          <cell r="I378" t="str">
            <v>EA</v>
          </cell>
          <cell r="J378">
            <v>2</v>
          </cell>
          <cell r="K378" t="str">
            <v>V</v>
          </cell>
          <cell r="L378" t="str">
            <v>METETRED AIR FRESHENER DISPENS</v>
          </cell>
        </row>
        <row r="379">
          <cell r="A379" t="str">
            <v>STPSEB12AR</v>
          </cell>
          <cell r="B379">
            <v>71327</v>
          </cell>
          <cell r="C379">
            <v>8</v>
          </cell>
          <cell r="D379">
            <v>136924</v>
          </cell>
          <cell r="E379" t="str">
            <v>Price</v>
          </cell>
          <cell r="F379">
            <v>54.07</v>
          </cell>
          <cell r="G379">
            <v>36.880000000000003</v>
          </cell>
          <cell r="H379">
            <v>1</v>
          </cell>
          <cell r="I379" t="str">
            <v>EA</v>
          </cell>
          <cell r="J379">
            <v>2</v>
          </cell>
          <cell r="K379" t="str">
            <v>V</v>
          </cell>
          <cell r="L379" t="str">
            <v>TONER,REMAN,SEB,HP12A,BLACK</v>
          </cell>
        </row>
        <row r="380">
          <cell r="A380" t="str">
            <v>STPSEB15AR</v>
          </cell>
          <cell r="B380">
            <v>21294</v>
          </cell>
          <cell r="C380">
            <v>8</v>
          </cell>
          <cell r="D380">
            <v>136924</v>
          </cell>
          <cell r="E380" t="str">
            <v>Price</v>
          </cell>
          <cell r="F380">
            <v>51.68</v>
          </cell>
          <cell r="G380">
            <v>31.06</v>
          </cell>
          <cell r="H380">
            <v>1</v>
          </cell>
          <cell r="I380" t="str">
            <v>EA</v>
          </cell>
          <cell r="J380">
            <v>2</v>
          </cell>
          <cell r="K380" t="str">
            <v>V</v>
          </cell>
          <cell r="L380" t="str">
            <v>TONER,REMAN,SEB,HP15A,BLACK</v>
          </cell>
        </row>
        <row r="381">
          <cell r="A381" t="str">
            <v>STPSEB20179</v>
          </cell>
          <cell r="B381">
            <v>70596</v>
          </cell>
          <cell r="C381">
            <v>8</v>
          </cell>
          <cell r="D381">
            <v>136924</v>
          </cell>
          <cell r="E381" t="str">
            <v>Price</v>
          </cell>
          <cell r="F381">
            <v>3.41</v>
          </cell>
          <cell r="G381">
            <v>2.42</v>
          </cell>
          <cell r="H381">
            <v>400</v>
          </cell>
          <cell r="I381" t="str">
            <v>PK</v>
          </cell>
          <cell r="J381">
            <v>2</v>
          </cell>
          <cell r="K381" t="str">
            <v>V</v>
          </cell>
          <cell r="L381" t="str">
            <v>NAPKIN,LUNCHEON,DRAWSTRING</v>
          </cell>
        </row>
        <row r="382">
          <cell r="A382" t="str">
            <v>STPSEB20185</v>
          </cell>
          <cell r="B382">
            <v>70596</v>
          </cell>
          <cell r="C382">
            <v>8</v>
          </cell>
          <cell r="D382">
            <v>136924</v>
          </cell>
          <cell r="E382" t="str">
            <v>Price</v>
          </cell>
          <cell r="F382">
            <v>15</v>
          </cell>
          <cell r="G382">
            <v>11.33</v>
          </cell>
          <cell r="H382">
            <v>15</v>
          </cell>
          <cell r="I382" t="str">
            <v>CT</v>
          </cell>
          <cell r="J382">
            <v>2</v>
          </cell>
          <cell r="K382" t="str">
            <v>V</v>
          </cell>
          <cell r="L382" t="str">
            <v>TOWEL,KITCHEN,2PLY,60 SHEETS</v>
          </cell>
        </row>
        <row r="383">
          <cell r="A383" t="str">
            <v>STPSEB20189</v>
          </cell>
          <cell r="B383">
            <v>70596</v>
          </cell>
          <cell r="C383">
            <v>8</v>
          </cell>
          <cell r="D383">
            <v>136924</v>
          </cell>
          <cell r="E383" t="str">
            <v>Price</v>
          </cell>
          <cell r="F383">
            <v>25.03</v>
          </cell>
          <cell r="G383">
            <v>18.52</v>
          </cell>
          <cell r="H383">
            <v>48</v>
          </cell>
          <cell r="I383" t="str">
            <v>CT</v>
          </cell>
          <cell r="J383">
            <v>2</v>
          </cell>
          <cell r="K383" t="str">
            <v>V</v>
          </cell>
          <cell r="L383" t="str">
            <v>TOILET TISSUE,2 PLY,350 SHEETS</v>
          </cell>
        </row>
        <row r="384">
          <cell r="A384" t="str">
            <v>STPSEB35AR</v>
          </cell>
          <cell r="B384">
            <v>21294</v>
          </cell>
          <cell r="C384">
            <v>8</v>
          </cell>
          <cell r="D384">
            <v>136924</v>
          </cell>
          <cell r="E384" t="str">
            <v>Price</v>
          </cell>
          <cell r="F384">
            <v>63.98</v>
          </cell>
          <cell r="G384">
            <v>38.450000000000003</v>
          </cell>
          <cell r="H384">
            <v>1</v>
          </cell>
          <cell r="I384" t="str">
            <v>EA</v>
          </cell>
          <cell r="J384">
            <v>2</v>
          </cell>
          <cell r="K384" t="str">
            <v>V</v>
          </cell>
          <cell r="L384" t="str">
            <v>TONER,HP35A REMAN,BLACK</v>
          </cell>
        </row>
        <row r="385">
          <cell r="A385" t="str">
            <v>STPSEB6101RTUCC</v>
          </cell>
          <cell r="B385">
            <v>70596</v>
          </cell>
          <cell r="C385">
            <v>8</v>
          </cell>
          <cell r="D385">
            <v>136924</v>
          </cell>
          <cell r="E385" t="str">
            <v>Price</v>
          </cell>
          <cell r="F385">
            <v>7.7</v>
          </cell>
          <cell r="G385">
            <v>3.88</v>
          </cell>
          <cell r="H385">
            <v>1</v>
          </cell>
          <cell r="I385" t="str">
            <v>EA</v>
          </cell>
          <cell r="J385">
            <v>2</v>
          </cell>
          <cell r="K385" t="str">
            <v>V</v>
          </cell>
          <cell r="L385" t="str">
            <v>GLASS CLEANER RTU 3.78L</v>
          </cell>
        </row>
        <row r="386">
          <cell r="A386" t="str">
            <v>STPSEB6401</v>
          </cell>
          <cell r="B386">
            <v>70596</v>
          </cell>
          <cell r="C386">
            <v>8</v>
          </cell>
          <cell r="D386">
            <v>136924</v>
          </cell>
          <cell r="E386" t="str">
            <v>Price</v>
          </cell>
          <cell r="F386">
            <v>24.12</v>
          </cell>
          <cell r="G386">
            <v>15</v>
          </cell>
          <cell r="H386">
            <v>1</v>
          </cell>
          <cell r="I386" t="str">
            <v>EA</v>
          </cell>
          <cell r="J386">
            <v>2</v>
          </cell>
          <cell r="K386" t="str">
            <v>V</v>
          </cell>
          <cell r="L386" t="str">
            <v>CLEANER,NEUTRAL,SEB#64,CONC</v>
          </cell>
        </row>
        <row r="387">
          <cell r="A387" t="str">
            <v>STPSEB7001</v>
          </cell>
          <cell r="B387">
            <v>70596</v>
          </cell>
          <cell r="C387">
            <v>8</v>
          </cell>
          <cell r="D387">
            <v>136924</v>
          </cell>
          <cell r="E387" t="str">
            <v>Price</v>
          </cell>
          <cell r="F387">
            <v>23.74</v>
          </cell>
          <cell r="G387">
            <v>15.73</v>
          </cell>
          <cell r="H387">
            <v>1</v>
          </cell>
          <cell r="I387" t="str">
            <v>EA</v>
          </cell>
          <cell r="J387">
            <v>2</v>
          </cell>
          <cell r="K387" t="str">
            <v>V</v>
          </cell>
          <cell r="L387" t="str">
            <v>CLEANER,WASHROOM,SEB#70,CONC</v>
          </cell>
        </row>
        <row r="388">
          <cell r="A388" t="str">
            <v>STPSEB71032</v>
          </cell>
          <cell r="B388">
            <v>70596</v>
          </cell>
          <cell r="C388">
            <v>8</v>
          </cell>
          <cell r="D388">
            <v>136924</v>
          </cell>
          <cell r="E388" t="str">
            <v>Price</v>
          </cell>
          <cell r="F388">
            <v>5.45</v>
          </cell>
          <cell r="G388">
            <v>3</v>
          </cell>
          <cell r="H388">
            <v>1</v>
          </cell>
          <cell r="I388" t="str">
            <v>EA</v>
          </cell>
          <cell r="J388">
            <v>2</v>
          </cell>
          <cell r="K388" t="str">
            <v>V</v>
          </cell>
          <cell r="L388" t="str">
            <v>CLEANER,TOILET,BOWL,SEB#71,RTU</v>
          </cell>
        </row>
        <row r="389">
          <cell r="A389" t="str">
            <v>STPSEB78032</v>
          </cell>
          <cell r="B389">
            <v>70596</v>
          </cell>
          <cell r="C389">
            <v>8</v>
          </cell>
          <cell r="D389">
            <v>136924</v>
          </cell>
          <cell r="E389" t="str">
            <v>Price</v>
          </cell>
          <cell r="F389">
            <v>3.55</v>
          </cell>
          <cell r="G389">
            <v>2.2999999999999998</v>
          </cell>
          <cell r="H389">
            <v>1</v>
          </cell>
          <cell r="I389" t="str">
            <v>EA</v>
          </cell>
          <cell r="J389">
            <v>2</v>
          </cell>
          <cell r="K389" t="str">
            <v>V</v>
          </cell>
          <cell r="L389" t="str">
            <v>CLEANER,GEN.PURP,SEB#78,RTU</v>
          </cell>
        </row>
        <row r="390">
          <cell r="A390" t="str">
            <v>STPSEB800001</v>
          </cell>
          <cell r="B390">
            <v>70596</v>
          </cell>
          <cell r="C390">
            <v>8</v>
          </cell>
          <cell r="D390">
            <v>136924</v>
          </cell>
          <cell r="E390" t="str">
            <v>Price</v>
          </cell>
          <cell r="F390">
            <v>19.98</v>
          </cell>
          <cell r="G390">
            <v>11.31</v>
          </cell>
          <cell r="H390">
            <v>1</v>
          </cell>
          <cell r="I390" t="str">
            <v>EA</v>
          </cell>
          <cell r="J390">
            <v>2</v>
          </cell>
          <cell r="K390" t="str">
            <v>V</v>
          </cell>
          <cell r="L390" t="str">
            <v>FLOOR,FINISH,SEB#80,3.78L</v>
          </cell>
        </row>
        <row r="391">
          <cell r="A391" t="str">
            <v>STPSEB99032</v>
          </cell>
          <cell r="B391">
            <v>70596</v>
          </cell>
          <cell r="C391">
            <v>8</v>
          </cell>
          <cell r="D391">
            <v>136924</v>
          </cell>
          <cell r="E391" t="str">
            <v>Price</v>
          </cell>
          <cell r="F391">
            <v>13.76</v>
          </cell>
          <cell r="G391">
            <v>7.95</v>
          </cell>
          <cell r="H391">
            <v>1</v>
          </cell>
          <cell r="I391" t="str">
            <v>EA</v>
          </cell>
          <cell r="J391">
            <v>2</v>
          </cell>
          <cell r="K391" t="str">
            <v>V</v>
          </cell>
          <cell r="L391" t="str">
            <v>CLEANER,GRAFFITI,REMOVE,SEB#99</v>
          </cell>
        </row>
        <row r="392">
          <cell r="A392" t="str">
            <v>SWI35108</v>
          </cell>
          <cell r="B392">
            <v>71327</v>
          </cell>
          <cell r="C392">
            <v>8</v>
          </cell>
          <cell r="D392">
            <v>136924</v>
          </cell>
          <cell r="E392" t="str">
            <v>Price</v>
          </cell>
          <cell r="F392">
            <v>1.1200000000000001</v>
          </cell>
          <cell r="G392">
            <v>1</v>
          </cell>
          <cell r="H392">
            <v>5000</v>
          </cell>
          <cell r="I392" t="str">
            <v>BX</v>
          </cell>
          <cell r="J392">
            <v>2</v>
          </cell>
          <cell r="K392" t="str">
            <v>V</v>
          </cell>
          <cell r="L392" t="str">
            <v>STAPLE,STANDARD</v>
          </cell>
        </row>
        <row r="393">
          <cell r="A393" t="str">
            <v>SWI54501</v>
          </cell>
          <cell r="B393">
            <v>71327</v>
          </cell>
          <cell r="C393">
            <v>8</v>
          </cell>
          <cell r="D393">
            <v>136924</v>
          </cell>
          <cell r="E393" t="str">
            <v>Price</v>
          </cell>
          <cell r="F393">
            <v>8.76</v>
          </cell>
          <cell r="G393">
            <v>6.49</v>
          </cell>
          <cell r="H393">
            <v>1</v>
          </cell>
          <cell r="I393" t="str">
            <v>EA</v>
          </cell>
          <cell r="J393">
            <v>2</v>
          </cell>
          <cell r="K393" t="str">
            <v>V</v>
          </cell>
          <cell r="L393" t="str">
            <v>STAPLER,DESK,FULL STRIP,BLACK</v>
          </cell>
        </row>
        <row r="394">
          <cell r="A394" t="str">
            <v>TEH1793547</v>
          </cell>
          <cell r="B394">
            <v>70596</v>
          </cell>
          <cell r="C394">
            <v>8</v>
          </cell>
          <cell r="D394">
            <v>136924</v>
          </cell>
          <cell r="E394" t="str">
            <v>Price</v>
          </cell>
          <cell r="F394">
            <v>13.72</v>
          </cell>
          <cell r="G394">
            <v>5.25</v>
          </cell>
          <cell r="H394">
            <v>1</v>
          </cell>
          <cell r="I394" t="str">
            <v>EA</v>
          </cell>
          <cell r="J394">
            <v>2</v>
          </cell>
          <cell r="K394" t="str">
            <v>V</v>
          </cell>
          <cell r="L394" t="str">
            <v>DISPENSER, T CELL,WHITE</v>
          </cell>
        </row>
        <row r="395">
          <cell r="A395" t="str">
            <v>TEH402112</v>
          </cell>
          <cell r="B395">
            <v>70596</v>
          </cell>
          <cell r="C395">
            <v>8</v>
          </cell>
          <cell r="D395">
            <v>136924</v>
          </cell>
          <cell r="E395" t="str">
            <v>Price</v>
          </cell>
          <cell r="F395">
            <v>91.46</v>
          </cell>
          <cell r="G395">
            <v>69.099999999999994</v>
          </cell>
          <cell r="H395">
            <v>6</v>
          </cell>
          <cell r="I395" t="str">
            <v>CT</v>
          </cell>
          <cell r="J395">
            <v>2</v>
          </cell>
          <cell r="K395" t="str">
            <v>V</v>
          </cell>
          <cell r="L395" t="str">
            <v>REFILL,T CELL,BLUE SPLASH</v>
          </cell>
        </row>
        <row r="396">
          <cell r="A396" t="str">
            <v>TEH402113</v>
          </cell>
          <cell r="B396">
            <v>70596</v>
          </cell>
          <cell r="C396">
            <v>8</v>
          </cell>
          <cell r="D396">
            <v>136924</v>
          </cell>
          <cell r="E396" t="str">
            <v>Price</v>
          </cell>
          <cell r="F396">
            <v>91.45</v>
          </cell>
          <cell r="G396">
            <v>69.099999999999994</v>
          </cell>
          <cell r="H396">
            <v>6</v>
          </cell>
          <cell r="I396" t="str">
            <v>CT</v>
          </cell>
          <cell r="J396">
            <v>2</v>
          </cell>
          <cell r="K396" t="str">
            <v>V</v>
          </cell>
          <cell r="L396" t="str">
            <v>REFILL,T CELL,CITRUS</v>
          </cell>
        </row>
        <row r="397">
          <cell r="A397" t="str">
            <v>TEH402470</v>
          </cell>
          <cell r="B397">
            <v>70596</v>
          </cell>
          <cell r="C397">
            <v>8</v>
          </cell>
          <cell r="D397">
            <v>136924</v>
          </cell>
          <cell r="E397" t="str">
            <v>Price</v>
          </cell>
          <cell r="F397">
            <v>91.45</v>
          </cell>
          <cell r="G397">
            <v>69.099999999999994</v>
          </cell>
          <cell r="H397">
            <v>6</v>
          </cell>
          <cell r="I397" t="str">
            <v>CT</v>
          </cell>
          <cell r="J397">
            <v>2</v>
          </cell>
          <cell r="K397" t="str">
            <v>V</v>
          </cell>
          <cell r="L397" t="str">
            <v>REFILL,T CELL,CUCUMBER MELON</v>
          </cell>
        </row>
        <row r="398">
          <cell r="A398" t="str">
            <v>TEH402498</v>
          </cell>
          <cell r="B398">
            <v>70596</v>
          </cell>
          <cell r="C398">
            <v>8</v>
          </cell>
          <cell r="D398">
            <v>136924</v>
          </cell>
          <cell r="E398" t="str">
            <v>Price</v>
          </cell>
          <cell r="F398">
            <v>124.94</v>
          </cell>
          <cell r="G398">
            <v>92.41</v>
          </cell>
          <cell r="H398">
            <v>6</v>
          </cell>
          <cell r="I398" t="str">
            <v>CT</v>
          </cell>
          <cell r="J398">
            <v>2</v>
          </cell>
          <cell r="K398" t="str">
            <v>V</v>
          </cell>
          <cell r="L398" t="str">
            <v>REFILL,T CELL,PURE</v>
          </cell>
        </row>
        <row r="399">
          <cell r="A399" t="str">
            <v>UNO034055</v>
          </cell>
          <cell r="B399">
            <v>70596</v>
          </cell>
          <cell r="C399">
            <v>8</v>
          </cell>
          <cell r="D399">
            <v>136924</v>
          </cell>
          <cell r="E399" t="str">
            <v>Price</v>
          </cell>
          <cell r="F399">
            <v>44.83</v>
          </cell>
          <cell r="G399">
            <v>26.03</v>
          </cell>
          <cell r="H399">
            <v>200</v>
          </cell>
          <cell r="I399" t="str">
            <v>BX</v>
          </cell>
          <cell r="J399">
            <v>2</v>
          </cell>
          <cell r="K399" t="str">
            <v>V</v>
          </cell>
          <cell r="L399" t="str">
            <v>GARBAGE BAG,CLR,43X48,200/BX</v>
          </cell>
        </row>
        <row r="400">
          <cell r="A400" t="str">
            <v>UNO034059</v>
          </cell>
          <cell r="B400">
            <v>70596</v>
          </cell>
          <cell r="C400">
            <v>8</v>
          </cell>
          <cell r="D400">
            <v>136924</v>
          </cell>
          <cell r="E400" t="str">
            <v>Price</v>
          </cell>
          <cell r="F400">
            <v>59.86</v>
          </cell>
          <cell r="G400">
            <v>44.28</v>
          </cell>
          <cell r="H400">
            <v>250</v>
          </cell>
          <cell r="I400" t="str">
            <v>BX</v>
          </cell>
          <cell r="J400">
            <v>2</v>
          </cell>
          <cell r="K400" t="str">
            <v>V</v>
          </cell>
          <cell r="L400" t="str">
            <v>GARBAGE BAG,CLR,36X50,250/BX</v>
          </cell>
        </row>
        <row r="401">
          <cell r="A401" t="str">
            <v>UNO123823</v>
          </cell>
          <cell r="B401">
            <v>70596</v>
          </cell>
          <cell r="C401">
            <v>8</v>
          </cell>
          <cell r="D401">
            <v>136924</v>
          </cell>
          <cell r="E401" t="str">
            <v>Price</v>
          </cell>
          <cell r="F401">
            <v>7.28</v>
          </cell>
          <cell r="G401">
            <v>5.38</v>
          </cell>
          <cell r="H401">
            <v>100</v>
          </cell>
          <cell r="I401" t="str">
            <v>BX</v>
          </cell>
          <cell r="J401">
            <v>2</v>
          </cell>
          <cell r="K401" t="str">
            <v>V</v>
          </cell>
          <cell r="L401" t="str">
            <v>GLOVE,VINYL,LARGE</v>
          </cell>
        </row>
        <row r="402">
          <cell r="A402" t="str">
            <v>UNO124115</v>
          </cell>
          <cell r="B402">
            <v>70596</v>
          </cell>
          <cell r="C402">
            <v>8</v>
          </cell>
          <cell r="D402">
            <v>136924</v>
          </cell>
          <cell r="E402" t="str">
            <v>Price</v>
          </cell>
          <cell r="F402">
            <v>9.48</v>
          </cell>
          <cell r="G402">
            <v>7.02</v>
          </cell>
          <cell r="H402">
            <v>100</v>
          </cell>
          <cell r="I402" t="str">
            <v>BX</v>
          </cell>
          <cell r="J402">
            <v>2</v>
          </cell>
          <cell r="K402" t="str">
            <v>V</v>
          </cell>
          <cell r="L402" t="str">
            <v>GLOVE,SAFETY HSE,DISP,LATX,MED</v>
          </cell>
        </row>
        <row r="403">
          <cell r="A403" t="str">
            <v>UNO124116</v>
          </cell>
          <cell r="B403">
            <v>70596</v>
          </cell>
          <cell r="C403">
            <v>8</v>
          </cell>
          <cell r="D403">
            <v>136924</v>
          </cell>
          <cell r="E403" t="str">
            <v>Price</v>
          </cell>
          <cell r="F403">
            <v>9.49</v>
          </cell>
          <cell r="G403">
            <v>6.94</v>
          </cell>
          <cell r="H403">
            <v>100</v>
          </cell>
          <cell r="I403" t="str">
            <v>BX</v>
          </cell>
          <cell r="J403">
            <v>2</v>
          </cell>
          <cell r="K403" t="str">
            <v>V</v>
          </cell>
          <cell r="L403" t="str">
            <v>GLOVE,SAFETY HSE,DISP,LATEX,LG</v>
          </cell>
        </row>
        <row r="404">
          <cell r="A404" t="str">
            <v>UNO125362</v>
          </cell>
          <cell r="B404">
            <v>70596</v>
          </cell>
          <cell r="C404">
            <v>8</v>
          </cell>
          <cell r="D404">
            <v>136924</v>
          </cell>
          <cell r="E404" t="str">
            <v>Price</v>
          </cell>
          <cell r="F404">
            <v>17.84</v>
          </cell>
          <cell r="G404">
            <v>13.2</v>
          </cell>
          <cell r="H404">
            <v>1000</v>
          </cell>
          <cell r="I404" t="str">
            <v>BX</v>
          </cell>
          <cell r="J404">
            <v>2</v>
          </cell>
          <cell r="K404" t="str">
            <v>V</v>
          </cell>
          <cell r="L404" t="str">
            <v>SUGAR,1/4OZ BAG</v>
          </cell>
        </row>
        <row r="405">
          <cell r="A405" t="str">
            <v>UNO129054</v>
          </cell>
          <cell r="B405">
            <v>70596</v>
          </cell>
          <cell r="C405">
            <v>8</v>
          </cell>
          <cell r="D405">
            <v>136924</v>
          </cell>
          <cell r="E405" t="str">
            <v>Price</v>
          </cell>
          <cell r="F405">
            <v>2.78</v>
          </cell>
          <cell r="G405">
            <v>2.0099999999999998</v>
          </cell>
          <cell r="H405">
            <v>100</v>
          </cell>
          <cell r="I405" t="str">
            <v>PK</v>
          </cell>
          <cell r="J405">
            <v>2</v>
          </cell>
          <cell r="K405" t="str">
            <v>V</v>
          </cell>
          <cell r="L405" t="str">
            <v>COFFEE FILTER,BASKET,10-12CUPS</v>
          </cell>
        </row>
        <row r="406">
          <cell r="A406" t="str">
            <v>UNO1795CS</v>
          </cell>
          <cell r="B406">
            <v>70596</v>
          </cell>
          <cell r="C406">
            <v>8</v>
          </cell>
          <cell r="D406">
            <v>136924</v>
          </cell>
          <cell r="E406" t="str">
            <v>Price</v>
          </cell>
          <cell r="F406">
            <v>32.93</v>
          </cell>
          <cell r="G406">
            <v>22.83</v>
          </cell>
          <cell r="H406">
            <v>1</v>
          </cell>
          <cell r="I406" t="str">
            <v>RL</v>
          </cell>
          <cell r="J406">
            <v>2</v>
          </cell>
          <cell r="K406" t="str">
            <v>V</v>
          </cell>
          <cell r="L406" t="str">
            <v>PAPER ROLL,36"X500'</v>
          </cell>
        </row>
        <row r="407">
          <cell r="A407" t="str">
            <v>UNO296570</v>
          </cell>
          <cell r="B407">
            <v>70596</v>
          </cell>
          <cell r="C407">
            <v>8</v>
          </cell>
          <cell r="D407">
            <v>136924</v>
          </cell>
          <cell r="E407" t="str">
            <v>Price</v>
          </cell>
          <cell r="F407">
            <v>4.2</v>
          </cell>
          <cell r="G407">
            <v>2.91</v>
          </cell>
          <cell r="H407">
            <v>8</v>
          </cell>
          <cell r="I407" t="str">
            <v>PK</v>
          </cell>
          <cell r="J407">
            <v>2</v>
          </cell>
          <cell r="K407" t="str">
            <v>V</v>
          </cell>
          <cell r="L407" t="str">
            <v>WIPER,J-CLOTH</v>
          </cell>
        </row>
        <row r="408">
          <cell r="A408" t="str">
            <v>WASF1504760</v>
          </cell>
          <cell r="B408">
            <v>70596</v>
          </cell>
          <cell r="C408">
            <v>8</v>
          </cell>
          <cell r="D408">
            <v>136924</v>
          </cell>
          <cell r="E408" t="str">
            <v>Price</v>
          </cell>
          <cell r="F408">
            <v>5.55</v>
          </cell>
          <cell r="G408">
            <v>3.85</v>
          </cell>
          <cell r="H408">
            <v>100</v>
          </cell>
          <cell r="I408" t="str">
            <v>BX</v>
          </cell>
          <cell r="J408">
            <v>2</v>
          </cell>
          <cell r="K408" t="str">
            <v>V</v>
          </cell>
          <cell r="L408" t="str">
            <v>BANDAGE,FAB,7.5X2CM</v>
          </cell>
        </row>
        <row r="409">
          <cell r="A409" t="str">
            <v>WASF1578755</v>
          </cell>
          <cell r="B409">
            <v>70596</v>
          </cell>
          <cell r="C409">
            <v>8</v>
          </cell>
          <cell r="D409">
            <v>136924</v>
          </cell>
          <cell r="E409" t="str">
            <v>Price</v>
          </cell>
          <cell r="F409">
            <v>4.41</v>
          </cell>
          <cell r="G409">
            <v>3.06</v>
          </cell>
          <cell r="H409">
            <v>80</v>
          </cell>
          <cell r="I409" t="str">
            <v>BX</v>
          </cell>
          <cell r="J409">
            <v>2</v>
          </cell>
          <cell r="K409" t="str">
            <v>V</v>
          </cell>
          <cell r="L409" t="str">
            <v>BANDAGE,PLASTIC,ASSORTED</v>
          </cell>
        </row>
        <row r="410">
          <cell r="A410" t="str">
            <v>WASF4005100</v>
          </cell>
          <cell r="B410">
            <v>70596</v>
          </cell>
          <cell r="C410">
            <v>8</v>
          </cell>
          <cell r="D410">
            <v>136924</v>
          </cell>
          <cell r="E410" t="str">
            <v>Price</v>
          </cell>
          <cell r="F410">
            <v>1.79</v>
          </cell>
          <cell r="G410">
            <v>1.24</v>
          </cell>
          <cell r="H410">
            <v>1</v>
          </cell>
          <cell r="I410" t="str">
            <v>EA</v>
          </cell>
          <cell r="J410">
            <v>2</v>
          </cell>
          <cell r="K410" t="str">
            <v>V</v>
          </cell>
          <cell r="L410" t="str">
            <v>HOT COLD PACK,REUSABLE,6X4</v>
          </cell>
        </row>
        <row r="411">
          <cell r="A411" t="str">
            <v>Z98CLT0001</v>
          </cell>
          <cell r="B411">
            <v>9918</v>
          </cell>
          <cell r="C411">
            <v>8</v>
          </cell>
          <cell r="D411">
            <v>136924</v>
          </cell>
          <cell r="E411" t="str">
            <v>Price</v>
          </cell>
          <cell r="F411">
            <v>19.690000000000001</v>
          </cell>
          <cell r="G411">
            <v>14.37</v>
          </cell>
          <cell r="H411">
            <v>500</v>
          </cell>
          <cell r="I411" t="str">
            <v>BX</v>
          </cell>
          <cell r="J411">
            <v>2</v>
          </cell>
          <cell r="K411" t="str">
            <v>V</v>
          </cell>
          <cell r="L411" t="str">
            <v>COMM LIVING #10 REGULAR ENVS</v>
          </cell>
        </row>
        <row r="412">
          <cell r="A412" t="str">
            <v>Z98CLT0003</v>
          </cell>
          <cell r="B412">
            <v>9918</v>
          </cell>
          <cell r="C412">
            <v>8</v>
          </cell>
          <cell r="D412">
            <v>136924</v>
          </cell>
          <cell r="E412" t="str">
            <v>Price</v>
          </cell>
          <cell r="F412">
            <v>35.94</v>
          </cell>
          <cell r="G412">
            <v>18.75</v>
          </cell>
          <cell r="H412">
            <v>500</v>
          </cell>
          <cell r="I412" t="str">
            <v>BX</v>
          </cell>
          <cell r="J412">
            <v>2</v>
          </cell>
          <cell r="K412" t="str">
            <v>V</v>
          </cell>
          <cell r="L412" t="str">
            <v>COMM LIVING WDW ENV BOTTOM FLA</v>
          </cell>
        </row>
        <row r="413">
          <cell r="A413" t="str">
            <v>Z98CLT0004</v>
          </cell>
          <cell r="B413">
            <v>9918</v>
          </cell>
          <cell r="C413">
            <v>8</v>
          </cell>
          <cell r="D413">
            <v>136924</v>
          </cell>
          <cell r="E413" t="str">
            <v>Price</v>
          </cell>
          <cell r="F413">
            <v>24.35</v>
          </cell>
          <cell r="G413">
            <v>18.510000000000002</v>
          </cell>
          <cell r="H413">
            <v>500</v>
          </cell>
          <cell r="I413" t="str">
            <v>BX</v>
          </cell>
          <cell r="J413">
            <v>2</v>
          </cell>
          <cell r="K413" t="str">
            <v>V</v>
          </cell>
          <cell r="L413" t="str">
            <v>COMM LIVING #10 WDW C/B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Usage"/>
    </sheetNames>
    <sheetDataSet>
      <sheetData sheetId="0">
        <row r="2">
          <cell r="A2" t="str">
            <v>Français/French</v>
          </cell>
        </row>
        <row r="3">
          <cell r="A3" t="str">
            <v>English/Anglais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Net Pricer"/>
      <sheetName val="Interface"/>
      <sheetName val="Contract"/>
      <sheetName val="Analysis Sheet"/>
      <sheetName val="Analysis Summary"/>
      <sheetName val="Net New Adds Only (for LOB's)"/>
    </sheetNames>
    <sheetDataSet>
      <sheetData sheetId="0">
        <row r="5">
          <cell r="B5" t="str">
            <v>English/Anglais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K50"/>
  <sheetViews>
    <sheetView zoomScaleNormal="100" workbookViewId="0"/>
  </sheetViews>
  <sheetFormatPr defaultColWidth="9.140625" defaultRowHeight="15.75" customHeight="1" x14ac:dyDescent="0.25"/>
  <cols>
    <col min="1" max="2" width="2.42578125" style="4" customWidth="1"/>
    <col min="3" max="3" width="31.85546875" style="5" customWidth="1"/>
    <col min="4" max="4" width="6.85546875" style="4" customWidth="1"/>
    <col min="5" max="5" width="22.42578125" style="4" customWidth="1"/>
    <col min="6" max="6" width="11.42578125" style="4" customWidth="1"/>
    <col min="7" max="7" width="16.42578125" style="4" customWidth="1"/>
    <col min="8" max="8" width="3.28515625" style="4" bestFit="1" customWidth="1"/>
    <col min="9" max="9" width="11.5703125" style="4" bestFit="1" customWidth="1"/>
    <col min="10" max="10" width="3.28515625" style="4" customWidth="1"/>
    <col min="11" max="11" width="19.28515625" style="4" bestFit="1" customWidth="1"/>
    <col min="12" max="12" width="26.28515625" style="4" bestFit="1" customWidth="1"/>
    <col min="13" max="16384" width="9.140625" style="4"/>
  </cols>
  <sheetData>
    <row r="1" spans="2:11" ht="15.75" customHeight="1" thickBot="1" x14ac:dyDescent="0.3"/>
    <row r="2" spans="2:11" ht="15.75" customHeight="1" x14ac:dyDescent="0.25">
      <c r="B2" s="44"/>
      <c r="C2" s="43"/>
      <c r="D2" s="42"/>
      <c r="E2" s="42"/>
      <c r="F2" s="42"/>
      <c r="G2" s="42"/>
      <c r="H2" s="42"/>
      <c r="I2" s="42"/>
      <c r="J2" s="41"/>
    </row>
    <row r="3" spans="2:11" ht="15.75" customHeight="1" x14ac:dyDescent="0.25">
      <c r="B3" s="13"/>
      <c r="C3" s="12" t="s">
        <v>2618</v>
      </c>
      <c r="D3" s="11"/>
      <c r="E3" s="11"/>
      <c r="F3" s="16" t="s">
        <v>2617</v>
      </c>
      <c r="G3" s="11"/>
      <c r="H3" s="11"/>
      <c r="I3" s="11"/>
      <c r="J3" s="10"/>
    </row>
    <row r="4" spans="2:11" ht="15.75" customHeight="1" x14ac:dyDescent="0.4">
      <c r="B4" s="13"/>
      <c r="C4" s="15"/>
      <c r="D4" s="40"/>
      <c r="E4" s="11"/>
      <c r="F4" s="11"/>
      <c r="G4" s="39"/>
      <c r="H4" s="39"/>
      <c r="I4" s="39"/>
      <c r="J4" s="38"/>
    </row>
    <row r="5" spans="2:11" ht="15.75" customHeight="1" x14ac:dyDescent="0.25">
      <c r="B5" s="13"/>
      <c r="C5" s="12"/>
      <c r="D5" s="11"/>
      <c r="E5" s="57" t="s">
        <v>2616</v>
      </c>
      <c r="F5" s="57"/>
      <c r="G5" s="57"/>
      <c r="H5" s="57"/>
      <c r="I5" s="57"/>
      <c r="J5" s="10"/>
    </row>
    <row r="6" spans="2:11" ht="15.75" customHeight="1" x14ac:dyDescent="0.35">
      <c r="B6" s="13"/>
      <c r="C6" s="11"/>
      <c r="D6" s="11"/>
      <c r="E6" s="29"/>
      <c r="F6" s="11"/>
      <c r="G6" s="37"/>
      <c r="H6" s="37"/>
      <c r="I6" s="37"/>
      <c r="J6" s="10"/>
      <c r="K6" s="36"/>
    </row>
    <row r="7" spans="2:11" ht="15.75" customHeight="1" x14ac:dyDescent="0.25">
      <c r="B7" s="13"/>
      <c r="C7" s="11"/>
      <c r="D7" s="11"/>
      <c r="E7" s="58" t="s">
        <v>2615</v>
      </c>
      <c r="F7" s="58"/>
      <c r="G7" s="58"/>
      <c r="H7" s="58"/>
      <c r="I7" s="58"/>
      <c r="J7" s="35"/>
    </row>
    <row r="8" spans="2:11" ht="15.75" customHeight="1" x14ac:dyDescent="0.2">
      <c r="B8" s="13"/>
      <c r="C8" s="11"/>
      <c r="D8" s="11"/>
      <c r="E8" s="58"/>
      <c r="F8" s="58"/>
      <c r="G8" s="58"/>
      <c r="H8" s="58"/>
      <c r="I8" s="58"/>
      <c r="J8" s="10"/>
    </row>
    <row r="9" spans="2:11" ht="15.75" customHeight="1" x14ac:dyDescent="0.25">
      <c r="B9" s="13"/>
      <c r="C9" s="11"/>
      <c r="D9" s="11"/>
      <c r="E9" s="58"/>
      <c r="F9" s="58"/>
      <c r="G9" s="58"/>
      <c r="H9" s="58"/>
      <c r="I9" s="58"/>
      <c r="J9" s="35"/>
    </row>
    <row r="10" spans="2:11" ht="15" customHeight="1" x14ac:dyDescent="0.2">
      <c r="B10" s="13"/>
      <c r="C10" s="11"/>
      <c r="D10" s="11"/>
      <c r="E10" s="58"/>
      <c r="F10" s="58"/>
      <c r="G10" s="58"/>
      <c r="H10" s="58"/>
      <c r="I10" s="58"/>
      <c r="J10" s="10"/>
    </row>
    <row r="11" spans="2:11" x14ac:dyDescent="0.25">
      <c r="B11" s="13"/>
      <c r="C11" s="11"/>
      <c r="D11" s="11"/>
      <c r="E11" s="11"/>
      <c r="F11" s="11"/>
      <c r="G11" s="11"/>
      <c r="H11" s="11"/>
      <c r="I11" s="11"/>
      <c r="J11" s="34"/>
    </row>
    <row r="12" spans="2:11" thickBot="1" x14ac:dyDescent="0.25">
      <c r="B12" s="13"/>
      <c r="C12" s="11"/>
      <c r="D12" s="11"/>
      <c r="E12" s="11"/>
      <c r="F12" s="11"/>
      <c r="G12" s="11"/>
      <c r="H12" s="11"/>
      <c r="I12" s="11"/>
      <c r="J12" s="10"/>
    </row>
    <row r="13" spans="2:11" ht="18.75" customHeight="1" x14ac:dyDescent="0.2">
      <c r="B13" s="13"/>
      <c r="C13" s="11"/>
      <c r="D13" s="33"/>
      <c r="E13" s="32"/>
      <c r="F13" s="32"/>
      <c r="G13" s="32"/>
      <c r="H13" s="32"/>
      <c r="I13" s="31"/>
      <c r="J13" s="10"/>
    </row>
    <row r="14" spans="2:11" ht="18.75" customHeight="1" x14ac:dyDescent="0.25">
      <c r="B14" s="13"/>
      <c r="C14" s="11"/>
      <c r="D14" s="21"/>
      <c r="E14" s="59" t="s">
        <v>2614</v>
      </c>
      <c r="F14" s="59"/>
      <c r="G14" s="60"/>
      <c r="H14" s="60"/>
      <c r="I14" s="20"/>
      <c r="J14" s="10"/>
    </row>
    <row r="15" spans="2:11" ht="18.75" customHeight="1" x14ac:dyDescent="0.25">
      <c r="B15" s="13"/>
      <c r="C15" s="11"/>
      <c r="D15" s="21"/>
      <c r="E15" s="25"/>
      <c r="F15" s="25"/>
      <c r="G15" s="23"/>
      <c r="H15" s="30"/>
      <c r="I15" s="20"/>
      <c r="J15" s="10"/>
    </row>
    <row r="16" spans="2:11" ht="18.75" customHeight="1" x14ac:dyDescent="0.25">
      <c r="B16" s="13"/>
      <c r="C16" s="11"/>
      <c r="D16" s="21"/>
      <c r="E16" s="59" t="s">
        <v>2613</v>
      </c>
      <c r="F16" s="59"/>
      <c r="G16" s="60"/>
      <c r="H16" s="60"/>
      <c r="I16" s="20"/>
      <c r="J16" s="10"/>
    </row>
    <row r="17" spans="2:10" ht="18.75" customHeight="1" x14ac:dyDescent="0.25">
      <c r="B17" s="13"/>
      <c r="C17" s="15"/>
      <c r="D17" s="21"/>
      <c r="E17" s="25"/>
      <c r="F17" s="28"/>
      <c r="G17" s="23"/>
      <c r="H17" s="30"/>
      <c r="I17" s="20"/>
      <c r="J17" s="10"/>
    </row>
    <row r="18" spans="2:10" ht="18.75" customHeight="1" x14ac:dyDescent="0.25">
      <c r="B18" s="13"/>
      <c r="C18" s="29"/>
      <c r="D18" s="21"/>
      <c r="E18" s="59" t="s">
        <v>2612</v>
      </c>
      <c r="F18" s="59"/>
      <c r="G18" s="60"/>
      <c r="H18" s="60"/>
      <c r="I18" s="20"/>
      <c r="J18" s="10"/>
    </row>
    <row r="19" spans="2:10" ht="18.75" customHeight="1" x14ac:dyDescent="0.25">
      <c r="B19" s="13"/>
      <c r="C19" s="12"/>
      <c r="D19" s="21"/>
      <c r="E19" s="25"/>
      <c r="F19" s="28"/>
      <c r="G19" s="27"/>
      <c r="H19" s="26"/>
      <c r="I19" s="20"/>
      <c r="J19" s="10"/>
    </row>
    <row r="20" spans="2:10" ht="18.75" customHeight="1" x14ac:dyDescent="0.25">
      <c r="B20" s="13"/>
      <c r="C20" s="11"/>
      <c r="D20" s="21"/>
      <c r="E20" s="59" t="s">
        <v>2611</v>
      </c>
      <c r="F20" s="59"/>
      <c r="G20" s="61"/>
      <c r="H20" s="61"/>
      <c r="I20" s="20"/>
      <c r="J20" s="10"/>
    </row>
    <row r="21" spans="2:10" ht="18.75" customHeight="1" x14ac:dyDescent="0.25">
      <c r="B21" s="13"/>
      <c r="C21" s="12"/>
      <c r="D21" s="21"/>
      <c r="E21" s="25"/>
      <c r="F21" s="24"/>
      <c r="G21" s="27"/>
      <c r="H21" s="26"/>
      <c r="I21" s="20"/>
      <c r="J21" s="10"/>
    </row>
    <row r="22" spans="2:10" ht="18.75" customHeight="1" x14ac:dyDescent="0.25">
      <c r="B22" s="13"/>
      <c r="C22" s="12"/>
      <c r="D22" s="21"/>
      <c r="E22" s="59"/>
      <c r="F22" s="59"/>
      <c r="G22" s="60"/>
      <c r="H22" s="60"/>
      <c r="I22" s="20"/>
      <c r="J22" s="10"/>
    </row>
    <row r="23" spans="2:10" ht="18.75" customHeight="1" x14ac:dyDescent="0.25">
      <c r="B23" s="13"/>
      <c r="C23" s="12"/>
      <c r="D23" s="21"/>
      <c r="E23" s="25"/>
      <c r="F23" s="24"/>
      <c r="G23" s="23"/>
      <c r="H23" s="22"/>
      <c r="I23" s="20"/>
      <c r="J23" s="10"/>
    </row>
    <row r="24" spans="2:10" ht="18.75" customHeight="1" x14ac:dyDescent="0.25">
      <c r="B24" s="13"/>
      <c r="C24" s="12"/>
      <c r="D24" s="21"/>
      <c r="E24" s="59"/>
      <c r="F24" s="59"/>
      <c r="G24" s="60"/>
      <c r="H24" s="60"/>
      <c r="I24" s="20"/>
      <c r="J24" s="10"/>
    </row>
    <row r="25" spans="2:10" ht="18.75" customHeight="1" thickBot="1" x14ac:dyDescent="0.3">
      <c r="B25" s="13"/>
      <c r="C25" s="12"/>
      <c r="D25" s="19"/>
      <c r="E25" s="18"/>
      <c r="F25" s="18"/>
      <c r="G25" s="18"/>
      <c r="H25" s="18"/>
      <c r="I25" s="17"/>
      <c r="J25" s="10"/>
    </row>
    <row r="26" spans="2:10" ht="15.75" customHeight="1" thickBot="1" x14ac:dyDescent="0.3">
      <c r="B26" s="13"/>
      <c r="C26" s="12"/>
      <c r="D26" s="11"/>
      <c r="E26" s="16"/>
      <c r="F26" s="16"/>
      <c r="G26" s="16"/>
      <c r="H26" s="11"/>
      <c r="I26" s="11"/>
      <c r="J26" s="10"/>
    </row>
    <row r="27" spans="2:10" ht="15.75" customHeight="1" x14ac:dyDescent="0.25">
      <c r="B27" s="13"/>
      <c r="C27" s="15" t="s">
        <v>2610</v>
      </c>
      <c r="D27" s="70" t="s">
        <v>2609</v>
      </c>
      <c r="E27" s="71"/>
      <c r="F27" s="72" t="s">
        <v>2608</v>
      </c>
      <c r="G27" s="72"/>
      <c r="H27" s="72"/>
      <c r="I27" s="73"/>
      <c r="J27" s="10"/>
    </row>
    <row r="28" spans="2:10" ht="15.75" customHeight="1" x14ac:dyDescent="0.25">
      <c r="B28" s="13"/>
      <c r="C28" s="12"/>
      <c r="D28" s="62" t="s">
        <v>2607</v>
      </c>
      <c r="E28" s="63"/>
      <c r="F28" s="74" t="s">
        <v>2606</v>
      </c>
      <c r="G28" s="74"/>
      <c r="H28" s="74"/>
      <c r="I28" s="75"/>
      <c r="J28" s="10"/>
    </row>
    <row r="29" spans="2:10" ht="15.75" customHeight="1" x14ac:dyDescent="0.25">
      <c r="B29" s="13"/>
      <c r="C29" s="12"/>
      <c r="D29" s="62" t="s">
        <v>2605</v>
      </c>
      <c r="E29" s="63"/>
      <c r="F29" s="64" t="s">
        <v>2604</v>
      </c>
      <c r="G29" s="64"/>
      <c r="H29" s="64"/>
      <c r="I29" s="65"/>
      <c r="J29" s="10"/>
    </row>
    <row r="30" spans="2:10" ht="15.75" customHeight="1" thickBot="1" x14ac:dyDescent="0.3">
      <c r="B30" s="13"/>
      <c r="C30" s="12"/>
      <c r="D30" s="66" t="s">
        <v>2603</v>
      </c>
      <c r="E30" s="67"/>
      <c r="F30" s="68">
        <v>42060</v>
      </c>
      <c r="G30" s="68"/>
      <c r="H30" s="68"/>
      <c r="I30" s="69"/>
      <c r="J30" s="10"/>
    </row>
    <row r="31" spans="2:10" ht="15.75" customHeight="1" x14ac:dyDescent="0.25">
      <c r="B31" s="13"/>
      <c r="C31" s="12"/>
      <c r="D31" s="11"/>
      <c r="E31" s="11"/>
      <c r="F31" s="11"/>
      <c r="G31" s="11"/>
      <c r="H31" s="11"/>
      <c r="I31" s="11"/>
      <c r="J31" s="10"/>
    </row>
    <row r="32" spans="2:10" ht="15.75" customHeight="1" x14ac:dyDescent="0.25">
      <c r="B32" s="13"/>
      <c r="C32" s="12"/>
      <c r="D32" s="14"/>
      <c r="E32" s="11"/>
      <c r="F32" s="11"/>
      <c r="G32" s="11"/>
      <c r="H32" s="11"/>
      <c r="I32" s="11"/>
      <c r="J32" s="10"/>
    </row>
    <row r="33" spans="2:10" ht="15.75" customHeight="1" x14ac:dyDescent="0.25">
      <c r="B33" s="13" t="s">
        <v>2602</v>
      </c>
      <c r="C33" s="12"/>
      <c r="D33" s="11"/>
      <c r="E33" s="11"/>
      <c r="F33" s="11"/>
      <c r="G33" s="11"/>
      <c r="H33" s="11"/>
      <c r="I33" s="11"/>
      <c r="J33" s="10"/>
    </row>
    <row r="34" spans="2:10" ht="15.75" customHeight="1" x14ac:dyDescent="0.25">
      <c r="B34" s="13"/>
      <c r="C34" s="12"/>
      <c r="D34" s="11"/>
      <c r="E34" s="11"/>
      <c r="F34" s="11"/>
      <c r="G34" s="11"/>
      <c r="H34" s="11"/>
      <c r="I34" s="11"/>
      <c r="J34" s="10"/>
    </row>
    <row r="35" spans="2:10" ht="15.75" customHeight="1" x14ac:dyDescent="0.25">
      <c r="B35" s="13"/>
      <c r="C35" s="12"/>
      <c r="D35" s="11"/>
      <c r="E35" s="11"/>
      <c r="F35" s="11"/>
      <c r="G35" s="11"/>
      <c r="H35" s="11"/>
      <c r="I35" s="11"/>
      <c r="J35" s="10"/>
    </row>
    <row r="36" spans="2:10" ht="15.75" customHeight="1" x14ac:dyDescent="0.25">
      <c r="B36" s="13"/>
      <c r="C36" s="12"/>
      <c r="D36" s="11"/>
      <c r="E36" s="11"/>
      <c r="F36" s="11"/>
      <c r="G36" s="11"/>
      <c r="H36" s="11"/>
      <c r="I36" s="11"/>
      <c r="J36" s="10"/>
    </row>
    <row r="37" spans="2:10" ht="15.75" customHeight="1" x14ac:dyDescent="0.25">
      <c r="B37" s="13"/>
      <c r="C37" s="12"/>
      <c r="D37" s="11"/>
      <c r="E37" s="11"/>
      <c r="F37" s="11"/>
      <c r="G37" s="11"/>
      <c r="H37" s="11"/>
      <c r="I37" s="11"/>
      <c r="J37" s="10"/>
    </row>
    <row r="38" spans="2:10" ht="15.75" customHeight="1" x14ac:dyDescent="0.25">
      <c r="B38" s="13"/>
      <c r="C38" s="12"/>
      <c r="D38" s="11"/>
      <c r="E38" s="11"/>
      <c r="F38" s="11"/>
      <c r="G38" s="11"/>
      <c r="H38" s="11"/>
      <c r="I38" s="11"/>
      <c r="J38" s="10"/>
    </row>
    <row r="39" spans="2:10" ht="15.75" customHeight="1" x14ac:dyDescent="0.25">
      <c r="B39" s="13"/>
      <c r="C39" s="12"/>
      <c r="D39" s="11"/>
      <c r="E39" s="11"/>
      <c r="F39" s="11"/>
      <c r="G39" s="11"/>
      <c r="H39" s="11"/>
      <c r="I39" s="11"/>
      <c r="J39" s="10"/>
    </row>
    <row r="40" spans="2:10" ht="15.75" customHeight="1" x14ac:dyDescent="0.25">
      <c r="B40" s="13"/>
      <c r="C40" s="12"/>
      <c r="D40" s="11"/>
      <c r="E40" s="11"/>
      <c r="F40" s="11"/>
      <c r="G40" s="11"/>
      <c r="H40" s="11"/>
      <c r="I40" s="11"/>
      <c r="J40" s="10"/>
    </row>
    <row r="41" spans="2:10" ht="15.75" customHeight="1" x14ac:dyDescent="0.25">
      <c r="B41" s="13"/>
      <c r="C41" s="12"/>
      <c r="D41" s="11"/>
      <c r="E41" s="11"/>
      <c r="F41" s="11"/>
      <c r="G41" s="11"/>
      <c r="H41" s="11"/>
      <c r="I41" s="11"/>
      <c r="J41" s="10"/>
    </row>
    <row r="42" spans="2:10" ht="15.75" customHeight="1" x14ac:dyDescent="0.25">
      <c r="B42" s="13"/>
      <c r="C42" s="12"/>
      <c r="D42" s="11"/>
      <c r="E42" s="11"/>
      <c r="F42" s="11"/>
      <c r="G42" s="11"/>
      <c r="H42" s="11"/>
      <c r="I42" s="11"/>
      <c r="J42" s="10"/>
    </row>
    <row r="43" spans="2:10" ht="15.75" customHeight="1" x14ac:dyDescent="0.25">
      <c r="B43" s="13"/>
      <c r="C43" s="12"/>
      <c r="D43" s="11"/>
      <c r="E43" s="11"/>
      <c r="F43" s="11"/>
      <c r="G43" s="11"/>
      <c r="H43" s="11"/>
      <c r="I43" s="11"/>
      <c r="J43" s="10"/>
    </row>
    <row r="44" spans="2:10" ht="15.75" customHeight="1" x14ac:dyDescent="0.25">
      <c r="B44" s="13"/>
      <c r="C44" s="12"/>
      <c r="D44" s="11"/>
      <c r="E44" s="11"/>
      <c r="F44" s="11"/>
      <c r="G44" s="11"/>
      <c r="H44" s="11"/>
      <c r="I44" s="11"/>
      <c r="J44" s="10"/>
    </row>
    <row r="45" spans="2:10" ht="15.75" customHeight="1" x14ac:dyDescent="0.25">
      <c r="B45" s="13"/>
      <c r="C45" s="12"/>
      <c r="D45" s="11"/>
      <c r="E45" s="11"/>
      <c r="F45" s="11"/>
      <c r="G45" s="11"/>
      <c r="H45" s="11"/>
      <c r="I45" s="11"/>
      <c r="J45" s="10"/>
    </row>
    <row r="46" spans="2:10" ht="15.75" customHeight="1" x14ac:dyDescent="0.25">
      <c r="B46" s="13"/>
      <c r="C46" s="12"/>
      <c r="D46" s="11"/>
      <c r="E46" s="11"/>
      <c r="F46" s="11"/>
      <c r="G46" s="11"/>
      <c r="H46" s="11"/>
      <c r="I46" s="11"/>
      <c r="J46" s="10"/>
    </row>
    <row r="47" spans="2:10" ht="15.75" customHeight="1" x14ac:dyDescent="0.25">
      <c r="B47" s="13"/>
      <c r="C47" s="12"/>
      <c r="D47" s="11"/>
      <c r="E47" s="11"/>
      <c r="F47" s="11"/>
      <c r="G47" s="11"/>
      <c r="H47" s="11"/>
      <c r="I47" s="11"/>
      <c r="J47" s="10"/>
    </row>
    <row r="48" spans="2:10" ht="15.75" customHeight="1" x14ac:dyDescent="0.25">
      <c r="B48" s="13"/>
      <c r="C48" s="12"/>
      <c r="D48" s="11"/>
      <c r="E48" s="11"/>
      <c r="F48" s="11"/>
      <c r="G48" s="11"/>
      <c r="H48" s="11"/>
      <c r="I48" s="11"/>
      <c r="J48" s="10"/>
    </row>
    <row r="49" spans="2:10" ht="15.75" customHeight="1" x14ac:dyDescent="0.25">
      <c r="B49" s="13"/>
      <c r="C49" s="12"/>
      <c r="D49" s="11"/>
      <c r="E49" s="11"/>
      <c r="F49" s="11"/>
      <c r="G49" s="11"/>
      <c r="H49" s="11"/>
      <c r="I49" s="11"/>
      <c r="J49" s="10"/>
    </row>
    <row r="50" spans="2:10" ht="15.75" customHeight="1" thickBot="1" x14ac:dyDescent="0.3">
      <c r="B50" s="9"/>
      <c r="C50" s="8"/>
      <c r="D50" s="7"/>
      <c r="E50" s="7"/>
      <c r="F50" s="7"/>
      <c r="G50" s="7"/>
      <c r="H50" s="7"/>
      <c r="I50" s="7"/>
      <c r="J50" s="6"/>
    </row>
  </sheetData>
  <mergeCells count="22">
    <mergeCell ref="D29:E29"/>
    <mergeCell ref="F29:I29"/>
    <mergeCell ref="D30:E30"/>
    <mergeCell ref="F30:I30"/>
    <mergeCell ref="E24:F24"/>
    <mergeCell ref="G24:H24"/>
    <mergeCell ref="D27:E27"/>
    <mergeCell ref="F27:I27"/>
    <mergeCell ref="D28:E28"/>
    <mergeCell ref="F28:I28"/>
    <mergeCell ref="E18:F18"/>
    <mergeCell ref="G18:H18"/>
    <mergeCell ref="E20:F20"/>
    <mergeCell ref="G20:H20"/>
    <mergeCell ref="E22:F22"/>
    <mergeCell ref="G22:H22"/>
    <mergeCell ref="E5:I5"/>
    <mergeCell ref="E7:I10"/>
    <mergeCell ref="E14:F14"/>
    <mergeCell ref="G14:H14"/>
    <mergeCell ref="E16:F16"/>
    <mergeCell ref="G16:H16"/>
  </mergeCells>
  <printOptions horizontalCentered="1"/>
  <pageMargins left="0" right="0" top="0.39370078740157483" bottom="0" header="0" footer="0"/>
  <pageSetup paperSize="5" scale="7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42"/>
  <sheetViews>
    <sheetView zoomScale="80" zoomScaleNormal="80" workbookViewId="0">
      <pane ySplit="3" topLeftCell="A7" activePane="bottomLeft" state="frozenSplit"/>
      <selection pane="bottomLeft" activeCell="R4" sqref="R4"/>
    </sheetView>
  </sheetViews>
  <sheetFormatPr defaultRowHeight="12.75" x14ac:dyDescent="0.2"/>
  <cols>
    <col min="1" max="1" width="3.28515625" customWidth="1"/>
    <col min="2" max="2" width="18.7109375" bestFit="1" customWidth="1"/>
    <col min="3" max="3" width="37.7109375" bestFit="1" customWidth="1"/>
    <col min="5" max="5" width="14.85546875" bestFit="1" customWidth="1"/>
    <col min="6" max="6" width="14.28515625" bestFit="1" customWidth="1"/>
    <col min="9" max="9" width="20.28515625" bestFit="1" customWidth="1"/>
    <col min="10" max="10" width="18.5703125" customWidth="1"/>
    <col min="11" max="11" width="13.28515625" customWidth="1"/>
    <col min="12" max="12" width="32.42578125" bestFit="1" customWidth="1"/>
    <col min="13" max="13" width="9.7109375" customWidth="1"/>
    <col min="14" max="14" width="9.140625" style="51" customWidth="1"/>
    <col min="15" max="15" width="8.7109375" customWidth="1"/>
    <col min="16" max="16" width="10" style="45" customWidth="1"/>
    <col min="17" max="17" width="10.85546875" bestFit="1" customWidth="1"/>
    <col min="19" max="19" width="8.28515625" customWidth="1"/>
    <col min="20" max="20" width="10.42578125" customWidth="1"/>
  </cols>
  <sheetData>
    <row r="2" spans="2:21" x14ac:dyDescent="0.2">
      <c r="R2" s="45">
        <f>SUM(R4:R42)</f>
        <v>524.19250000000011</v>
      </c>
      <c r="S2" t="str">
        <f>IF(R2&gt;0,"OECM","Staples")</f>
        <v>OECM</v>
      </c>
      <c r="T2" t="s">
        <v>3309</v>
      </c>
    </row>
    <row r="3" spans="2:21" ht="24" customHeight="1" x14ac:dyDescent="0.2">
      <c r="B3" s="48" t="s">
        <v>0</v>
      </c>
      <c r="C3" s="48" t="s">
        <v>1</v>
      </c>
      <c r="D3" s="48" t="s">
        <v>2</v>
      </c>
      <c r="E3" s="48" t="s">
        <v>3</v>
      </c>
      <c r="F3" s="48" t="s">
        <v>4</v>
      </c>
      <c r="G3" s="48" t="s">
        <v>5</v>
      </c>
      <c r="H3" s="48" t="s">
        <v>6</v>
      </c>
      <c r="I3" s="48" t="s">
        <v>7</v>
      </c>
      <c r="J3" s="49" t="s">
        <v>2619</v>
      </c>
      <c r="K3" s="49" t="s">
        <v>0</v>
      </c>
      <c r="L3" s="49" t="s">
        <v>1</v>
      </c>
      <c r="M3" s="49" t="s">
        <v>2620</v>
      </c>
      <c r="N3" s="49" t="s">
        <v>3</v>
      </c>
      <c r="O3" s="49" t="s">
        <v>2</v>
      </c>
      <c r="P3" s="50" t="s">
        <v>7</v>
      </c>
      <c r="Q3" s="49" t="s">
        <v>2621</v>
      </c>
      <c r="R3" s="52" t="s">
        <v>3311</v>
      </c>
      <c r="S3" s="52" t="s">
        <v>3310</v>
      </c>
      <c r="T3" s="55" t="s">
        <v>3312</v>
      </c>
      <c r="U3" s="56">
        <f>SUM(S4:S42)/14</f>
        <v>0.15133482811827045</v>
      </c>
    </row>
    <row r="4" spans="2:21" x14ac:dyDescent="0.2">
      <c r="B4" s="1" t="s">
        <v>8</v>
      </c>
      <c r="C4" s="1" t="s">
        <v>9</v>
      </c>
      <c r="D4" s="1" t="s">
        <v>10</v>
      </c>
      <c r="E4" s="2">
        <v>500</v>
      </c>
      <c r="F4" s="1" t="s">
        <v>11</v>
      </c>
      <c r="G4" s="2">
        <v>8</v>
      </c>
      <c r="H4" s="3">
        <v>857.92</v>
      </c>
      <c r="I4" s="3">
        <v>112.49</v>
      </c>
      <c r="J4" s="53" t="s">
        <v>2623</v>
      </c>
      <c r="K4" s="1" t="s">
        <v>8</v>
      </c>
      <c r="L4" t="s">
        <v>2691</v>
      </c>
      <c r="M4" s="53" t="s">
        <v>2650</v>
      </c>
      <c r="N4" s="51">
        <v>500</v>
      </c>
      <c r="O4" t="s">
        <v>2692</v>
      </c>
      <c r="P4" s="45">
        <v>80.789999999999992</v>
      </c>
      <c r="Q4" s="46">
        <f>P4*G4</f>
        <v>646.31999999999994</v>
      </c>
      <c r="R4" s="47">
        <f>H4-Q4</f>
        <v>211.60000000000002</v>
      </c>
      <c r="S4" s="54">
        <f>R4/H4</f>
        <v>0.24664304364043271</v>
      </c>
      <c r="T4" s="46"/>
    </row>
    <row r="5" spans="2:21" x14ac:dyDescent="0.2">
      <c r="B5" s="1" t="s">
        <v>12</v>
      </c>
      <c r="C5" s="1" t="s">
        <v>13</v>
      </c>
      <c r="D5" s="1" t="s">
        <v>14</v>
      </c>
      <c r="E5" s="2">
        <v>1</v>
      </c>
      <c r="F5" s="1" t="s">
        <v>15</v>
      </c>
      <c r="G5" s="2">
        <v>4</v>
      </c>
      <c r="H5" s="3">
        <v>519.96</v>
      </c>
      <c r="I5" s="3">
        <v>167.99580000000003</v>
      </c>
      <c r="Q5" s="46">
        <f t="shared" ref="Q5:Q26" si="0">P5*G5</f>
        <v>0</v>
      </c>
    </row>
    <row r="6" spans="2:21" x14ac:dyDescent="0.2">
      <c r="B6" s="1" t="s">
        <v>16</v>
      </c>
      <c r="C6" s="1" t="s">
        <v>17</v>
      </c>
      <c r="D6" s="1" t="s">
        <v>14</v>
      </c>
      <c r="E6" s="2">
        <v>1</v>
      </c>
      <c r="F6" s="1" t="s">
        <v>15</v>
      </c>
      <c r="G6" s="2">
        <v>4</v>
      </c>
      <c r="H6" s="3">
        <v>599.96</v>
      </c>
      <c r="I6" s="3">
        <v>146.99580000000003</v>
      </c>
      <c r="Q6" s="46">
        <f t="shared" si="0"/>
        <v>0</v>
      </c>
    </row>
    <row r="7" spans="2:21" x14ac:dyDescent="0.2">
      <c r="B7" s="1" t="s">
        <v>18</v>
      </c>
      <c r="C7" s="1" t="s">
        <v>19</v>
      </c>
      <c r="D7" s="1" t="s">
        <v>14</v>
      </c>
      <c r="E7" s="2">
        <v>1</v>
      </c>
      <c r="F7" s="1" t="s">
        <v>15</v>
      </c>
      <c r="G7" s="2">
        <v>3</v>
      </c>
      <c r="H7" s="3">
        <v>890.97</v>
      </c>
      <c r="I7" s="3">
        <v>134.39580000000001</v>
      </c>
      <c r="Q7" s="46">
        <f t="shared" si="0"/>
        <v>0</v>
      </c>
    </row>
    <row r="8" spans="2:21" x14ac:dyDescent="0.2">
      <c r="B8" s="1" t="s">
        <v>20</v>
      </c>
      <c r="C8" s="1" t="s">
        <v>21</v>
      </c>
      <c r="D8" s="1" t="s">
        <v>14</v>
      </c>
      <c r="E8" s="2">
        <v>1</v>
      </c>
      <c r="F8" s="1" t="s">
        <v>15</v>
      </c>
      <c r="G8" s="2">
        <v>2</v>
      </c>
      <c r="H8" s="3">
        <v>759.98</v>
      </c>
      <c r="I8" s="3">
        <v>163.79580000000001</v>
      </c>
      <c r="Q8" s="46">
        <f t="shared" si="0"/>
        <v>0</v>
      </c>
    </row>
    <row r="9" spans="2:21" x14ac:dyDescent="0.2">
      <c r="B9" s="1" t="s">
        <v>22</v>
      </c>
      <c r="C9" s="1" t="s">
        <v>23</v>
      </c>
      <c r="D9" s="1" t="s">
        <v>14</v>
      </c>
      <c r="E9" s="2">
        <v>0</v>
      </c>
      <c r="F9" s="1" t="s">
        <v>24</v>
      </c>
      <c r="G9" s="2">
        <v>2</v>
      </c>
      <c r="H9" s="3">
        <v>246.98</v>
      </c>
      <c r="I9" s="3">
        <v>134.79</v>
      </c>
      <c r="Q9" s="46">
        <f t="shared" si="0"/>
        <v>0</v>
      </c>
    </row>
    <row r="10" spans="2:21" x14ac:dyDescent="0.2">
      <c r="B10" s="1" t="s">
        <v>25</v>
      </c>
      <c r="C10" s="1" t="s">
        <v>26</v>
      </c>
      <c r="D10" s="1" t="s">
        <v>14</v>
      </c>
      <c r="E10" s="2">
        <v>1</v>
      </c>
      <c r="F10" s="1" t="s">
        <v>11</v>
      </c>
      <c r="G10" s="2">
        <v>2</v>
      </c>
      <c r="H10" s="3">
        <v>243.18</v>
      </c>
      <c r="I10" s="3">
        <v>134.19</v>
      </c>
      <c r="J10" s="53" t="s">
        <v>2623</v>
      </c>
      <c r="K10" s="1" t="s">
        <v>25</v>
      </c>
      <c r="L10" t="s">
        <v>2703</v>
      </c>
      <c r="M10" s="53" t="s">
        <v>2650</v>
      </c>
      <c r="N10" s="51">
        <v>1</v>
      </c>
      <c r="O10" t="s">
        <v>2694</v>
      </c>
      <c r="P10" s="45">
        <v>87.689999999999984</v>
      </c>
      <c r="Q10" s="46">
        <f t="shared" si="0"/>
        <v>175.37999999999997</v>
      </c>
      <c r="R10" s="47">
        <f>H10-Q10</f>
        <v>67.80000000000004</v>
      </c>
      <c r="S10" s="54">
        <f>R10/H10</f>
        <v>0.27880582284727379</v>
      </c>
    </row>
    <row r="11" spans="2:21" x14ac:dyDescent="0.2">
      <c r="B11" s="1" t="s">
        <v>27</v>
      </c>
      <c r="C11" s="1" t="s">
        <v>28</v>
      </c>
      <c r="D11" s="1" t="s">
        <v>14</v>
      </c>
      <c r="E11" s="2">
        <v>1</v>
      </c>
      <c r="F11" s="1" t="s">
        <v>29</v>
      </c>
      <c r="G11" s="2">
        <v>1</v>
      </c>
      <c r="H11" s="3">
        <v>419.99</v>
      </c>
      <c r="I11" s="3">
        <v>568.99</v>
      </c>
      <c r="Q11" s="46">
        <f t="shared" si="0"/>
        <v>0</v>
      </c>
    </row>
    <row r="12" spans="2:21" x14ac:dyDescent="0.2">
      <c r="B12" s="1" t="s">
        <v>30</v>
      </c>
      <c r="C12" s="1" t="s">
        <v>31</v>
      </c>
      <c r="D12" s="1" t="s">
        <v>14</v>
      </c>
      <c r="E12" s="2">
        <v>1</v>
      </c>
      <c r="F12" s="1" t="s">
        <v>24</v>
      </c>
      <c r="G12" s="2">
        <v>1</v>
      </c>
      <c r="H12" s="3">
        <v>427.95</v>
      </c>
      <c r="I12" s="3">
        <v>443.29</v>
      </c>
      <c r="Q12" s="46">
        <f t="shared" si="0"/>
        <v>0</v>
      </c>
    </row>
    <row r="13" spans="2:21" x14ac:dyDescent="0.2">
      <c r="B13" s="1" t="s">
        <v>32</v>
      </c>
      <c r="C13" s="1" t="s">
        <v>33</v>
      </c>
      <c r="D13" s="1" t="s">
        <v>14</v>
      </c>
      <c r="E13" s="2">
        <v>1</v>
      </c>
      <c r="F13" s="1" t="s">
        <v>11</v>
      </c>
      <c r="G13" s="2">
        <v>1</v>
      </c>
      <c r="H13" s="3">
        <v>229.99</v>
      </c>
      <c r="I13" s="3">
        <v>354.39</v>
      </c>
      <c r="J13" s="53" t="s">
        <v>2623</v>
      </c>
      <c r="K13" s="1" t="s">
        <v>32</v>
      </c>
      <c r="L13" t="s">
        <v>2705</v>
      </c>
      <c r="M13" s="53" t="s">
        <v>2650</v>
      </c>
      <c r="N13" s="51">
        <v>1</v>
      </c>
      <c r="O13" t="s">
        <v>2694</v>
      </c>
      <c r="P13" s="45">
        <v>238.89000000000001</v>
      </c>
      <c r="Q13" s="46">
        <f t="shared" si="0"/>
        <v>238.89000000000001</v>
      </c>
      <c r="R13" s="47">
        <f>H13-Q13</f>
        <v>-8.9000000000000057</v>
      </c>
      <c r="S13" s="54">
        <f>R13/H13</f>
        <v>-3.8697334666724661E-2</v>
      </c>
    </row>
    <row r="14" spans="2:21" x14ac:dyDescent="0.2">
      <c r="B14" s="1" t="s">
        <v>34</v>
      </c>
      <c r="C14" s="1" t="s">
        <v>35</v>
      </c>
      <c r="D14" s="1" t="s">
        <v>14</v>
      </c>
      <c r="E14" s="2">
        <v>1</v>
      </c>
      <c r="F14" s="1" t="s">
        <v>11</v>
      </c>
      <c r="G14" s="2">
        <v>1</v>
      </c>
      <c r="H14" s="3">
        <v>262.49</v>
      </c>
      <c r="I14" s="3">
        <v>289.79000000000002</v>
      </c>
      <c r="J14" s="53" t="s">
        <v>2623</v>
      </c>
      <c r="K14" s="1" t="s">
        <v>34</v>
      </c>
      <c r="L14" t="s">
        <v>35</v>
      </c>
      <c r="M14" s="53" t="s">
        <v>2650</v>
      </c>
      <c r="N14" s="51">
        <v>1</v>
      </c>
      <c r="O14" t="s">
        <v>2694</v>
      </c>
      <c r="P14" s="45">
        <v>196.99</v>
      </c>
      <c r="Q14" s="46">
        <f t="shared" si="0"/>
        <v>196.99</v>
      </c>
      <c r="R14" s="47">
        <f>H14-Q14</f>
        <v>65.5</v>
      </c>
      <c r="S14" s="54">
        <f>R14/H14</f>
        <v>0.24953331555487826</v>
      </c>
    </row>
    <row r="15" spans="2:21" x14ac:dyDescent="0.2">
      <c r="B15" s="1" t="s">
        <v>36</v>
      </c>
      <c r="C15" s="1" t="s">
        <v>37</v>
      </c>
      <c r="D15" s="1" t="s">
        <v>14</v>
      </c>
      <c r="E15" s="2">
        <v>0</v>
      </c>
      <c r="F15" s="1" t="s">
        <v>15</v>
      </c>
      <c r="G15" s="2">
        <v>1</v>
      </c>
      <c r="H15" s="3">
        <v>634.99</v>
      </c>
      <c r="I15" s="3">
        <v>272.99580000000003</v>
      </c>
      <c r="Q15" s="46">
        <f t="shared" si="0"/>
        <v>0</v>
      </c>
    </row>
    <row r="16" spans="2:21" x14ac:dyDescent="0.2">
      <c r="B16" s="1" t="s">
        <v>38</v>
      </c>
      <c r="C16" s="1" t="s">
        <v>39</v>
      </c>
      <c r="D16" s="1" t="s">
        <v>10</v>
      </c>
      <c r="E16" s="2">
        <v>250</v>
      </c>
      <c r="F16" s="1" t="s">
        <v>11</v>
      </c>
      <c r="G16" s="2">
        <v>1</v>
      </c>
      <c r="H16" s="3">
        <v>217.95</v>
      </c>
      <c r="I16" s="3">
        <v>267.99</v>
      </c>
      <c r="J16" s="53" t="s">
        <v>2623</v>
      </c>
      <c r="K16" s="1" t="s">
        <v>38</v>
      </c>
      <c r="L16" t="s">
        <v>2707</v>
      </c>
      <c r="M16" s="53" t="s">
        <v>2650</v>
      </c>
      <c r="N16" s="51">
        <v>250</v>
      </c>
      <c r="O16" t="s">
        <v>2692</v>
      </c>
      <c r="P16" s="45">
        <v>195.59</v>
      </c>
      <c r="Q16" s="46">
        <f t="shared" si="0"/>
        <v>195.59</v>
      </c>
      <c r="R16" s="47">
        <f>H16-Q16</f>
        <v>22.359999999999985</v>
      </c>
      <c r="S16" s="54">
        <f>R16/H16</f>
        <v>0.10259233769213116</v>
      </c>
    </row>
    <row r="17" spans="2:19" x14ac:dyDescent="0.2">
      <c r="B17" s="1" t="s">
        <v>40</v>
      </c>
      <c r="C17" s="1" t="s">
        <v>41</v>
      </c>
      <c r="D17" s="1" t="s">
        <v>14</v>
      </c>
      <c r="E17" s="2">
        <v>0</v>
      </c>
      <c r="F17" s="1" t="s">
        <v>24</v>
      </c>
      <c r="G17" s="2">
        <v>1</v>
      </c>
      <c r="H17" s="3">
        <v>215.99</v>
      </c>
      <c r="I17" s="3">
        <v>224.69</v>
      </c>
      <c r="J17" s="53" t="s">
        <v>2623</v>
      </c>
      <c r="K17" s="1" t="s">
        <v>40</v>
      </c>
      <c r="L17" t="s">
        <v>3296</v>
      </c>
      <c r="M17" s="53" t="s">
        <v>2650</v>
      </c>
      <c r="N17" s="51">
        <v>1</v>
      </c>
      <c r="O17" t="s">
        <v>2694</v>
      </c>
      <c r="P17" s="45">
        <v>154.59</v>
      </c>
      <c r="Q17" s="46">
        <f t="shared" si="0"/>
        <v>154.59</v>
      </c>
      <c r="R17" s="47">
        <f>H17-Q17</f>
        <v>61.400000000000006</v>
      </c>
      <c r="S17" s="54">
        <f>R17/H17</f>
        <v>0.28427242001944536</v>
      </c>
    </row>
    <row r="18" spans="2:19" x14ac:dyDescent="0.2">
      <c r="B18" s="1" t="s">
        <v>42</v>
      </c>
      <c r="C18" s="1" t="s">
        <v>43</v>
      </c>
      <c r="D18" s="1" t="s">
        <v>14</v>
      </c>
      <c r="E18" s="2">
        <v>1</v>
      </c>
      <c r="F18" s="1" t="s">
        <v>11</v>
      </c>
      <c r="G18" s="2">
        <v>1</v>
      </c>
      <c r="H18" s="3">
        <v>156.99</v>
      </c>
      <c r="I18" s="3">
        <v>211.39</v>
      </c>
      <c r="J18" s="53" t="s">
        <v>2623</v>
      </c>
      <c r="K18" s="1" t="s">
        <v>42</v>
      </c>
      <c r="L18" t="s">
        <v>2716</v>
      </c>
      <c r="M18" s="53" t="s">
        <v>2650</v>
      </c>
      <c r="N18" s="51">
        <v>1</v>
      </c>
      <c r="O18" t="s">
        <v>2694</v>
      </c>
      <c r="P18" s="45">
        <v>178.99</v>
      </c>
      <c r="Q18" s="46">
        <f t="shared" si="0"/>
        <v>178.99</v>
      </c>
      <c r="R18" s="47">
        <f>H18-Q18</f>
        <v>-22</v>
      </c>
      <c r="S18" s="54">
        <f>R18/H18</f>
        <v>-0.14013631441493088</v>
      </c>
    </row>
    <row r="19" spans="2:19" x14ac:dyDescent="0.2">
      <c r="B19" s="1" t="s">
        <v>44</v>
      </c>
      <c r="C19" s="1" t="s">
        <v>45</v>
      </c>
      <c r="D19" s="1" t="s">
        <v>14</v>
      </c>
      <c r="E19" s="2">
        <v>1</v>
      </c>
      <c r="F19" s="1" t="s">
        <v>11</v>
      </c>
      <c r="G19" s="2">
        <v>1</v>
      </c>
      <c r="H19" s="3">
        <v>319.98</v>
      </c>
      <c r="I19" s="3">
        <v>207.99</v>
      </c>
      <c r="Q19" s="46">
        <f t="shared" si="0"/>
        <v>0</v>
      </c>
    </row>
    <row r="20" spans="2:19" x14ac:dyDescent="0.2">
      <c r="B20" s="1" t="s">
        <v>46</v>
      </c>
      <c r="C20" s="1" t="s">
        <v>47</v>
      </c>
      <c r="D20" s="1" t="s">
        <v>14</v>
      </c>
      <c r="E20" s="2">
        <v>1</v>
      </c>
      <c r="F20" s="1" t="s">
        <v>11</v>
      </c>
      <c r="G20" s="2">
        <v>1</v>
      </c>
      <c r="H20" s="3">
        <v>75.599999999999994</v>
      </c>
      <c r="I20" s="3">
        <v>195.49</v>
      </c>
      <c r="Q20" s="46">
        <f t="shared" si="0"/>
        <v>0</v>
      </c>
    </row>
    <row r="21" spans="2:19" x14ac:dyDescent="0.2">
      <c r="B21" s="1" t="s">
        <v>48</v>
      </c>
      <c r="C21" s="1" t="s">
        <v>49</v>
      </c>
      <c r="D21" s="1" t="s">
        <v>14</v>
      </c>
      <c r="E21" s="2">
        <v>1</v>
      </c>
      <c r="F21" s="1" t="s">
        <v>24</v>
      </c>
      <c r="G21" s="2">
        <v>1</v>
      </c>
      <c r="H21" s="3">
        <v>184.69</v>
      </c>
      <c r="I21" s="3">
        <v>195.05</v>
      </c>
      <c r="Q21" s="46">
        <f t="shared" si="0"/>
        <v>0</v>
      </c>
    </row>
    <row r="22" spans="2:19" x14ac:dyDescent="0.2">
      <c r="B22" s="1" t="s">
        <v>50</v>
      </c>
      <c r="C22" s="1" t="s">
        <v>51</v>
      </c>
      <c r="D22" s="1" t="s">
        <v>14</v>
      </c>
      <c r="E22" s="2"/>
      <c r="F22" s="1" t="s">
        <v>15</v>
      </c>
      <c r="G22" s="2">
        <v>1</v>
      </c>
      <c r="H22" s="3">
        <v>168.8</v>
      </c>
      <c r="I22" s="3">
        <v>168.8</v>
      </c>
      <c r="Q22" s="46">
        <f t="shared" si="0"/>
        <v>0</v>
      </c>
    </row>
    <row r="23" spans="2:19" x14ac:dyDescent="0.2">
      <c r="B23" s="1" t="s">
        <v>52</v>
      </c>
      <c r="C23" s="1" t="s">
        <v>53</v>
      </c>
      <c r="D23" s="1" t="s">
        <v>14</v>
      </c>
      <c r="E23" s="2">
        <v>1</v>
      </c>
      <c r="F23" s="1" t="s">
        <v>15</v>
      </c>
      <c r="G23" s="2">
        <v>1</v>
      </c>
      <c r="H23" s="3">
        <v>389.99</v>
      </c>
      <c r="I23" s="3">
        <v>167.99580000000003</v>
      </c>
      <c r="Q23" s="46">
        <f t="shared" si="0"/>
        <v>0</v>
      </c>
    </row>
    <row r="24" spans="2:19" x14ac:dyDescent="0.2">
      <c r="B24" s="1" t="s">
        <v>54</v>
      </c>
      <c r="C24" s="1" t="s">
        <v>55</v>
      </c>
      <c r="D24" s="1" t="s">
        <v>14</v>
      </c>
      <c r="E24" s="2">
        <v>0</v>
      </c>
      <c r="F24" s="1" t="s">
        <v>11</v>
      </c>
      <c r="G24" s="2">
        <v>1</v>
      </c>
      <c r="H24" s="3">
        <v>167.79</v>
      </c>
      <c r="I24" s="3">
        <v>167.79</v>
      </c>
      <c r="Q24" s="46">
        <f t="shared" si="0"/>
        <v>0</v>
      </c>
    </row>
    <row r="25" spans="2:19" x14ac:dyDescent="0.2">
      <c r="B25" s="1" t="s">
        <v>56</v>
      </c>
      <c r="C25" s="1" t="s">
        <v>57</v>
      </c>
      <c r="D25" s="1" t="s">
        <v>14</v>
      </c>
      <c r="E25" s="2">
        <v>1</v>
      </c>
      <c r="F25" s="1" t="s">
        <v>11</v>
      </c>
      <c r="G25" s="2">
        <v>1</v>
      </c>
      <c r="H25" s="3">
        <v>129.99</v>
      </c>
      <c r="I25" s="3">
        <v>159.38999999999999</v>
      </c>
      <c r="J25" s="53" t="s">
        <v>2623</v>
      </c>
      <c r="K25" s="1" t="s">
        <v>56</v>
      </c>
      <c r="L25" t="s">
        <v>2721</v>
      </c>
      <c r="M25" s="53" t="s">
        <v>2650</v>
      </c>
      <c r="N25" s="51">
        <v>1</v>
      </c>
      <c r="O25" t="s">
        <v>2694</v>
      </c>
      <c r="P25" s="45">
        <v>141.26</v>
      </c>
      <c r="Q25" s="46">
        <f t="shared" si="0"/>
        <v>141.26</v>
      </c>
      <c r="R25" s="47">
        <f>H25-Q25</f>
        <v>-11.269999999999982</v>
      </c>
      <c r="S25" s="54">
        <f>R25/H25</f>
        <v>-8.66989768443725E-2</v>
      </c>
    </row>
    <row r="26" spans="2:19" x14ac:dyDescent="0.2">
      <c r="B26" s="1" t="s">
        <v>58</v>
      </c>
      <c r="C26" s="1" t="s">
        <v>59</v>
      </c>
      <c r="D26" s="1" t="s">
        <v>14</v>
      </c>
      <c r="E26" s="2">
        <v>0</v>
      </c>
      <c r="F26" s="1" t="s">
        <v>24</v>
      </c>
      <c r="G26" s="2">
        <v>1</v>
      </c>
      <c r="H26" s="3">
        <v>149</v>
      </c>
      <c r="I26" s="3">
        <v>149</v>
      </c>
      <c r="Q26" s="46">
        <f t="shared" si="0"/>
        <v>0</v>
      </c>
    </row>
    <row r="27" spans="2:19" x14ac:dyDescent="0.2">
      <c r="B27" s="1" t="s">
        <v>60</v>
      </c>
      <c r="C27" s="1" t="s">
        <v>61</v>
      </c>
      <c r="D27" s="1" t="s">
        <v>14</v>
      </c>
      <c r="E27" s="2">
        <v>1</v>
      </c>
      <c r="F27" s="1" t="s">
        <v>24</v>
      </c>
      <c r="G27" s="2">
        <v>1</v>
      </c>
      <c r="H27" s="3">
        <v>125.05</v>
      </c>
      <c r="I27" s="3">
        <v>144.65</v>
      </c>
      <c r="J27" t="s">
        <v>2623</v>
      </c>
      <c r="K27" s="1" t="s">
        <v>60</v>
      </c>
      <c r="L27" t="s">
        <v>61</v>
      </c>
      <c r="M27" t="s">
        <v>2622</v>
      </c>
      <c r="N27" s="51">
        <v>1</v>
      </c>
      <c r="O27" t="s">
        <v>2624</v>
      </c>
      <c r="P27" s="45">
        <v>82.27</v>
      </c>
      <c r="Q27" s="46">
        <f>P27*G27</f>
        <v>82.27</v>
      </c>
      <c r="R27" s="47">
        <f>H27-Q27</f>
        <v>42.78</v>
      </c>
      <c r="S27" s="54">
        <f>R27/H27</f>
        <v>0.34210315873650543</v>
      </c>
    </row>
    <row r="28" spans="2:19" x14ac:dyDescent="0.2">
      <c r="B28" s="1" t="s">
        <v>62</v>
      </c>
      <c r="C28" s="1" t="s">
        <v>63</v>
      </c>
      <c r="D28" s="1" t="s">
        <v>14</v>
      </c>
      <c r="E28" s="2">
        <v>1</v>
      </c>
      <c r="F28" s="1" t="s">
        <v>15</v>
      </c>
      <c r="G28" s="2">
        <v>1</v>
      </c>
      <c r="H28" s="3">
        <v>309.99</v>
      </c>
      <c r="I28" s="3">
        <v>134.39580000000001</v>
      </c>
      <c r="Q28" s="46">
        <f t="shared" ref="Q28:Q42" si="1">P28*G28</f>
        <v>0</v>
      </c>
    </row>
    <row r="29" spans="2:19" x14ac:dyDescent="0.2">
      <c r="B29" s="1" t="s">
        <v>64</v>
      </c>
      <c r="C29" s="1" t="s">
        <v>65</v>
      </c>
      <c r="D29" s="1" t="s">
        <v>14</v>
      </c>
      <c r="E29" s="2">
        <v>1</v>
      </c>
      <c r="F29" s="1" t="s">
        <v>15</v>
      </c>
      <c r="G29" s="2">
        <v>1</v>
      </c>
      <c r="H29" s="3">
        <v>99.99</v>
      </c>
      <c r="I29" s="3">
        <v>125.9958</v>
      </c>
      <c r="Q29" s="46">
        <f t="shared" si="1"/>
        <v>0</v>
      </c>
    </row>
    <row r="30" spans="2:19" x14ac:dyDescent="0.2">
      <c r="B30" s="1" t="s">
        <v>66</v>
      </c>
      <c r="C30" s="1" t="s">
        <v>67</v>
      </c>
      <c r="D30" s="1" t="s">
        <v>14</v>
      </c>
      <c r="E30" s="2">
        <v>0</v>
      </c>
      <c r="F30" s="1" t="s">
        <v>11</v>
      </c>
      <c r="G30" s="2">
        <v>1</v>
      </c>
      <c r="H30" s="3">
        <v>119.99</v>
      </c>
      <c r="I30" s="3">
        <v>122.49</v>
      </c>
      <c r="J30" s="53" t="s">
        <v>2623</v>
      </c>
      <c r="K30" s="1" t="s">
        <v>66</v>
      </c>
      <c r="L30" t="s">
        <v>2728</v>
      </c>
      <c r="M30" s="53" t="s">
        <v>2650</v>
      </c>
      <c r="N30" s="51">
        <v>1</v>
      </c>
      <c r="O30" t="s">
        <v>2694</v>
      </c>
      <c r="P30" s="45">
        <v>113.99</v>
      </c>
      <c r="Q30" s="46">
        <f t="shared" si="1"/>
        <v>113.99</v>
      </c>
      <c r="R30" s="47">
        <f>H30-Q30</f>
        <v>6</v>
      </c>
      <c r="S30" s="54">
        <f>R30/H30</f>
        <v>5.0004167013917827E-2</v>
      </c>
    </row>
    <row r="31" spans="2:19" x14ac:dyDescent="0.2">
      <c r="B31" s="1" t="s">
        <v>68</v>
      </c>
      <c r="C31" s="1" t="s">
        <v>69</v>
      </c>
      <c r="D31" s="1" t="s">
        <v>14</v>
      </c>
      <c r="E31" s="2">
        <v>0</v>
      </c>
      <c r="F31" s="1" t="s">
        <v>24</v>
      </c>
      <c r="G31" s="2">
        <v>1</v>
      </c>
      <c r="H31" s="3">
        <v>133.99</v>
      </c>
      <c r="I31" s="3">
        <v>121.99</v>
      </c>
      <c r="Q31" s="46">
        <f t="shared" si="1"/>
        <v>0</v>
      </c>
    </row>
    <row r="32" spans="2:19" x14ac:dyDescent="0.2">
      <c r="B32" s="1" t="s">
        <v>70</v>
      </c>
      <c r="C32" s="1" t="s">
        <v>71</v>
      </c>
      <c r="D32" s="1" t="s">
        <v>72</v>
      </c>
      <c r="E32" s="2">
        <v>200</v>
      </c>
      <c r="F32" s="1" t="s">
        <v>11</v>
      </c>
      <c r="G32" s="2">
        <v>1</v>
      </c>
      <c r="H32" s="3">
        <v>121.8</v>
      </c>
      <c r="I32" s="3">
        <v>121.79580000000001</v>
      </c>
      <c r="J32" t="s">
        <v>2623</v>
      </c>
      <c r="K32" s="1" t="s">
        <v>70</v>
      </c>
      <c r="L32" t="s">
        <v>71</v>
      </c>
      <c r="M32" t="s">
        <v>2622</v>
      </c>
      <c r="N32" s="51">
        <v>200</v>
      </c>
      <c r="O32" t="s">
        <v>2626</v>
      </c>
      <c r="P32" s="45">
        <v>78.537499999999994</v>
      </c>
      <c r="Q32" s="46">
        <f t="shared" si="1"/>
        <v>78.537499999999994</v>
      </c>
      <c r="R32" s="47">
        <f>H32-Q32</f>
        <v>43.262500000000003</v>
      </c>
      <c r="S32" s="54">
        <f>R32/H32</f>
        <v>0.35519293924466344</v>
      </c>
    </row>
    <row r="33" spans="2:19" x14ac:dyDescent="0.2">
      <c r="B33" s="1" t="s">
        <v>73</v>
      </c>
      <c r="C33" s="1" t="s">
        <v>74</v>
      </c>
      <c r="D33" s="1" t="s">
        <v>14</v>
      </c>
      <c r="E33" s="2">
        <v>0</v>
      </c>
      <c r="F33" s="1" t="s">
        <v>15</v>
      </c>
      <c r="G33" s="2">
        <v>1</v>
      </c>
      <c r="H33" s="3">
        <v>257</v>
      </c>
      <c r="I33" s="3">
        <v>121.79580000000001</v>
      </c>
      <c r="Q33" s="46">
        <f t="shared" si="1"/>
        <v>0</v>
      </c>
    </row>
    <row r="34" spans="2:19" x14ac:dyDescent="0.2">
      <c r="B34" s="1" t="s">
        <v>75</v>
      </c>
      <c r="C34" s="1" t="s">
        <v>76</v>
      </c>
      <c r="D34" s="1" t="s">
        <v>14</v>
      </c>
      <c r="E34" s="2">
        <v>1</v>
      </c>
      <c r="F34" s="1" t="s">
        <v>11</v>
      </c>
      <c r="G34" s="2">
        <v>1</v>
      </c>
      <c r="H34" s="3">
        <v>112.89</v>
      </c>
      <c r="I34" s="3">
        <v>121.59</v>
      </c>
      <c r="J34" s="53" t="s">
        <v>2623</v>
      </c>
      <c r="K34" s="1" t="s">
        <v>75</v>
      </c>
      <c r="L34" t="s">
        <v>2731</v>
      </c>
      <c r="M34" s="53" t="s">
        <v>2650</v>
      </c>
      <c r="N34" s="51">
        <v>1</v>
      </c>
      <c r="O34" t="s">
        <v>2694</v>
      </c>
      <c r="P34" s="45">
        <v>107.25</v>
      </c>
      <c r="Q34" s="46">
        <f t="shared" si="1"/>
        <v>107.25</v>
      </c>
      <c r="R34" s="47">
        <f>H34-Q34</f>
        <v>5.6400000000000006</v>
      </c>
      <c r="S34" s="54">
        <f>R34/H34</f>
        <v>4.9960138187616271E-2</v>
      </c>
    </row>
    <row r="35" spans="2:19" x14ac:dyDescent="0.2">
      <c r="B35" s="1" t="s">
        <v>77</v>
      </c>
      <c r="C35" s="1" t="s">
        <v>78</v>
      </c>
      <c r="D35" s="1" t="s">
        <v>14</v>
      </c>
      <c r="E35" s="2">
        <v>1</v>
      </c>
      <c r="F35" s="1" t="s">
        <v>24</v>
      </c>
      <c r="G35" s="2">
        <v>1</v>
      </c>
      <c r="H35" s="3">
        <v>101.21</v>
      </c>
      <c r="I35" s="3">
        <v>118.64</v>
      </c>
      <c r="Q35" s="46">
        <f t="shared" si="1"/>
        <v>0</v>
      </c>
    </row>
    <row r="36" spans="2:19" x14ac:dyDescent="0.2">
      <c r="B36" s="1" t="s">
        <v>79</v>
      </c>
      <c r="C36" s="1" t="s">
        <v>80</v>
      </c>
      <c r="D36" s="1" t="s">
        <v>14</v>
      </c>
      <c r="E36" s="2">
        <v>0</v>
      </c>
      <c r="F36" s="1" t="s">
        <v>24</v>
      </c>
      <c r="G36" s="2">
        <v>1</v>
      </c>
      <c r="H36" s="3">
        <v>79.989999999999995</v>
      </c>
      <c r="I36" s="3">
        <v>117.49</v>
      </c>
      <c r="J36" t="s">
        <v>2623</v>
      </c>
      <c r="K36" s="1" t="s">
        <v>79</v>
      </c>
      <c r="L36" t="s">
        <v>80</v>
      </c>
      <c r="M36" t="s">
        <v>2622</v>
      </c>
      <c r="N36" s="51">
        <v>1</v>
      </c>
      <c r="O36" t="s">
        <v>2624</v>
      </c>
      <c r="P36" s="45">
        <v>67.37</v>
      </c>
      <c r="Q36" s="46">
        <f t="shared" si="1"/>
        <v>67.37</v>
      </c>
      <c r="R36" s="47">
        <f>H36-Q36</f>
        <v>12.61999999999999</v>
      </c>
      <c r="S36" s="54">
        <f>R36/H36</f>
        <v>0.15776972121515179</v>
      </c>
    </row>
    <row r="37" spans="2:19" x14ac:dyDescent="0.2">
      <c r="B37" s="1" t="s">
        <v>81</v>
      </c>
      <c r="C37" s="1" t="s">
        <v>82</v>
      </c>
      <c r="D37" s="1" t="s">
        <v>14</v>
      </c>
      <c r="E37" s="2">
        <v>0</v>
      </c>
      <c r="F37" s="1" t="s">
        <v>15</v>
      </c>
      <c r="G37" s="2">
        <v>1</v>
      </c>
      <c r="H37" s="3">
        <v>279</v>
      </c>
      <c r="I37" s="3">
        <v>115.4958</v>
      </c>
      <c r="Q37" s="46">
        <f t="shared" si="1"/>
        <v>0</v>
      </c>
    </row>
    <row r="38" spans="2:19" x14ac:dyDescent="0.2">
      <c r="B38" s="1" t="s">
        <v>83</v>
      </c>
      <c r="C38" s="1" t="s">
        <v>84</v>
      </c>
      <c r="D38" s="1" t="s">
        <v>14</v>
      </c>
      <c r="E38" s="2">
        <v>1</v>
      </c>
      <c r="F38" s="1" t="s">
        <v>15</v>
      </c>
      <c r="G38" s="2">
        <v>1</v>
      </c>
      <c r="H38" s="3">
        <v>259.99</v>
      </c>
      <c r="I38" s="3">
        <v>113.39580000000001</v>
      </c>
      <c r="Q38" s="46">
        <f t="shared" si="1"/>
        <v>0</v>
      </c>
    </row>
    <row r="39" spans="2:19" x14ac:dyDescent="0.2">
      <c r="B39" s="1" t="s">
        <v>85</v>
      </c>
      <c r="C39" s="1" t="s">
        <v>86</v>
      </c>
      <c r="D39" s="1" t="s">
        <v>14</v>
      </c>
      <c r="E39" s="2">
        <v>1</v>
      </c>
      <c r="F39" s="1" t="s">
        <v>11</v>
      </c>
      <c r="G39" s="2">
        <v>1</v>
      </c>
      <c r="H39" s="3">
        <v>112.29</v>
      </c>
      <c r="I39" s="3">
        <v>112.29</v>
      </c>
      <c r="Q39" s="46">
        <f t="shared" si="1"/>
        <v>0</v>
      </c>
    </row>
    <row r="40" spans="2:19" x14ac:dyDescent="0.2">
      <c r="B40" s="1" t="s">
        <v>87</v>
      </c>
      <c r="C40" s="1" t="s">
        <v>88</v>
      </c>
      <c r="D40" s="1" t="s">
        <v>14</v>
      </c>
      <c r="E40" s="2">
        <v>0</v>
      </c>
      <c r="F40" s="1" t="s">
        <v>15</v>
      </c>
      <c r="G40" s="2">
        <v>1</v>
      </c>
      <c r="H40" s="3">
        <v>234.99</v>
      </c>
      <c r="I40" s="3">
        <v>104.9958</v>
      </c>
      <c r="Q40" s="46">
        <f t="shared" si="1"/>
        <v>0</v>
      </c>
    </row>
    <row r="41" spans="2:19" x14ac:dyDescent="0.2">
      <c r="B41" s="1" t="s">
        <v>89</v>
      </c>
      <c r="C41" s="1" t="s">
        <v>90</v>
      </c>
      <c r="D41" s="1" t="s">
        <v>10</v>
      </c>
      <c r="E41" s="2">
        <v>1000</v>
      </c>
      <c r="F41" s="1" t="s">
        <v>11</v>
      </c>
      <c r="G41" s="2">
        <v>1</v>
      </c>
      <c r="H41" s="3">
        <v>102.49</v>
      </c>
      <c r="I41" s="3">
        <v>104.59</v>
      </c>
      <c r="J41" s="53" t="s">
        <v>2623</v>
      </c>
      <c r="K41" s="1" t="s">
        <v>89</v>
      </c>
      <c r="L41" t="s">
        <v>2740</v>
      </c>
      <c r="M41" s="53" t="s">
        <v>2650</v>
      </c>
      <c r="N41" s="51">
        <v>1000</v>
      </c>
      <c r="O41" t="s">
        <v>2692</v>
      </c>
      <c r="P41" s="45">
        <v>75.089999999999989</v>
      </c>
      <c r="Q41" s="46">
        <f t="shared" si="1"/>
        <v>75.089999999999989</v>
      </c>
      <c r="R41" s="47">
        <f>H41-Q41</f>
        <v>27.400000000000006</v>
      </c>
      <c r="S41" s="54">
        <f>R41/H41</f>
        <v>0.26734315542979808</v>
      </c>
    </row>
    <row r="42" spans="2:19" x14ac:dyDescent="0.2">
      <c r="B42" s="1" t="s">
        <v>91</v>
      </c>
      <c r="C42" s="1" t="s">
        <v>92</v>
      </c>
      <c r="D42" s="1" t="s">
        <v>14</v>
      </c>
      <c r="E42" s="2">
        <v>1</v>
      </c>
      <c r="F42" s="1" t="s">
        <v>24</v>
      </c>
      <c r="G42" s="2">
        <v>-2</v>
      </c>
      <c r="H42" s="3">
        <v>-214.58</v>
      </c>
      <c r="I42" s="3">
        <v>107.29</v>
      </c>
      <c r="Q42" s="46">
        <f t="shared" si="1"/>
        <v>0</v>
      </c>
    </row>
  </sheetData>
  <autoFilter ref="B3:S3"/>
  <pageMargins left="0.70866141732283472" right="0.70866141732283472" top="0.74803149606299213" bottom="0.74803149606299213" header="0.31496062992125984" footer="0.31496062992125984"/>
  <pageSetup paperSize="5" scale="55" fitToHeight="0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107"/>
  <sheetViews>
    <sheetView zoomScale="80" zoomScaleNormal="80" workbookViewId="0">
      <pane ySplit="3" topLeftCell="A4" activePane="bottomLeft" state="frozenSplit"/>
      <selection pane="bottomLeft" activeCell="Q2" sqref="Q2"/>
    </sheetView>
  </sheetViews>
  <sheetFormatPr defaultRowHeight="12.75" x14ac:dyDescent="0.2"/>
  <cols>
    <col min="1" max="1" width="3.5703125" customWidth="1"/>
    <col min="2" max="2" width="19.28515625" bestFit="1" customWidth="1"/>
    <col min="3" max="3" width="38.85546875" bestFit="1" customWidth="1"/>
    <col min="5" max="5" width="11.42578125" customWidth="1"/>
    <col min="6" max="6" width="9.85546875" customWidth="1"/>
    <col min="7" max="7" width="6.85546875" customWidth="1"/>
    <col min="8" max="8" width="9.7109375" bestFit="1" customWidth="1"/>
    <col min="9" max="9" width="12.5703125" customWidth="1"/>
    <col min="10" max="10" width="18.28515625" bestFit="1" customWidth="1"/>
    <col min="11" max="11" width="18.140625" bestFit="1" customWidth="1"/>
    <col min="12" max="12" width="35.140625" bestFit="1" customWidth="1"/>
    <col min="14" max="14" width="11.5703125" customWidth="1"/>
    <col min="16" max="16" width="9.28515625" style="45" bestFit="1" customWidth="1"/>
    <col min="17" max="17" width="10.28515625" style="45" bestFit="1" customWidth="1"/>
    <col min="18" max="18" width="13.85546875" style="45" bestFit="1" customWidth="1"/>
    <col min="20" max="20" width="10.42578125" customWidth="1"/>
  </cols>
  <sheetData>
    <row r="2" spans="2:21" x14ac:dyDescent="0.2">
      <c r="R2" s="45">
        <f>SUM(R4:R106)</f>
        <v>1799.9914999999994</v>
      </c>
      <c r="S2" t="str">
        <f>IF(R2&gt;0,"OECM","Staples")</f>
        <v>OECM</v>
      </c>
      <c r="T2" t="s">
        <v>3309</v>
      </c>
    </row>
    <row r="3" spans="2:21" ht="27.75" customHeight="1" x14ac:dyDescent="0.2">
      <c r="B3" s="48" t="s">
        <v>0</v>
      </c>
      <c r="C3" s="48" t="s">
        <v>1</v>
      </c>
      <c r="D3" s="48" t="s">
        <v>2</v>
      </c>
      <c r="E3" s="48" t="s">
        <v>3</v>
      </c>
      <c r="F3" s="48" t="s">
        <v>4</v>
      </c>
      <c r="G3" s="48" t="s">
        <v>5</v>
      </c>
      <c r="H3" s="48" t="s">
        <v>6</v>
      </c>
      <c r="I3" s="48" t="s">
        <v>7</v>
      </c>
      <c r="J3" s="49" t="s">
        <v>2619</v>
      </c>
      <c r="K3" s="49" t="s">
        <v>0</v>
      </c>
      <c r="L3" s="49" t="s">
        <v>1</v>
      </c>
      <c r="M3" s="49" t="s">
        <v>2620</v>
      </c>
      <c r="N3" s="49" t="s">
        <v>3</v>
      </c>
      <c r="O3" s="49" t="s">
        <v>2</v>
      </c>
      <c r="P3" s="50" t="s">
        <v>7</v>
      </c>
      <c r="Q3" s="50" t="s">
        <v>2621</v>
      </c>
      <c r="R3" s="52" t="s">
        <v>3311</v>
      </c>
      <c r="S3" s="52" t="s">
        <v>3310</v>
      </c>
      <c r="T3" s="55" t="s">
        <v>3312</v>
      </c>
      <c r="U3" s="56">
        <f>SUM(S4:S106)/73</f>
        <v>0.28659954954124023</v>
      </c>
    </row>
    <row r="4" spans="2:21" x14ac:dyDescent="0.2">
      <c r="B4" s="1" t="s">
        <v>93</v>
      </c>
      <c r="C4" s="1" t="s">
        <v>94</v>
      </c>
      <c r="D4" s="1" t="s">
        <v>14</v>
      </c>
      <c r="E4" s="2">
        <v>0</v>
      </c>
      <c r="F4" s="1" t="s">
        <v>24</v>
      </c>
      <c r="G4" s="2">
        <v>62</v>
      </c>
      <c r="H4" s="3">
        <v>990.38</v>
      </c>
      <c r="I4" s="3">
        <v>15.99</v>
      </c>
      <c r="J4" t="s">
        <v>2623</v>
      </c>
      <c r="K4" s="1" t="s">
        <v>93</v>
      </c>
      <c r="L4" t="s">
        <v>94</v>
      </c>
      <c r="M4" t="s">
        <v>2622</v>
      </c>
      <c r="N4">
        <v>1</v>
      </c>
      <c r="O4" t="s">
        <v>2624</v>
      </c>
      <c r="P4" s="45">
        <v>11.89</v>
      </c>
      <c r="Q4" s="45">
        <f>P4*G4</f>
        <v>737.18000000000006</v>
      </c>
      <c r="R4" s="45">
        <f>H4-Q4</f>
        <v>253.19999999999993</v>
      </c>
      <c r="S4" s="54">
        <f>R4/H4</f>
        <v>0.25565944384983535</v>
      </c>
    </row>
    <row r="5" spans="2:21" x14ac:dyDescent="0.2">
      <c r="B5" s="1" t="s">
        <v>95</v>
      </c>
      <c r="C5" s="1" t="s">
        <v>96</v>
      </c>
      <c r="D5" s="1" t="s">
        <v>14</v>
      </c>
      <c r="E5" s="2">
        <v>0</v>
      </c>
      <c r="F5" s="1" t="s">
        <v>24</v>
      </c>
      <c r="G5" s="2">
        <v>15</v>
      </c>
      <c r="H5" s="3">
        <v>209.85</v>
      </c>
      <c r="I5" s="3">
        <v>10.94</v>
      </c>
      <c r="J5" t="s">
        <v>2623</v>
      </c>
      <c r="K5" s="1" t="s">
        <v>95</v>
      </c>
      <c r="L5" t="s">
        <v>96</v>
      </c>
      <c r="M5" t="s">
        <v>2622</v>
      </c>
      <c r="N5">
        <v>1</v>
      </c>
      <c r="O5" t="s">
        <v>2624</v>
      </c>
      <c r="P5" s="45">
        <v>7.49</v>
      </c>
      <c r="Q5" s="45">
        <f t="shared" ref="Q5:Q68" si="0">P5*G5</f>
        <v>112.35000000000001</v>
      </c>
      <c r="R5" s="45">
        <f t="shared" ref="R5:R10" si="1">H5-Q5</f>
        <v>97.499999999999986</v>
      </c>
      <c r="S5" s="54">
        <f t="shared" ref="S5:S10" si="2">R5/H5</f>
        <v>0.46461758398856323</v>
      </c>
    </row>
    <row r="6" spans="2:21" x14ac:dyDescent="0.2">
      <c r="B6" s="1" t="s">
        <v>97</v>
      </c>
      <c r="C6" s="1" t="s">
        <v>98</v>
      </c>
      <c r="D6" s="1" t="s">
        <v>14</v>
      </c>
      <c r="E6" s="2">
        <v>1</v>
      </c>
      <c r="F6" s="1" t="s">
        <v>24</v>
      </c>
      <c r="G6" s="2">
        <v>13</v>
      </c>
      <c r="H6" s="3">
        <v>274.67</v>
      </c>
      <c r="I6" s="3">
        <v>22.39</v>
      </c>
      <c r="J6" t="s">
        <v>2623</v>
      </c>
      <c r="K6" s="1" t="s">
        <v>97</v>
      </c>
      <c r="L6" t="s">
        <v>98</v>
      </c>
      <c r="M6" t="s">
        <v>2622</v>
      </c>
      <c r="N6">
        <v>1</v>
      </c>
      <c r="O6" t="s">
        <v>2624</v>
      </c>
      <c r="P6" s="45">
        <v>10.32</v>
      </c>
      <c r="Q6" s="45">
        <f t="shared" si="0"/>
        <v>134.16</v>
      </c>
      <c r="R6" s="45">
        <f t="shared" si="1"/>
        <v>140.51000000000002</v>
      </c>
      <c r="S6" s="54">
        <f t="shared" si="2"/>
        <v>0.51155932573633822</v>
      </c>
    </row>
    <row r="7" spans="2:21" x14ac:dyDescent="0.2">
      <c r="B7" s="1" t="s">
        <v>99</v>
      </c>
      <c r="C7" s="1" t="s">
        <v>100</v>
      </c>
      <c r="D7" s="1" t="s">
        <v>14</v>
      </c>
      <c r="E7" s="2">
        <v>1</v>
      </c>
      <c r="F7" s="1" t="s">
        <v>24</v>
      </c>
      <c r="G7" s="2">
        <v>13</v>
      </c>
      <c r="H7" s="3">
        <v>148.87</v>
      </c>
      <c r="I7" s="3">
        <v>12.99</v>
      </c>
      <c r="J7" t="s">
        <v>2623</v>
      </c>
      <c r="K7" s="1" t="s">
        <v>99</v>
      </c>
      <c r="L7" t="s">
        <v>100</v>
      </c>
      <c r="M7" t="s">
        <v>2622</v>
      </c>
      <c r="N7">
        <v>1</v>
      </c>
      <c r="O7" t="s">
        <v>2624</v>
      </c>
      <c r="P7" s="45">
        <v>7.24</v>
      </c>
      <c r="Q7" s="45">
        <f t="shared" si="0"/>
        <v>94.12</v>
      </c>
      <c r="R7" s="45">
        <f t="shared" si="1"/>
        <v>54.75</v>
      </c>
      <c r="S7" s="54">
        <f t="shared" si="2"/>
        <v>0.36777053805333509</v>
      </c>
    </row>
    <row r="8" spans="2:21" x14ac:dyDescent="0.2">
      <c r="B8" s="1" t="s">
        <v>101</v>
      </c>
      <c r="C8" s="1" t="s">
        <v>102</v>
      </c>
      <c r="D8" s="1" t="s">
        <v>14</v>
      </c>
      <c r="E8" s="2">
        <v>1</v>
      </c>
      <c r="F8" s="1" t="s">
        <v>24</v>
      </c>
      <c r="G8" s="2">
        <v>10</v>
      </c>
      <c r="H8" s="3">
        <v>110.9</v>
      </c>
      <c r="I8" s="3">
        <v>11.09</v>
      </c>
      <c r="J8" t="s">
        <v>2652</v>
      </c>
      <c r="K8" s="1" t="s">
        <v>101</v>
      </c>
      <c r="L8" t="s">
        <v>2653</v>
      </c>
      <c r="M8" t="s">
        <v>2622</v>
      </c>
      <c r="N8">
        <v>1</v>
      </c>
      <c r="O8" t="s">
        <v>2624</v>
      </c>
      <c r="P8" s="45">
        <v>9.3800000000000008</v>
      </c>
      <c r="Q8" s="45">
        <f t="shared" si="0"/>
        <v>93.800000000000011</v>
      </c>
      <c r="R8" s="45">
        <f t="shared" si="1"/>
        <v>17.099999999999994</v>
      </c>
      <c r="S8" s="54">
        <f t="shared" si="2"/>
        <v>0.1541929666366095</v>
      </c>
    </row>
    <row r="9" spans="2:21" x14ac:dyDescent="0.2">
      <c r="B9" s="1" t="s">
        <v>103</v>
      </c>
      <c r="C9" s="1" t="s">
        <v>104</v>
      </c>
      <c r="D9" s="1" t="s">
        <v>14</v>
      </c>
      <c r="E9" s="2">
        <v>1</v>
      </c>
      <c r="F9" s="1" t="s">
        <v>24</v>
      </c>
      <c r="G9" s="2">
        <v>10</v>
      </c>
      <c r="H9" s="3">
        <v>110.9</v>
      </c>
      <c r="I9" s="3">
        <v>11.09</v>
      </c>
      <c r="J9" t="s">
        <v>2652</v>
      </c>
      <c r="K9" s="1" t="s">
        <v>103</v>
      </c>
      <c r="L9" t="s">
        <v>2654</v>
      </c>
      <c r="M9" t="s">
        <v>2622</v>
      </c>
      <c r="N9">
        <v>1</v>
      </c>
      <c r="O9" t="s">
        <v>2624</v>
      </c>
      <c r="P9" s="45">
        <v>9.3800000000000008</v>
      </c>
      <c r="Q9" s="45">
        <f t="shared" si="0"/>
        <v>93.800000000000011</v>
      </c>
      <c r="R9" s="45">
        <f t="shared" si="1"/>
        <v>17.099999999999994</v>
      </c>
      <c r="S9" s="54">
        <f t="shared" si="2"/>
        <v>0.1541929666366095</v>
      </c>
    </row>
    <row r="10" spans="2:21" x14ac:dyDescent="0.2">
      <c r="B10" s="1" t="s">
        <v>105</v>
      </c>
      <c r="C10" s="1" t="s">
        <v>106</v>
      </c>
      <c r="D10" s="1" t="s">
        <v>14</v>
      </c>
      <c r="E10" s="2">
        <v>1</v>
      </c>
      <c r="F10" s="1" t="s">
        <v>24</v>
      </c>
      <c r="G10" s="2">
        <v>9</v>
      </c>
      <c r="H10" s="3">
        <v>207.81</v>
      </c>
      <c r="I10" s="3">
        <v>23.09</v>
      </c>
      <c r="J10" t="s">
        <v>2652</v>
      </c>
      <c r="K10" s="1" t="s">
        <v>105</v>
      </c>
      <c r="L10" t="s">
        <v>2655</v>
      </c>
      <c r="M10" t="s">
        <v>2622</v>
      </c>
      <c r="N10">
        <v>1</v>
      </c>
      <c r="O10" t="s">
        <v>2624</v>
      </c>
      <c r="P10" s="45">
        <v>11.71</v>
      </c>
      <c r="Q10" s="45">
        <f t="shared" si="0"/>
        <v>105.39000000000001</v>
      </c>
      <c r="R10" s="45">
        <f t="shared" si="1"/>
        <v>102.41999999999999</v>
      </c>
      <c r="S10" s="54">
        <f t="shared" si="2"/>
        <v>0.49285404937202243</v>
      </c>
    </row>
    <row r="11" spans="2:21" x14ac:dyDescent="0.2">
      <c r="B11" s="1" t="s">
        <v>107</v>
      </c>
      <c r="C11" s="1" t="s">
        <v>108</v>
      </c>
      <c r="D11" s="1" t="s">
        <v>14</v>
      </c>
      <c r="E11" s="2">
        <v>1</v>
      </c>
      <c r="F11" s="1" t="s">
        <v>24</v>
      </c>
      <c r="G11" s="2">
        <v>9</v>
      </c>
      <c r="H11" s="3">
        <v>187.83</v>
      </c>
      <c r="I11" s="3">
        <v>20.87</v>
      </c>
      <c r="Q11" s="45">
        <f t="shared" si="0"/>
        <v>0</v>
      </c>
    </row>
    <row r="12" spans="2:21" x14ac:dyDescent="0.2">
      <c r="B12" s="1" t="s">
        <v>109</v>
      </c>
      <c r="C12" s="1" t="s">
        <v>110</v>
      </c>
      <c r="D12" s="1" t="s">
        <v>14</v>
      </c>
      <c r="E12" s="2">
        <v>1</v>
      </c>
      <c r="F12" s="1" t="s">
        <v>24</v>
      </c>
      <c r="G12" s="2">
        <v>8</v>
      </c>
      <c r="H12" s="3">
        <v>117.62</v>
      </c>
      <c r="I12" s="3">
        <v>14.89</v>
      </c>
      <c r="J12" s="53" t="s">
        <v>2623</v>
      </c>
      <c r="K12" s="1" t="s">
        <v>109</v>
      </c>
      <c r="L12" t="s">
        <v>3289</v>
      </c>
      <c r="M12" s="53" t="s">
        <v>2650</v>
      </c>
      <c r="N12">
        <v>1</v>
      </c>
      <c r="O12" t="s">
        <v>2694</v>
      </c>
      <c r="P12" s="45">
        <v>11.780999999999999</v>
      </c>
      <c r="Q12" s="45">
        <f t="shared" si="0"/>
        <v>94.24799999999999</v>
      </c>
      <c r="R12" s="45">
        <f t="shared" ref="R12:R15" si="3">H12-Q12</f>
        <v>23.372000000000014</v>
      </c>
      <c r="S12" s="54">
        <f t="shared" ref="S12:S15" si="4">R12/H12</f>
        <v>0.1987077027716376</v>
      </c>
    </row>
    <row r="13" spans="2:21" x14ac:dyDescent="0.2">
      <c r="B13" s="1" t="s">
        <v>111</v>
      </c>
      <c r="C13" s="1" t="s">
        <v>112</v>
      </c>
      <c r="D13" s="1" t="s">
        <v>14</v>
      </c>
      <c r="E13" s="2">
        <v>1</v>
      </c>
      <c r="F13" s="1" t="s">
        <v>24</v>
      </c>
      <c r="G13" s="2">
        <v>8</v>
      </c>
      <c r="H13" s="3">
        <v>88.72</v>
      </c>
      <c r="I13" s="3">
        <v>11.09</v>
      </c>
      <c r="J13" t="s">
        <v>2652</v>
      </c>
      <c r="K13" s="1" t="s">
        <v>111</v>
      </c>
      <c r="L13" t="s">
        <v>2656</v>
      </c>
      <c r="M13" t="s">
        <v>2622</v>
      </c>
      <c r="N13">
        <v>1</v>
      </c>
      <c r="O13" t="s">
        <v>2624</v>
      </c>
      <c r="P13" s="45">
        <v>9.3800000000000008</v>
      </c>
      <c r="Q13" s="45">
        <f t="shared" si="0"/>
        <v>75.040000000000006</v>
      </c>
      <c r="R13" s="45">
        <f t="shared" si="3"/>
        <v>13.679999999999993</v>
      </c>
      <c r="S13" s="54">
        <f t="shared" si="4"/>
        <v>0.15419296663660947</v>
      </c>
    </row>
    <row r="14" spans="2:21" x14ac:dyDescent="0.2">
      <c r="B14" s="1" t="s">
        <v>113</v>
      </c>
      <c r="C14" s="1" t="s">
        <v>114</v>
      </c>
      <c r="D14" s="1" t="s">
        <v>14</v>
      </c>
      <c r="E14" s="2">
        <v>0</v>
      </c>
      <c r="F14" s="1" t="s">
        <v>24</v>
      </c>
      <c r="G14" s="2">
        <v>8</v>
      </c>
      <c r="H14" s="3">
        <v>61.52</v>
      </c>
      <c r="I14" s="3">
        <v>8.2899999999999991</v>
      </c>
      <c r="J14" s="53" t="s">
        <v>2623</v>
      </c>
      <c r="K14" s="1" t="s">
        <v>113</v>
      </c>
      <c r="L14" t="s">
        <v>3290</v>
      </c>
      <c r="M14" s="53" t="s">
        <v>2650</v>
      </c>
      <c r="N14">
        <v>1</v>
      </c>
      <c r="O14" t="s">
        <v>2694</v>
      </c>
      <c r="P14" s="45">
        <v>5.6899999999999995</v>
      </c>
      <c r="Q14" s="45">
        <f t="shared" si="0"/>
        <v>45.519999999999996</v>
      </c>
      <c r="R14" s="45">
        <f t="shared" si="3"/>
        <v>16.000000000000007</v>
      </c>
      <c r="S14" s="54">
        <f t="shared" si="4"/>
        <v>0.26007802340702219</v>
      </c>
    </row>
    <row r="15" spans="2:21" x14ac:dyDescent="0.2">
      <c r="B15" s="1" t="s">
        <v>115</v>
      </c>
      <c r="C15" s="1" t="s">
        <v>116</v>
      </c>
      <c r="D15" s="1" t="s">
        <v>14</v>
      </c>
      <c r="E15" s="2">
        <v>0</v>
      </c>
      <c r="F15" s="1" t="s">
        <v>24</v>
      </c>
      <c r="G15" s="2">
        <v>8</v>
      </c>
      <c r="H15" s="3">
        <v>15.92</v>
      </c>
      <c r="I15" s="3">
        <v>1.99</v>
      </c>
      <c r="J15" s="53" t="s">
        <v>2623</v>
      </c>
      <c r="K15" s="1" t="s">
        <v>115</v>
      </c>
      <c r="L15" t="s">
        <v>3291</v>
      </c>
      <c r="M15" s="53" t="s">
        <v>2650</v>
      </c>
      <c r="N15">
        <v>1</v>
      </c>
      <c r="O15" t="s">
        <v>2694</v>
      </c>
      <c r="P15" s="45">
        <v>1.6064999999999998</v>
      </c>
      <c r="Q15" s="45">
        <f t="shared" si="0"/>
        <v>12.851999999999999</v>
      </c>
      <c r="R15" s="45">
        <f t="shared" si="3"/>
        <v>3.0680000000000014</v>
      </c>
      <c r="S15" s="54">
        <f t="shared" si="4"/>
        <v>0.19271356783919608</v>
      </c>
    </row>
    <row r="16" spans="2:21" x14ac:dyDescent="0.2">
      <c r="B16" s="1" t="s">
        <v>117</v>
      </c>
      <c r="C16" s="1" t="s">
        <v>118</v>
      </c>
      <c r="D16" s="1" t="s">
        <v>14</v>
      </c>
      <c r="E16" s="2">
        <v>1</v>
      </c>
      <c r="F16" s="1" t="s">
        <v>24</v>
      </c>
      <c r="G16" s="2">
        <v>7</v>
      </c>
      <c r="H16" s="3">
        <v>249.13</v>
      </c>
      <c r="I16" s="3">
        <v>35.590000000000003</v>
      </c>
      <c r="Q16" s="45">
        <f t="shared" si="0"/>
        <v>0</v>
      </c>
    </row>
    <row r="17" spans="2:19" x14ac:dyDescent="0.2">
      <c r="B17" s="1" t="s">
        <v>119</v>
      </c>
      <c r="C17" s="1" t="s">
        <v>120</v>
      </c>
      <c r="D17" s="1" t="s">
        <v>14</v>
      </c>
      <c r="E17" s="2">
        <v>1</v>
      </c>
      <c r="F17" s="1" t="s">
        <v>24</v>
      </c>
      <c r="G17" s="2">
        <v>6</v>
      </c>
      <c r="H17" s="3">
        <v>108.78</v>
      </c>
      <c r="I17" s="3">
        <v>18.13</v>
      </c>
      <c r="J17" t="s">
        <v>2652</v>
      </c>
      <c r="K17" s="1" t="s">
        <v>119</v>
      </c>
      <c r="L17" t="s">
        <v>2657</v>
      </c>
      <c r="M17" t="s">
        <v>2622</v>
      </c>
      <c r="N17">
        <v>1</v>
      </c>
      <c r="O17" t="s">
        <v>2624</v>
      </c>
      <c r="P17" s="45">
        <v>15</v>
      </c>
      <c r="Q17" s="45">
        <f t="shared" si="0"/>
        <v>90</v>
      </c>
      <c r="R17" s="45">
        <f t="shared" ref="R17:R29" si="5">H17-Q17</f>
        <v>18.78</v>
      </c>
      <c r="S17" s="54">
        <f t="shared" ref="S17:S29" si="6">R17/H17</f>
        <v>0.17264202978488694</v>
      </c>
    </row>
    <row r="18" spans="2:19" x14ac:dyDescent="0.2">
      <c r="B18" s="1" t="s">
        <v>121</v>
      </c>
      <c r="C18" s="1" t="s">
        <v>14</v>
      </c>
      <c r="D18" s="1" t="s">
        <v>14</v>
      </c>
      <c r="E18" s="2">
        <v>1</v>
      </c>
      <c r="F18" s="1" t="s">
        <v>24</v>
      </c>
      <c r="G18" s="2">
        <v>5</v>
      </c>
      <c r="H18" s="3">
        <v>116.95</v>
      </c>
      <c r="I18" s="3">
        <v>29.29</v>
      </c>
      <c r="J18" t="s">
        <v>2652</v>
      </c>
      <c r="K18" s="1" t="s">
        <v>121</v>
      </c>
      <c r="L18" t="s">
        <v>2658</v>
      </c>
      <c r="M18" t="s">
        <v>2622</v>
      </c>
      <c r="N18">
        <v>1</v>
      </c>
      <c r="O18" t="s">
        <v>2624</v>
      </c>
      <c r="P18" s="45">
        <v>15</v>
      </c>
      <c r="Q18" s="45">
        <f t="shared" si="0"/>
        <v>75</v>
      </c>
      <c r="R18" s="45">
        <f t="shared" si="5"/>
        <v>41.95</v>
      </c>
      <c r="S18" s="54">
        <f t="shared" si="6"/>
        <v>0.35870029927319369</v>
      </c>
    </row>
    <row r="19" spans="2:19" x14ac:dyDescent="0.2">
      <c r="B19" s="1" t="s">
        <v>122</v>
      </c>
      <c r="C19" s="1" t="s">
        <v>123</v>
      </c>
      <c r="D19" s="1" t="s">
        <v>14</v>
      </c>
      <c r="E19" s="2">
        <v>1</v>
      </c>
      <c r="F19" s="1" t="s">
        <v>24</v>
      </c>
      <c r="G19" s="2">
        <v>5</v>
      </c>
      <c r="H19" s="3">
        <v>116.95</v>
      </c>
      <c r="I19" s="3">
        <v>29.29</v>
      </c>
      <c r="J19" t="s">
        <v>2652</v>
      </c>
      <c r="K19" s="1" t="s">
        <v>122</v>
      </c>
      <c r="L19" t="s">
        <v>2659</v>
      </c>
      <c r="M19" t="s">
        <v>2622</v>
      </c>
      <c r="N19">
        <v>1</v>
      </c>
      <c r="O19" t="s">
        <v>2624</v>
      </c>
      <c r="P19" s="45">
        <v>15</v>
      </c>
      <c r="Q19" s="45">
        <f t="shared" si="0"/>
        <v>75</v>
      </c>
      <c r="R19" s="45">
        <f t="shared" si="5"/>
        <v>41.95</v>
      </c>
      <c r="S19" s="54">
        <f t="shared" si="6"/>
        <v>0.35870029927319369</v>
      </c>
    </row>
    <row r="20" spans="2:19" x14ac:dyDescent="0.2">
      <c r="B20" s="1" t="s">
        <v>124</v>
      </c>
      <c r="C20" s="1" t="s">
        <v>125</v>
      </c>
      <c r="D20" s="1" t="s">
        <v>14</v>
      </c>
      <c r="E20" s="2">
        <v>1</v>
      </c>
      <c r="F20" s="1" t="s">
        <v>24</v>
      </c>
      <c r="G20" s="2">
        <v>5</v>
      </c>
      <c r="H20" s="3">
        <v>116.95</v>
      </c>
      <c r="I20" s="3">
        <v>29.29</v>
      </c>
      <c r="J20" t="s">
        <v>2652</v>
      </c>
      <c r="K20" s="1" t="s">
        <v>124</v>
      </c>
      <c r="L20" t="s">
        <v>2660</v>
      </c>
      <c r="M20" t="s">
        <v>2622</v>
      </c>
      <c r="N20">
        <v>1</v>
      </c>
      <c r="O20" t="s">
        <v>2624</v>
      </c>
      <c r="P20" s="45">
        <v>15</v>
      </c>
      <c r="Q20" s="45">
        <f t="shared" si="0"/>
        <v>75</v>
      </c>
      <c r="R20" s="45">
        <f t="shared" si="5"/>
        <v>41.95</v>
      </c>
      <c r="S20" s="54">
        <f t="shared" si="6"/>
        <v>0.35870029927319369</v>
      </c>
    </row>
    <row r="21" spans="2:19" x14ac:dyDescent="0.2">
      <c r="B21" s="1" t="s">
        <v>126</v>
      </c>
      <c r="C21" s="1" t="s">
        <v>127</v>
      </c>
      <c r="D21" s="1" t="s">
        <v>14</v>
      </c>
      <c r="E21" s="2">
        <v>1</v>
      </c>
      <c r="F21" s="1" t="s">
        <v>24</v>
      </c>
      <c r="G21" s="2">
        <v>5</v>
      </c>
      <c r="H21" s="3">
        <v>82.45</v>
      </c>
      <c r="I21" s="3">
        <v>16.89</v>
      </c>
      <c r="J21" t="s">
        <v>2623</v>
      </c>
      <c r="K21" s="1" t="s">
        <v>126</v>
      </c>
      <c r="L21" t="s">
        <v>127</v>
      </c>
      <c r="M21" t="s">
        <v>2622</v>
      </c>
      <c r="N21">
        <v>1</v>
      </c>
      <c r="O21" t="s">
        <v>2624</v>
      </c>
      <c r="P21" s="45">
        <v>9.75</v>
      </c>
      <c r="Q21" s="45">
        <f t="shared" si="0"/>
        <v>48.75</v>
      </c>
      <c r="R21" s="45">
        <f t="shared" si="5"/>
        <v>33.700000000000003</v>
      </c>
      <c r="S21" s="54">
        <f t="shared" si="6"/>
        <v>0.40873256519102491</v>
      </c>
    </row>
    <row r="22" spans="2:19" x14ac:dyDescent="0.2">
      <c r="B22" s="1" t="s">
        <v>128</v>
      </c>
      <c r="C22" s="1" t="s">
        <v>129</v>
      </c>
      <c r="D22" s="1" t="s">
        <v>72</v>
      </c>
      <c r="E22" s="2">
        <v>25</v>
      </c>
      <c r="F22" s="1" t="s">
        <v>24</v>
      </c>
      <c r="G22" s="2">
        <v>5</v>
      </c>
      <c r="H22" s="3">
        <v>69.45</v>
      </c>
      <c r="I22" s="3">
        <v>14.19</v>
      </c>
      <c r="J22" s="53" t="s">
        <v>2623</v>
      </c>
      <c r="K22" s="1" t="s">
        <v>128</v>
      </c>
      <c r="L22" t="s">
        <v>3292</v>
      </c>
      <c r="M22" s="53" t="s">
        <v>2650</v>
      </c>
      <c r="N22">
        <v>25</v>
      </c>
      <c r="O22" t="s">
        <v>2626</v>
      </c>
      <c r="P22" s="45">
        <v>13.2</v>
      </c>
      <c r="Q22" s="45">
        <f t="shared" si="0"/>
        <v>66</v>
      </c>
      <c r="R22" s="45">
        <f t="shared" si="5"/>
        <v>3.4500000000000028</v>
      </c>
      <c r="S22" s="54">
        <f t="shared" si="6"/>
        <v>4.9676025917926601E-2</v>
      </c>
    </row>
    <row r="23" spans="2:19" x14ac:dyDescent="0.2">
      <c r="B23" s="1" t="s">
        <v>130</v>
      </c>
      <c r="C23" s="1" t="s">
        <v>131</v>
      </c>
      <c r="D23" s="1" t="s">
        <v>14</v>
      </c>
      <c r="E23" s="2">
        <v>1</v>
      </c>
      <c r="F23" s="1" t="s">
        <v>24</v>
      </c>
      <c r="G23" s="2">
        <v>4</v>
      </c>
      <c r="H23" s="3">
        <v>199.56</v>
      </c>
      <c r="I23" s="3">
        <v>65.989999999999995</v>
      </c>
      <c r="J23" t="s">
        <v>2652</v>
      </c>
      <c r="K23" s="1" t="s">
        <v>130</v>
      </c>
      <c r="L23" t="s">
        <v>2661</v>
      </c>
      <c r="M23" t="s">
        <v>2622</v>
      </c>
      <c r="N23">
        <v>1</v>
      </c>
      <c r="O23" t="s">
        <v>2624</v>
      </c>
      <c r="P23" s="45">
        <v>30.45</v>
      </c>
      <c r="Q23" s="45">
        <f t="shared" si="0"/>
        <v>121.8</v>
      </c>
      <c r="R23" s="45">
        <f t="shared" si="5"/>
        <v>77.760000000000005</v>
      </c>
      <c r="S23" s="54">
        <f t="shared" si="6"/>
        <v>0.38965724594107037</v>
      </c>
    </row>
    <row r="24" spans="2:19" x14ac:dyDescent="0.2">
      <c r="B24" s="1" t="s">
        <v>132</v>
      </c>
      <c r="C24" s="1" t="s">
        <v>133</v>
      </c>
      <c r="D24" s="1" t="s">
        <v>14</v>
      </c>
      <c r="E24" s="2">
        <v>1</v>
      </c>
      <c r="F24" s="1" t="s">
        <v>24</v>
      </c>
      <c r="G24" s="2">
        <v>4</v>
      </c>
      <c r="H24" s="3">
        <v>88.56</v>
      </c>
      <c r="I24" s="3">
        <v>22.14</v>
      </c>
      <c r="J24" t="s">
        <v>2652</v>
      </c>
      <c r="K24" s="1" t="s">
        <v>132</v>
      </c>
      <c r="L24" t="s">
        <v>2662</v>
      </c>
      <c r="M24" t="s">
        <v>2622</v>
      </c>
      <c r="N24">
        <v>1</v>
      </c>
      <c r="O24" t="s">
        <v>2624</v>
      </c>
      <c r="P24" s="45">
        <v>18.71</v>
      </c>
      <c r="Q24" s="45">
        <f t="shared" si="0"/>
        <v>74.84</v>
      </c>
      <c r="R24" s="45">
        <f t="shared" si="5"/>
        <v>13.719999999999999</v>
      </c>
      <c r="S24" s="54">
        <f t="shared" si="6"/>
        <v>0.15492321589882563</v>
      </c>
    </row>
    <row r="25" spans="2:19" x14ac:dyDescent="0.2">
      <c r="B25" s="1" t="s">
        <v>134</v>
      </c>
      <c r="C25" s="1" t="s">
        <v>135</v>
      </c>
      <c r="D25" s="1" t="s">
        <v>72</v>
      </c>
      <c r="E25" s="2">
        <v>2</v>
      </c>
      <c r="F25" s="1" t="s">
        <v>24</v>
      </c>
      <c r="G25" s="2">
        <v>4</v>
      </c>
      <c r="H25" s="3">
        <v>78.459999999999994</v>
      </c>
      <c r="I25" s="3">
        <v>21.99</v>
      </c>
      <c r="J25" s="53" t="s">
        <v>2623</v>
      </c>
      <c r="K25" s="1" t="s">
        <v>134</v>
      </c>
      <c r="L25" t="s">
        <v>3293</v>
      </c>
      <c r="M25" s="53" t="s">
        <v>2650</v>
      </c>
      <c r="N25">
        <v>2</v>
      </c>
      <c r="O25" t="s">
        <v>2626</v>
      </c>
      <c r="P25" s="45">
        <v>17.356999999999999</v>
      </c>
      <c r="Q25" s="45">
        <f t="shared" si="0"/>
        <v>69.427999999999997</v>
      </c>
      <c r="R25" s="45">
        <f t="shared" si="5"/>
        <v>9.0319999999999965</v>
      </c>
      <c r="S25" s="54">
        <f t="shared" si="6"/>
        <v>0.11511598266632675</v>
      </c>
    </row>
    <row r="26" spans="2:19" x14ac:dyDescent="0.2">
      <c r="B26" s="1" t="s">
        <v>136</v>
      </c>
      <c r="C26" s="1" t="s">
        <v>137</v>
      </c>
      <c r="D26" s="1" t="s">
        <v>14</v>
      </c>
      <c r="E26" s="2">
        <v>1</v>
      </c>
      <c r="F26" s="1" t="s">
        <v>24</v>
      </c>
      <c r="G26" s="2">
        <v>4</v>
      </c>
      <c r="H26" s="3">
        <v>64.88</v>
      </c>
      <c r="I26" s="3">
        <v>16.22</v>
      </c>
      <c r="J26" t="s">
        <v>2652</v>
      </c>
      <c r="K26" s="1" t="s">
        <v>136</v>
      </c>
      <c r="L26" t="s">
        <v>2663</v>
      </c>
      <c r="M26" t="s">
        <v>2622</v>
      </c>
      <c r="N26">
        <v>1</v>
      </c>
      <c r="O26" t="s">
        <v>2624</v>
      </c>
      <c r="P26" s="45">
        <v>13.01</v>
      </c>
      <c r="Q26" s="45">
        <f t="shared" si="0"/>
        <v>52.04</v>
      </c>
      <c r="R26" s="45">
        <f t="shared" si="5"/>
        <v>12.839999999999996</v>
      </c>
      <c r="S26" s="54">
        <f t="shared" si="6"/>
        <v>0.19790382244143029</v>
      </c>
    </row>
    <row r="27" spans="2:19" x14ac:dyDescent="0.2">
      <c r="B27" s="1" t="s">
        <v>138</v>
      </c>
      <c r="C27" s="1" t="s">
        <v>139</v>
      </c>
      <c r="D27" s="1" t="s">
        <v>14</v>
      </c>
      <c r="E27" s="2">
        <v>1</v>
      </c>
      <c r="F27" s="1" t="s">
        <v>24</v>
      </c>
      <c r="G27" s="2">
        <v>4</v>
      </c>
      <c r="H27" s="3">
        <v>64.88</v>
      </c>
      <c r="I27" s="3">
        <v>16.22</v>
      </c>
      <c r="J27" t="s">
        <v>2652</v>
      </c>
      <c r="K27" s="1" t="s">
        <v>138</v>
      </c>
      <c r="L27" t="s">
        <v>2664</v>
      </c>
      <c r="M27" t="s">
        <v>2622</v>
      </c>
      <c r="N27">
        <v>1</v>
      </c>
      <c r="O27" t="s">
        <v>2624</v>
      </c>
      <c r="P27" s="45">
        <v>14.01</v>
      </c>
      <c r="Q27" s="45">
        <f t="shared" si="0"/>
        <v>56.04</v>
      </c>
      <c r="R27" s="45">
        <f t="shared" si="5"/>
        <v>8.8399999999999963</v>
      </c>
      <c r="S27" s="54">
        <f t="shared" si="6"/>
        <v>0.13625154130702832</v>
      </c>
    </row>
    <row r="28" spans="2:19" x14ac:dyDescent="0.2">
      <c r="B28" s="1" t="s">
        <v>140</v>
      </c>
      <c r="C28" s="1" t="s">
        <v>141</v>
      </c>
      <c r="D28" s="1" t="s">
        <v>14</v>
      </c>
      <c r="E28" s="2">
        <v>1</v>
      </c>
      <c r="F28" s="1" t="s">
        <v>24</v>
      </c>
      <c r="G28" s="2">
        <v>4</v>
      </c>
      <c r="H28" s="3">
        <v>119.16</v>
      </c>
      <c r="I28" s="3">
        <v>11.79</v>
      </c>
      <c r="J28" s="1" t="s">
        <v>2652</v>
      </c>
      <c r="K28" s="1" t="s">
        <v>140</v>
      </c>
      <c r="L28" t="s">
        <v>2670</v>
      </c>
      <c r="M28" t="s">
        <v>2622</v>
      </c>
      <c r="N28">
        <v>1</v>
      </c>
      <c r="O28" t="s">
        <v>2624</v>
      </c>
      <c r="P28" s="45">
        <v>8.06</v>
      </c>
      <c r="Q28" s="45">
        <f t="shared" si="0"/>
        <v>32.24</v>
      </c>
      <c r="R28" s="45">
        <f t="shared" si="5"/>
        <v>86.919999999999987</v>
      </c>
      <c r="S28" s="54">
        <f t="shared" si="6"/>
        <v>0.72943940919771733</v>
      </c>
    </row>
    <row r="29" spans="2:19" x14ac:dyDescent="0.2">
      <c r="B29" s="1" t="s">
        <v>142</v>
      </c>
      <c r="C29" s="1" t="s">
        <v>143</v>
      </c>
      <c r="D29" s="1" t="s">
        <v>72</v>
      </c>
      <c r="E29" s="2">
        <v>100</v>
      </c>
      <c r="F29" s="1" t="s">
        <v>24</v>
      </c>
      <c r="G29" s="2">
        <v>4</v>
      </c>
      <c r="H29" s="3">
        <v>42.76</v>
      </c>
      <c r="I29" s="3">
        <v>10.99</v>
      </c>
      <c r="J29" t="s">
        <v>2623</v>
      </c>
      <c r="K29" s="1" t="s">
        <v>142</v>
      </c>
      <c r="L29" t="s">
        <v>143</v>
      </c>
      <c r="M29" t="s">
        <v>2622</v>
      </c>
      <c r="N29">
        <v>100</v>
      </c>
      <c r="O29" t="s">
        <v>2625</v>
      </c>
      <c r="P29" s="45">
        <v>5.37</v>
      </c>
      <c r="Q29" s="45">
        <f t="shared" si="0"/>
        <v>21.48</v>
      </c>
      <c r="R29" s="45">
        <f t="shared" si="5"/>
        <v>21.279999999999998</v>
      </c>
      <c r="S29" s="54">
        <f t="shared" si="6"/>
        <v>0.49766136576239473</v>
      </c>
    </row>
    <row r="30" spans="2:19" x14ac:dyDescent="0.2">
      <c r="B30" s="1" t="s">
        <v>144</v>
      </c>
      <c r="C30" s="1" t="s">
        <v>145</v>
      </c>
      <c r="D30" s="1" t="s">
        <v>72</v>
      </c>
      <c r="E30" s="2">
        <v>2</v>
      </c>
      <c r="F30" s="1" t="s">
        <v>24</v>
      </c>
      <c r="G30" s="2">
        <v>3</v>
      </c>
      <c r="H30" s="3">
        <v>236.61</v>
      </c>
      <c r="I30" s="3">
        <v>78.87</v>
      </c>
      <c r="Q30" s="45">
        <f t="shared" si="0"/>
        <v>0</v>
      </c>
    </row>
    <row r="31" spans="2:19" x14ac:dyDescent="0.2">
      <c r="B31" s="1" t="s">
        <v>146</v>
      </c>
      <c r="C31" s="1" t="s">
        <v>147</v>
      </c>
      <c r="D31" s="1" t="s">
        <v>148</v>
      </c>
      <c r="E31" s="2">
        <v>1</v>
      </c>
      <c r="F31" s="1" t="s">
        <v>24</v>
      </c>
      <c r="G31" s="2">
        <v>3</v>
      </c>
      <c r="H31" s="3">
        <v>146.97</v>
      </c>
      <c r="I31" s="3">
        <v>48.99</v>
      </c>
      <c r="Q31" s="45">
        <f t="shared" si="0"/>
        <v>0</v>
      </c>
    </row>
    <row r="32" spans="2:19" x14ac:dyDescent="0.2">
      <c r="B32" s="1" t="s">
        <v>149</v>
      </c>
      <c r="C32" s="1" t="s">
        <v>150</v>
      </c>
      <c r="D32" s="1" t="s">
        <v>148</v>
      </c>
      <c r="E32" s="2">
        <v>1</v>
      </c>
      <c r="F32" s="1" t="s">
        <v>24</v>
      </c>
      <c r="G32" s="2">
        <v>3</v>
      </c>
      <c r="H32" s="3">
        <v>98.79</v>
      </c>
      <c r="I32" s="3">
        <v>32.93</v>
      </c>
      <c r="Q32" s="45">
        <f t="shared" si="0"/>
        <v>0</v>
      </c>
    </row>
    <row r="33" spans="2:19" x14ac:dyDescent="0.2">
      <c r="B33" s="1" t="s">
        <v>151</v>
      </c>
      <c r="C33" s="1" t="s">
        <v>152</v>
      </c>
      <c r="D33" s="1" t="s">
        <v>14</v>
      </c>
      <c r="E33" s="2">
        <v>1</v>
      </c>
      <c r="F33" s="1" t="s">
        <v>24</v>
      </c>
      <c r="G33" s="2">
        <v>3</v>
      </c>
      <c r="H33" s="3">
        <v>96.21</v>
      </c>
      <c r="I33" s="3">
        <v>32.07</v>
      </c>
      <c r="J33" t="s">
        <v>2652</v>
      </c>
      <c r="K33" s="1" t="s">
        <v>151</v>
      </c>
      <c r="L33" t="s">
        <v>2665</v>
      </c>
      <c r="M33" t="s">
        <v>2622</v>
      </c>
      <c r="N33">
        <v>1</v>
      </c>
      <c r="O33" t="s">
        <v>2624</v>
      </c>
      <c r="P33" s="45">
        <v>35.590000000000003</v>
      </c>
      <c r="Q33" s="45">
        <f t="shared" si="0"/>
        <v>106.77000000000001</v>
      </c>
      <c r="R33" s="45">
        <f t="shared" ref="R33:R35" si="7">H33-Q33</f>
        <v>-10.560000000000016</v>
      </c>
      <c r="S33" s="54">
        <f t="shared" ref="S33:S35" si="8">R33/H33</f>
        <v>-0.10975990021827271</v>
      </c>
    </row>
    <row r="34" spans="2:19" x14ac:dyDescent="0.2">
      <c r="B34" s="1" t="s">
        <v>153</v>
      </c>
      <c r="C34" s="1" t="s">
        <v>154</v>
      </c>
      <c r="D34" s="1" t="s">
        <v>14</v>
      </c>
      <c r="E34" s="2">
        <v>1</v>
      </c>
      <c r="F34" s="1" t="s">
        <v>24</v>
      </c>
      <c r="G34" s="2">
        <v>3</v>
      </c>
      <c r="H34" s="3">
        <v>57.63</v>
      </c>
      <c r="I34" s="3">
        <v>19.21</v>
      </c>
      <c r="J34" t="s">
        <v>2652</v>
      </c>
      <c r="K34" s="1" t="s">
        <v>153</v>
      </c>
      <c r="L34" t="s">
        <v>2666</v>
      </c>
      <c r="M34" t="s">
        <v>2622</v>
      </c>
      <c r="N34">
        <v>1</v>
      </c>
      <c r="O34" t="s">
        <v>2624</v>
      </c>
      <c r="P34" s="45">
        <v>16.41</v>
      </c>
      <c r="Q34" s="45">
        <f t="shared" si="0"/>
        <v>49.230000000000004</v>
      </c>
      <c r="R34" s="45">
        <f t="shared" si="7"/>
        <v>8.3999999999999986</v>
      </c>
      <c r="S34" s="54">
        <f t="shared" si="8"/>
        <v>0.14575741801145234</v>
      </c>
    </row>
    <row r="35" spans="2:19" x14ac:dyDescent="0.2">
      <c r="B35" s="1" t="s">
        <v>155</v>
      </c>
      <c r="C35" s="1" t="s">
        <v>156</v>
      </c>
      <c r="D35" s="1" t="s">
        <v>14</v>
      </c>
      <c r="E35" s="2">
        <v>1</v>
      </c>
      <c r="F35" s="1" t="s">
        <v>24</v>
      </c>
      <c r="G35" s="2">
        <v>3</v>
      </c>
      <c r="H35" s="3">
        <v>57.63</v>
      </c>
      <c r="I35" s="3">
        <v>19.21</v>
      </c>
      <c r="J35" t="s">
        <v>2652</v>
      </c>
      <c r="K35" s="1" t="s">
        <v>155</v>
      </c>
      <c r="L35" t="s">
        <v>2667</v>
      </c>
      <c r="M35" t="s">
        <v>2622</v>
      </c>
      <c r="N35">
        <v>1</v>
      </c>
      <c r="O35" t="s">
        <v>2624</v>
      </c>
      <c r="P35" s="45">
        <v>9.74</v>
      </c>
      <c r="Q35" s="45">
        <f t="shared" si="0"/>
        <v>29.22</v>
      </c>
      <c r="R35" s="45">
        <f t="shared" si="7"/>
        <v>28.410000000000004</v>
      </c>
      <c r="S35" s="54">
        <f t="shared" si="8"/>
        <v>0.4929724102030193</v>
      </c>
    </row>
    <row r="36" spans="2:19" x14ac:dyDescent="0.2">
      <c r="B36" s="1" t="s">
        <v>157</v>
      </c>
      <c r="C36" s="1" t="s">
        <v>158</v>
      </c>
      <c r="D36" s="1" t="s">
        <v>14</v>
      </c>
      <c r="E36" s="2">
        <v>0</v>
      </c>
      <c r="F36" s="1" t="s">
        <v>24</v>
      </c>
      <c r="G36" s="2">
        <v>3</v>
      </c>
      <c r="H36" s="3">
        <v>51.54</v>
      </c>
      <c r="I36" s="3">
        <v>17.18</v>
      </c>
      <c r="Q36" s="45">
        <f t="shared" si="0"/>
        <v>0</v>
      </c>
    </row>
    <row r="37" spans="2:19" x14ac:dyDescent="0.2">
      <c r="B37" s="1" t="s">
        <v>159</v>
      </c>
      <c r="C37" s="1" t="s">
        <v>160</v>
      </c>
      <c r="D37" s="1" t="s">
        <v>14</v>
      </c>
      <c r="E37" s="2">
        <v>0</v>
      </c>
      <c r="F37" s="1" t="s">
        <v>24</v>
      </c>
      <c r="G37" s="2">
        <v>3</v>
      </c>
      <c r="H37" s="3">
        <v>51.54</v>
      </c>
      <c r="I37" s="3">
        <v>17.18</v>
      </c>
      <c r="Q37" s="45">
        <f t="shared" si="0"/>
        <v>0</v>
      </c>
    </row>
    <row r="38" spans="2:19" x14ac:dyDescent="0.2">
      <c r="B38" s="1" t="s">
        <v>161</v>
      </c>
      <c r="C38" s="1" t="s">
        <v>162</v>
      </c>
      <c r="D38" s="1" t="s">
        <v>14</v>
      </c>
      <c r="E38" s="2">
        <v>0</v>
      </c>
      <c r="F38" s="1" t="s">
        <v>24</v>
      </c>
      <c r="G38" s="2">
        <v>3</v>
      </c>
      <c r="H38" s="3">
        <v>51.54</v>
      </c>
      <c r="I38" s="3">
        <v>17.18</v>
      </c>
      <c r="Q38" s="45">
        <f t="shared" si="0"/>
        <v>0</v>
      </c>
    </row>
    <row r="39" spans="2:19" x14ac:dyDescent="0.2">
      <c r="B39" s="1" t="s">
        <v>163</v>
      </c>
      <c r="C39" s="1" t="s">
        <v>164</v>
      </c>
      <c r="D39" s="1" t="s">
        <v>14</v>
      </c>
      <c r="E39" s="2">
        <v>0</v>
      </c>
      <c r="F39" s="1" t="s">
        <v>24</v>
      </c>
      <c r="G39" s="2">
        <v>3</v>
      </c>
      <c r="H39" s="3">
        <v>28.47</v>
      </c>
      <c r="I39" s="3">
        <v>14.19</v>
      </c>
      <c r="J39" s="53" t="s">
        <v>2623</v>
      </c>
      <c r="K39" s="1" t="s">
        <v>163</v>
      </c>
      <c r="L39" t="s">
        <v>3294</v>
      </c>
      <c r="M39" s="53" t="s">
        <v>2650</v>
      </c>
      <c r="N39">
        <v>1</v>
      </c>
      <c r="O39" t="s">
        <v>2694</v>
      </c>
      <c r="P39" s="45">
        <v>11.29</v>
      </c>
      <c r="Q39" s="45">
        <f t="shared" si="0"/>
        <v>33.869999999999997</v>
      </c>
      <c r="R39" s="45">
        <f>H39-Q39</f>
        <v>-5.3999999999999986</v>
      </c>
      <c r="S39" s="54">
        <f>R39/H39</f>
        <v>-0.18967334035827182</v>
      </c>
    </row>
    <row r="40" spans="2:19" x14ac:dyDescent="0.2">
      <c r="B40" s="1" t="s">
        <v>22</v>
      </c>
      <c r="C40" s="1" t="s">
        <v>23</v>
      </c>
      <c r="D40" s="1" t="s">
        <v>14</v>
      </c>
      <c r="E40" s="2">
        <v>0</v>
      </c>
      <c r="F40" s="1" t="s">
        <v>24</v>
      </c>
      <c r="G40" s="2">
        <v>2</v>
      </c>
      <c r="H40" s="3">
        <v>246.98</v>
      </c>
      <c r="I40" s="3">
        <v>134.79</v>
      </c>
      <c r="Q40" s="45">
        <f t="shared" si="0"/>
        <v>0</v>
      </c>
    </row>
    <row r="41" spans="2:19" x14ac:dyDescent="0.2">
      <c r="B41" s="1" t="s">
        <v>165</v>
      </c>
      <c r="C41" s="1" t="s">
        <v>166</v>
      </c>
      <c r="D41" s="1" t="s">
        <v>14</v>
      </c>
      <c r="E41" s="2">
        <v>0</v>
      </c>
      <c r="F41" s="1" t="s">
        <v>24</v>
      </c>
      <c r="G41" s="2">
        <v>2</v>
      </c>
      <c r="H41" s="3">
        <v>177.98</v>
      </c>
      <c r="I41" s="3">
        <v>90.89</v>
      </c>
      <c r="Q41" s="45">
        <f t="shared" si="0"/>
        <v>0</v>
      </c>
    </row>
    <row r="42" spans="2:19" x14ac:dyDescent="0.2">
      <c r="B42" s="1" t="s">
        <v>167</v>
      </c>
      <c r="C42" s="1" t="s">
        <v>110</v>
      </c>
      <c r="D42" s="1" t="s">
        <v>72</v>
      </c>
      <c r="E42" s="2">
        <v>6</v>
      </c>
      <c r="F42" s="1" t="s">
        <v>24</v>
      </c>
      <c r="G42" s="2">
        <v>2</v>
      </c>
      <c r="H42" s="3">
        <v>85.98</v>
      </c>
      <c r="I42" s="3">
        <v>57.79</v>
      </c>
      <c r="J42" t="s">
        <v>2623</v>
      </c>
      <c r="K42" s="1" t="s">
        <v>167</v>
      </c>
      <c r="L42" t="s">
        <v>110</v>
      </c>
      <c r="M42" t="s">
        <v>2622</v>
      </c>
      <c r="N42">
        <v>6</v>
      </c>
      <c r="O42" t="s">
        <v>2625</v>
      </c>
      <c r="P42" s="45">
        <v>25.85</v>
      </c>
      <c r="Q42" s="45">
        <f t="shared" si="0"/>
        <v>51.7</v>
      </c>
      <c r="R42" s="45">
        <f t="shared" ref="R42:R43" si="9">H42-Q42</f>
        <v>34.28</v>
      </c>
      <c r="S42" s="54">
        <f t="shared" ref="S42:S43" si="10">R42/H42</f>
        <v>0.39869737148173995</v>
      </c>
    </row>
    <row r="43" spans="2:19" x14ac:dyDescent="0.2">
      <c r="B43" s="1" t="s">
        <v>168</v>
      </c>
      <c r="C43" s="1" t="s">
        <v>169</v>
      </c>
      <c r="D43" s="1" t="s">
        <v>14</v>
      </c>
      <c r="E43" s="2">
        <v>1</v>
      </c>
      <c r="F43" s="1" t="s">
        <v>24</v>
      </c>
      <c r="G43" s="2">
        <v>2</v>
      </c>
      <c r="H43" s="3">
        <v>103.36</v>
      </c>
      <c r="I43" s="3">
        <v>51.68</v>
      </c>
      <c r="J43" t="s">
        <v>2652</v>
      </c>
      <c r="K43" s="1" t="s">
        <v>168</v>
      </c>
      <c r="L43" t="s">
        <v>2679</v>
      </c>
      <c r="M43" t="s">
        <v>2622</v>
      </c>
      <c r="N43">
        <v>1</v>
      </c>
      <c r="O43" t="s">
        <v>2624</v>
      </c>
      <c r="P43" s="45">
        <v>56.09</v>
      </c>
      <c r="Q43" s="45">
        <f t="shared" si="0"/>
        <v>112.18</v>
      </c>
      <c r="R43" s="45">
        <f t="shared" si="9"/>
        <v>-8.8200000000000074</v>
      </c>
      <c r="S43" s="54">
        <f t="shared" si="10"/>
        <v>-8.533281733746137E-2</v>
      </c>
    </row>
    <row r="44" spans="2:19" x14ac:dyDescent="0.2">
      <c r="B44" s="1" t="s">
        <v>170</v>
      </c>
      <c r="C44" s="1" t="s">
        <v>171</v>
      </c>
      <c r="D44" s="1" t="s">
        <v>72</v>
      </c>
      <c r="E44" s="2">
        <v>0</v>
      </c>
      <c r="F44" s="1" t="s">
        <v>24</v>
      </c>
      <c r="G44" s="2">
        <v>2</v>
      </c>
      <c r="H44" s="3">
        <v>95.78</v>
      </c>
      <c r="I44" s="3">
        <v>49.69</v>
      </c>
      <c r="Q44" s="45">
        <f t="shared" si="0"/>
        <v>0</v>
      </c>
    </row>
    <row r="45" spans="2:19" x14ac:dyDescent="0.2">
      <c r="B45" s="1" t="s">
        <v>172</v>
      </c>
      <c r="C45" s="1" t="s">
        <v>173</v>
      </c>
      <c r="D45" s="1" t="s">
        <v>14</v>
      </c>
      <c r="E45" s="2">
        <v>1</v>
      </c>
      <c r="F45" s="1" t="s">
        <v>24</v>
      </c>
      <c r="G45" s="2">
        <v>2</v>
      </c>
      <c r="H45" s="3">
        <v>69.38</v>
      </c>
      <c r="I45" s="3">
        <v>39.590000000000003</v>
      </c>
      <c r="J45" t="s">
        <v>2652</v>
      </c>
      <c r="K45" s="1" t="s">
        <v>172</v>
      </c>
      <c r="L45" t="s">
        <v>2668</v>
      </c>
      <c r="M45" t="s">
        <v>2622</v>
      </c>
      <c r="N45">
        <v>1</v>
      </c>
      <c r="O45" t="s">
        <v>2624</v>
      </c>
      <c r="P45" s="45">
        <v>11.58</v>
      </c>
      <c r="Q45" s="45">
        <f t="shared" si="0"/>
        <v>23.16</v>
      </c>
      <c r="R45" s="45">
        <f t="shared" ref="R45:R47" si="11">H45-Q45</f>
        <v>46.22</v>
      </c>
      <c r="S45" s="54">
        <f t="shared" ref="S45:S47" si="12">R45/H45</f>
        <v>0.66618622081291445</v>
      </c>
    </row>
    <row r="46" spans="2:19" x14ac:dyDescent="0.2">
      <c r="B46" s="1" t="s">
        <v>174</v>
      </c>
      <c r="C46" s="1" t="s">
        <v>175</v>
      </c>
      <c r="D46" s="1" t="s">
        <v>14</v>
      </c>
      <c r="E46" s="2">
        <v>1</v>
      </c>
      <c r="F46" s="1" t="s">
        <v>24</v>
      </c>
      <c r="G46" s="2">
        <v>2</v>
      </c>
      <c r="H46" s="3">
        <v>75.38</v>
      </c>
      <c r="I46" s="3">
        <v>38.090000000000003</v>
      </c>
      <c r="J46" t="s">
        <v>2652</v>
      </c>
      <c r="K46" s="1" t="s">
        <v>174</v>
      </c>
      <c r="L46" t="s">
        <v>2669</v>
      </c>
      <c r="M46" t="s">
        <v>2622</v>
      </c>
      <c r="N46">
        <v>1</v>
      </c>
      <c r="O46" t="s">
        <v>2624</v>
      </c>
      <c r="P46" s="45">
        <v>17.28</v>
      </c>
      <c r="Q46" s="45">
        <f t="shared" si="0"/>
        <v>34.56</v>
      </c>
      <c r="R46" s="45">
        <f t="shared" si="11"/>
        <v>40.819999999999993</v>
      </c>
      <c r="S46" s="54">
        <f t="shared" si="12"/>
        <v>0.54152295038471743</v>
      </c>
    </row>
    <row r="47" spans="2:19" x14ac:dyDescent="0.2">
      <c r="B47" s="1" t="s">
        <v>176</v>
      </c>
      <c r="C47" s="1" t="s">
        <v>177</v>
      </c>
      <c r="D47" s="1" t="s">
        <v>14</v>
      </c>
      <c r="E47" s="2">
        <v>1</v>
      </c>
      <c r="F47" s="1" t="s">
        <v>24</v>
      </c>
      <c r="G47" s="2">
        <v>2</v>
      </c>
      <c r="H47" s="3">
        <v>76.16</v>
      </c>
      <c r="I47" s="3">
        <v>38.08</v>
      </c>
      <c r="J47" t="s">
        <v>2652</v>
      </c>
      <c r="K47" s="1" t="s">
        <v>176</v>
      </c>
      <c r="L47" t="s">
        <v>2670</v>
      </c>
      <c r="M47" t="s">
        <v>2622</v>
      </c>
      <c r="N47">
        <v>1</v>
      </c>
      <c r="O47" t="s">
        <v>2624</v>
      </c>
      <c r="P47" s="45">
        <v>27.21</v>
      </c>
      <c r="Q47" s="45">
        <f t="shared" si="0"/>
        <v>54.42</v>
      </c>
      <c r="R47" s="45">
        <f t="shared" si="11"/>
        <v>21.739999999999995</v>
      </c>
      <c r="S47" s="54">
        <f t="shared" si="12"/>
        <v>0.28545168067226884</v>
      </c>
    </row>
    <row r="48" spans="2:19" x14ac:dyDescent="0.2">
      <c r="B48" s="1" t="s">
        <v>178</v>
      </c>
      <c r="C48" s="1" t="s">
        <v>179</v>
      </c>
      <c r="D48" s="1" t="s">
        <v>14</v>
      </c>
      <c r="E48" s="2">
        <v>1</v>
      </c>
      <c r="F48" s="1" t="s">
        <v>24</v>
      </c>
      <c r="G48" s="2">
        <v>2</v>
      </c>
      <c r="H48" s="3">
        <v>73.58</v>
      </c>
      <c r="I48" s="3">
        <v>36.79</v>
      </c>
      <c r="Q48" s="45">
        <f t="shared" si="0"/>
        <v>0</v>
      </c>
    </row>
    <row r="49" spans="2:19" x14ac:dyDescent="0.2">
      <c r="B49" s="1" t="s">
        <v>180</v>
      </c>
      <c r="C49" s="1" t="s">
        <v>181</v>
      </c>
      <c r="D49" s="1" t="s">
        <v>14</v>
      </c>
      <c r="E49" s="2">
        <v>1</v>
      </c>
      <c r="F49" s="1" t="s">
        <v>24</v>
      </c>
      <c r="G49" s="2">
        <v>2</v>
      </c>
      <c r="H49" s="3">
        <v>53.78</v>
      </c>
      <c r="I49" s="3">
        <v>26.89</v>
      </c>
      <c r="J49" t="s">
        <v>2652</v>
      </c>
      <c r="K49" s="1" t="s">
        <v>180</v>
      </c>
      <c r="L49" t="s">
        <v>2671</v>
      </c>
      <c r="M49" t="s">
        <v>2622</v>
      </c>
      <c r="N49">
        <v>1</v>
      </c>
      <c r="O49" t="s">
        <v>2624</v>
      </c>
      <c r="P49" s="45">
        <v>19.22</v>
      </c>
      <c r="Q49" s="45">
        <f t="shared" si="0"/>
        <v>38.44</v>
      </c>
      <c r="R49" s="45">
        <f>H49-Q49</f>
        <v>15.340000000000003</v>
      </c>
      <c r="S49" s="54">
        <f>R49/H49</f>
        <v>0.28523614726664193</v>
      </c>
    </row>
    <row r="50" spans="2:19" x14ac:dyDescent="0.2">
      <c r="B50" s="1" t="s">
        <v>182</v>
      </c>
      <c r="C50" s="1" t="s">
        <v>183</v>
      </c>
      <c r="D50" s="1" t="s">
        <v>14</v>
      </c>
      <c r="E50" s="2">
        <v>1</v>
      </c>
      <c r="F50" s="1" t="s">
        <v>24</v>
      </c>
      <c r="G50" s="2">
        <v>2</v>
      </c>
      <c r="H50" s="3">
        <v>49.78</v>
      </c>
      <c r="I50" s="3">
        <v>24.89</v>
      </c>
      <c r="Q50" s="45">
        <f t="shared" si="0"/>
        <v>0</v>
      </c>
    </row>
    <row r="51" spans="2:19" x14ac:dyDescent="0.2">
      <c r="B51" s="1" t="s">
        <v>184</v>
      </c>
      <c r="C51" s="1" t="s">
        <v>185</v>
      </c>
      <c r="D51" s="1" t="s">
        <v>14</v>
      </c>
      <c r="E51" s="2">
        <v>1</v>
      </c>
      <c r="F51" s="1" t="s">
        <v>24</v>
      </c>
      <c r="G51" s="2">
        <v>2</v>
      </c>
      <c r="H51" s="3">
        <v>49.64</v>
      </c>
      <c r="I51" s="3">
        <v>24.82</v>
      </c>
      <c r="J51" t="s">
        <v>2652</v>
      </c>
      <c r="K51" s="1" t="s">
        <v>184</v>
      </c>
      <c r="L51" t="s">
        <v>2672</v>
      </c>
      <c r="M51" t="s">
        <v>2622</v>
      </c>
      <c r="N51">
        <v>1</v>
      </c>
      <c r="O51" t="s">
        <v>2624</v>
      </c>
      <c r="P51" s="45">
        <v>18.63</v>
      </c>
      <c r="Q51" s="45">
        <f t="shared" si="0"/>
        <v>37.26</v>
      </c>
      <c r="R51" s="45">
        <f t="shared" ref="R51:R53" si="13">H51-Q51</f>
        <v>12.380000000000003</v>
      </c>
      <c r="S51" s="54">
        <f t="shared" ref="S51:S53" si="14">R51/H51</f>
        <v>0.24939564867042713</v>
      </c>
    </row>
    <row r="52" spans="2:19" x14ac:dyDescent="0.2">
      <c r="B52" s="1" t="s">
        <v>186</v>
      </c>
      <c r="C52" s="1" t="s">
        <v>187</v>
      </c>
      <c r="D52" s="1" t="s">
        <v>14</v>
      </c>
      <c r="E52" s="2">
        <v>1</v>
      </c>
      <c r="F52" s="1" t="s">
        <v>24</v>
      </c>
      <c r="G52" s="2">
        <v>2</v>
      </c>
      <c r="H52" s="3">
        <v>25.98</v>
      </c>
      <c r="I52" s="3">
        <v>22.29</v>
      </c>
      <c r="J52" t="s">
        <v>2623</v>
      </c>
      <c r="K52" s="1" t="s">
        <v>186</v>
      </c>
      <c r="L52" t="s">
        <v>187</v>
      </c>
      <c r="M52" t="s">
        <v>2622</v>
      </c>
      <c r="N52">
        <v>1</v>
      </c>
      <c r="O52" t="s">
        <v>2624</v>
      </c>
      <c r="P52" s="45">
        <v>10.57</v>
      </c>
      <c r="Q52" s="45">
        <f t="shared" si="0"/>
        <v>21.14</v>
      </c>
      <c r="R52" s="45">
        <f t="shared" si="13"/>
        <v>4.84</v>
      </c>
      <c r="S52" s="54">
        <f t="shared" si="14"/>
        <v>0.18629715165511931</v>
      </c>
    </row>
    <row r="53" spans="2:19" x14ac:dyDescent="0.2">
      <c r="B53" s="1" t="s">
        <v>188</v>
      </c>
      <c r="C53" s="1" t="s">
        <v>189</v>
      </c>
      <c r="D53" s="1" t="s">
        <v>14</v>
      </c>
      <c r="E53" s="2">
        <v>1</v>
      </c>
      <c r="F53" s="1" t="s">
        <v>24</v>
      </c>
      <c r="G53" s="2">
        <v>2</v>
      </c>
      <c r="H53" s="3">
        <v>38.42</v>
      </c>
      <c r="I53" s="3">
        <v>19.21</v>
      </c>
      <c r="J53" t="s">
        <v>2652</v>
      </c>
      <c r="K53" s="1" t="s">
        <v>188</v>
      </c>
      <c r="L53" t="s">
        <v>2673</v>
      </c>
      <c r="M53" t="s">
        <v>2622</v>
      </c>
      <c r="N53">
        <v>1</v>
      </c>
      <c r="O53" t="s">
        <v>2624</v>
      </c>
      <c r="P53" s="45">
        <v>9.74</v>
      </c>
      <c r="Q53" s="45">
        <f t="shared" si="0"/>
        <v>19.48</v>
      </c>
      <c r="R53" s="45">
        <f t="shared" si="13"/>
        <v>18.940000000000001</v>
      </c>
      <c r="S53" s="54">
        <f t="shared" si="14"/>
        <v>0.4929724102030193</v>
      </c>
    </row>
    <row r="54" spans="2:19" x14ac:dyDescent="0.2">
      <c r="B54" s="1" t="s">
        <v>190</v>
      </c>
      <c r="C54" s="1" t="s">
        <v>191</v>
      </c>
      <c r="D54" s="1" t="s">
        <v>14</v>
      </c>
      <c r="E54" s="2">
        <v>1</v>
      </c>
      <c r="F54" s="1" t="s">
        <v>24</v>
      </c>
      <c r="G54" s="2">
        <v>2</v>
      </c>
      <c r="H54" s="3">
        <v>38.42</v>
      </c>
      <c r="I54" s="3">
        <v>19.21</v>
      </c>
      <c r="Q54" s="45">
        <f t="shared" si="0"/>
        <v>0</v>
      </c>
    </row>
    <row r="55" spans="2:19" x14ac:dyDescent="0.2">
      <c r="B55" s="1" t="s">
        <v>192</v>
      </c>
      <c r="C55" s="1" t="s">
        <v>193</v>
      </c>
      <c r="D55" s="1" t="s">
        <v>14</v>
      </c>
      <c r="E55" s="2">
        <v>1</v>
      </c>
      <c r="F55" s="1" t="s">
        <v>24</v>
      </c>
      <c r="G55" s="2">
        <v>2</v>
      </c>
      <c r="H55" s="3">
        <v>38.42</v>
      </c>
      <c r="I55" s="3">
        <v>19.21</v>
      </c>
      <c r="J55" t="s">
        <v>2652</v>
      </c>
      <c r="K55" s="1" t="s">
        <v>192</v>
      </c>
      <c r="L55" t="s">
        <v>2674</v>
      </c>
      <c r="M55" t="s">
        <v>2622</v>
      </c>
      <c r="N55">
        <v>1</v>
      </c>
      <c r="O55" t="s">
        <v>2624</v>
      </c>
      <c r="P55" s="45">
        <v>9.74</v>
      </c>
      <c r="Q55" s="45">
        <f t="shared" si="0"/>
        <v>19.48</v>
      </c>
      <c r="R55" s="45">
        <f>H55-Q55</f>
        <v>18.940000000000001</v>
      </c>
      <c r="S55" s="54">
        <f>R55/H55</f>
        <v>0.4929724102030193</v>
      </c>
    </row>
    <row r="56" spans="2:19" x14ac:dyDescent="0.2">
      <c r="B56" s="1" t="s">
        <v>194</v>
      </c>
      <c r="C56" s="1" t="s">
        <v>195</v>
      </c>
      <c r="D56" s="1" t="s">
        <v>14</v>
      </c>
      <c r="E56" s="2">
        <v>1</v>
      </c>
      <c r="F56" s="1" t="s">
        <v>24</v>
      </c>
      <c r="G56" s="2">
        <v>2</v>
      </c>
      <c r="H56" s="3">
        <v>34.58</v>
      </c>
      <c r="I56" s="3">
        <v>17.29</v>
      </c>
      <c r="Q56" s="45">
        <f t="shared" si="0"/>
        <v>0</v>
      </c>
    </row>
    <row r="57" spans="2:19" x14ac:dyDescent="0.2">
      <c r="B57" s="1" t="s">
        <v>196</v>
      </c>
      <c r="C57" s="1" t="s">
        <v>197</v>
      </c>
      <c r="D57" s="1" t="s">
        <v>14</v>
      </c>
      <c r="E57" s="2">
        <v>1</v>
      </c>
      <c r="F57" s="1" t="s">
        <v>24</v>
      </c>
      <c r="G57" s="2">
        <v>2</v>
      </c>
      <c r="H57" s="3">
        <v>34.479999999999997</v>
      </c>
      <c r="I57" s="3">
        <v>17.239999999999998</v>
      </c>
      <c r="J57" t="s">
        <v>2652</v>
      </c>
      <c r="K57" s="1" t="s">
        <v>196</v>
      </c>
      <c r="L57" t="s">
        <v>2675</v>
      </c>
      <c r="M57" t="s">
        <v>2622</v>
      </c>
      <c r="N57">
        <v>1</v>
      </c>
      <c r="O57" t="s">
        <v>2624</v>
      </c>
      <c r="P57" s="45">
        <v>8.74</v>
      </c>
      <c r="Q57" s="45">
        <f t="shared" si="0"/>
        <v>17.48</v>
      </c>
      <c r="R57" s="45">
        <f t="shared" ref="R57:R60" si="15">H57-Q57</f>
        <v>16.999999999999996</v>
      </c>
      <c r="S57" s="54">
        <f t="shared" ref="S57:S60" si="16">R57/H57</f>
        <v>0.49303944315545239</v>
      </c>
    </row>
    <row r="58" spans="2:19" x14ac:dyDescent="0.2">
      <c r="B58" s="1" t="s">
        <v>198</v>
      </c>
      <c r="C58" s="1" t="s">
        <v>199</v>
      </c>
      <c r="D58" s="1" t="s">
        <v>14</v>
      </c>
      <c r="E58" s="2">
        <v>1</v>
      </c>
      <c r="F58" s="1" t="s">
        <v>24</v>
      </c>
      <c r="G58" s="2">
        <v>2</v>
      </c>
      <c r="H58" s="3">
        <v>31.58</v>
      </c>
      <c r="I58" s="3">
        <v>16.989999999999998</v>
      </c>
      <c r="J58" s="53" t="s">
        <v>2623</v>
      </c>
      <c r="K58" s="1" t="s">
        <v>198</v>
      </c>
      <c r="L58" t="s">
        <v>3295</v>
      </c>
      <c r="M58" s="53" t="s">
        <v>2650</v>
      </c>
      <c r="N58">
        <v>1</v>
      </c>
      <c r="O58" t="s">
        <v>2694</v>
      </c>
      <c r="P58" s="45">
        <v>14.62</v>
      </c>
      <c r="Q58" s="45">
        <f t="shared" si="0"/>
        <v>29.24</v>
      </c>
      <c r="R58" s="45">
        <f t="shared" si="15"/>
        <v>2.34</v>
      </c>
      <c r="S58" s="54">
        <f t="shared" si="16"/>
        <v>7.4097530082330582E-2</v>
      </c>
    </row>
    <row r="59" spans="2:19" x14ac:dyDescent="0.2">
      <c r="B59" s="1" t="s">
        <v>200</v>
      </c>
      <c r="C59" s="1" t="s">
        <v>201</v>
      </c>
      <c r="D59" s="1" t="s">
        <v>14</v>
      </c>
      <c r="E59" s="2">
        <v>1</v>
      </c>
      <c r="F59" s="1" t="s">
        <v>24</v>
      </c>
      <c r="G59" s="2">
        <v>2</v>
      </c>
      <c r="H59" s="3">
        <v>32.94</v>
      </c>
      <c r="I59" s="3">
        <v>16.47</v>
      </c>
      <c r="J59" t="s">
        <v>2652</v>
      </c>
      <c r="K59" s="1" t="s">
        <v>200</v>
      </c>
      <c r="L59" t="s">
        <v>2676</v>
      </c>
      <c r="M59" t="s">
        <v>2622</v>
      </c>
      <c r="N59">
        <v>1</v>
      </c>
      <c r="O59" t="s">
        <v>2624</v>
      </c>
      <c r="P59" s="45">
        <v>13.01</v>
      </c>
      <c r="Q59" s="45">
        <f t="shared" si="0"/>
        <v>26.02</v>
      </c>
      <c r="R59" s="45">
        <f t="shared" si="15"/>
        <v>6.9199999999999982</v>
      </c>
      <c r="S59" s="54">
        <f t="shared" si="16"/>
        <v>0.21007893139040676</v>
      </c>
    </row>
    <row r="60" spans="2:19" x14ac:dyDescent="0.2">
      <c r="B60" s="1" t="s">
        <v>202</v>
      </c>
      <c r="C60" s="1" t="s">
        <v>203</v>
      </c>
      <c r="D60" s="1" t="s">
        <v>14</v>
      </c>
      <c r="E60" s="2">
        <v>1</v>
      </c>
      <c r="F60" s="1" t="s">
        <v>24</v>
      </c>
      <c r="G60" s="2">
        <v>2</v>
      </c>
      <c r="H60" s="3">
        <v>19.98</v>
      </c>
      <c r="I60" s="3">
        <v>10.09</v>
      </c>
      <c r="J60" t="s">
        <v>2623</v>
      </c>
      <c r="K60" s="1" t="s">
        <v>202</v>
      </c>
      <c r="L60" t="s">
        <v>203</v>
      </c>
      <c r="M60" t="s">
        <v>2622</v>
      </c>
      <c r="N60">
        <v>1</v>
      </c>
      <c r="O60" t="s">
        <v>2624</v>
      </c>
      <c r="P60" s="45">
        <v>5.32</v>
      </c>
      <c r="Q60" s="45">
        <f t="shared" si="0"/>
        <v>10.64</v>
      </c>
      <c r="R60" s="45">
        <f t="shared" si="15"/>
        <v>9.34</v>
      </c>
      <c r="S60" s="54">
        <f t="shared" si="16"/>
        <v>0.46746746746746742</v>
      </c>
    </row>
    <row r="61" spans="2:19" x14ac:dyDescent="0.2">
      <c r="B61" s="1" t="s">
        <v>30</v>
      </c>
      <c r="C61" s="1" t="s">
        <v>31</v>
      </c>
      <c r="D61" s="1" t="s">
        <v>14</v>
      </c>
      <c r="E61" s="2">
        <v>1</v>
      </c>
      <c r="F61" s="1" t="s">
        <v>24</v>
      </c>
      <c r="G61" s="2">
        <v>1</v>
      </c>
      <c r="H61" s="3">
        <v>427.95</v>
      </c>
      <c r="I61" s="3">
        <v>443.29</v>
      </c>
      <c r="Q61" s="45">
        <f t="shared" si="0"/>
        <v>0</v>
      </c>
    </row>
    <row r="62" spans="2:19" x14ac:dyDescent="0.2">
      <c r="B62" s="1" t="s">
        <v>40</v>
      </c>
      <c r="C62" s="1" t="s">
        <v>41</v>
      </c>
      <c r="D62" s="1" t="s">
        <v>14</v>
      </c>
      <c r="E62" s="2">
        <v>0</v>
      </c>
      <c r="F62" s="1" t="s">
        <v>24</v>
      </c>
      <c r="G62" s="2">
        <v>1</v>
      </c>
      <c r="H62" s="3">
        <v>215.99</v>
      </c>
      <c r="I62" s="3">
        <v>224.69</v>
      </c>
      <c r="J62" s="53" t="s">
        <v>2623</v>
      </c>
      <c r="K62" s="1" t="s">
        <v>40</v>
      </c>
      <c r="L62" t="s">
        <v>3296</v>
      </c>
      <c r="M62" s="53" t="s">
        <v>2650</v>
      </c>
      <c r="N62">
        <v>1</v>
      </c>
      <c r="O62" t="s">
        <v>2694</v>
      </c>
      <c r="P62" s="45">
        <v>154.59</v>
      </c>
      <c r="Q62" s="45">
        <f t="shared" si="0"/>
        <v>154.59</v>
      </c>
      <c r="R62" s="45">
        <f>H62-Q62</f>
        <v>61.400000000000006</v>
      </c>
      <c r="S62" s="54">
        <f>R62/H62</f>
        <v>0.28427242001944536</v>
      </c>
    </row>
    <row r="63" spans="2:19" x14ac:dyDescent="0.2">
      <c r="B63" s="1" t="s">
        <v>48</v>
      </c>
      <c r="C63" s="1" t="s">
        <v>49</v>
      </c>
      <c r="D63" s="1" t="s">
        <v>14</v>
      </c>
      <c r="E63" s="2">
        <v>1</v>
      </c>
      <c r="F63" s="1" t="s">
        <v>24</v>
      </c>
      <c r="G63" s="2">
        <v>1</v>
      </c>
      <c r="H63" s="3">
        <v>184.69</v>
      </c>
      <c r="I63" s="3">
        <v>195.05</v>
      </c>
      <c r="Q63" s="45">
        <f t="shared" si="0"/>
        <v>0</v>
      </c>
    </row>
    <row r="64" spans="2:19" x14ac:dyDescent="0.2">
      <c r="B64" s="1" t="s">
        <v>58</v>
      </c>
      <c r="C64" s="1" t="s">
        <v>59</v>
      </c>
      <c r="D64" s="1" t="s">
        <v>14</v>
      </c>
      <c r="E64" s="2">
        <v>0</v>
      </c>
      <c r="F64" s="1" t="s">
        <v>24</v>
      </c>
      <c r="G64" s="2">
        <v>1</v>
      </c>
      <c r="H64" s="3">
        <v>149</v>
      </c>
      <c r="I64" s="3">
        <v>149</v>
      </c>
      <c r="Q64" s="45">
        <f t="shared" si="0"/>
        <v>0</v>
      </c>
    </row>
    <row r="65" spans="2:19" x14ac:dyDescent="0.2">
      <c r="B65" s="1" t="s">
        <v>60</v>
      </c>
      <c r="C65" s="1" t="s">
        <v>61</v>
      </c>
      <c r="D65" s="1" t="s">
        <v>14</v>
      </c>
      <c r="E65" s="2">
        <v>1</v>
      </c>
      <c r="F65" s="1" t="s">
        <v>24</v>
      </c>
      <c r="G65" s="2">
        <v>1</v>
      </c>
      <c r="H65" s="3">
        <v>125.05</v>
      </c>
      <c r="I65" s="3">
        <v>144.65</v>
      </c>
      <c r="J65" t="s">
        <v>2623</v>
      </c>
      <c r="K65" s="1" t="s">
        <v>60</v>
      </c>
      <c r="L65" t="s">
        <v>61</v>
      </c>
      <c r="M65" t="s">
        <v>2622</v>
      </c>
      <c r="N65">
        <v>1</v>
      </c>
      <c r="O65" t="s">
        <v>2624</v>
      </c>
      <c r="P65" s="45">
        <v>82.27</v>
      </c>
      <c r="Q65" s="45">
        <f t="shared" si="0"/>
        <v>82.27</v>
      </c>
      <c r="R65" s="45">
        <f>H65-Q65</f>
        <v>42.78</v>
      </c>
      <c r="S65" s="54">
        <f>R65/H65</f>
        <v>0.34210315873650543</v>
      </c>
    </row>
    <row r="66" spans="2:19" x14ac:dyDescent="0.2">
      <c r="B66" s="1" t="s">
        <v>68</v>
      </c>
      <c r="C66" s="1" t="s">
        <v>69</v>
      </c>
      <c r="D66" s="1" t="s">
        <v>14</v>
      </c>
      <c r="E66" s="2">
        <v>0</v>
      </c>
      <c r="F66" s="1" t="s">
        <v>24</v>
      </c>
      <c r="G66" s="2">
        <v>1</v>
      </c>
      <c r="H66" s="3">
        <v>133.99</v>
      </c>
      <c r="I66" s="3">
        <v>121.99</v>
      </c>
      <c r="Q66" s="45">
        <f t="shared" si="0"/>
        <v>0</v>
      </c>
    </row>
    <row r="67" spans="2:19" x14ac:dyDescent="0.2">
      <c r="B67" s="1" t="s">
        <v>77</v>
      </c>
      <c r="C67" s="1" t="s">
        <v>78</v>
      </c>
      <c r="D67" s="1" t="s">
        <v>14</v>
      </c>
      <c r="E67" s="2">
        <v>1</v>
      </c>
      <c r="F67" s="1" t="s">
        <v>24</v>
      </c>
      <c r="G67" s="2">
        <v>1</v>
      </c>
      <c r="H67" s="3">
        <v>101.21</v>
      </c>
      <c r="I67" s="3">
        <v>118.64</v>
      </c>
      <c r="J67" t="s">
        <v>2652</v>
      </c>
      <c r="K67" s="1" t="s">
        <v>77</v>
      </c>
      <c r="L67" t="s">
        <v>2677</v>
      </c>
      <c r="M67" t="s">
        <v>2622</v>
      </c>
      <c r="N67">
        <v>1</v>
      </c>
      <c r="O67" t="s">
        <v>2624</v>
      </c>
      <c r="P67" s="45">
        <v>68</v>
      </c>
      <c r="Q67" s="45">
        <f t="shared" si="0"/>
        <v>68</v>
      </c>
      <c r="R67" s="45">
        <f t="shared" ref="R67:R74" si="17">H67-Q67</f>
        <v>33.209999999999994</v>
      </c>
      <c r="S67" s="54">
        <f t="shared" ref="S67:S74" si="18">R67/H67</f>
        <v>0.32812963145934193</v>
      </c>
    </row>
    <row r="68" spans="2:19" x14ac:dyDescent="0.2">
      <c r="B68" s="1" t="s">
        <v>79</v>
      </c>
      <c r="C68" s="1" t="s">
        <v>80</v>
      </c>
      <c r="D68" s="1" t="s">
        <v>14</v>
      </c>
      <c r="E68" s="2">
        <v>0</v>
      </c>
      <c r="F68" s="1" t="s">
        <v>24</v>
      </c>
      <c r="G68" s="2">
        <v>1</v>
      </c>
      <c r="H68" s="3">
        <v>79.989999999999995</v>
      </c>
      <c r="I68" s="3">
        <v>117.49</v>
      </c>
      <c r="J68" t="s">
        <v>2623</v>
      </c>
      <c r="K68" s="1" t="s">
        <v>79</v>
      </c>
      <c r="L68" t="s">
        <v>80</v>
      </c>
      <c r="M68" t="s">
        <v>2622</v>
      </c>
      <c r="N68">
        <v>1</v>
      </c>
      <c r="O68" t="s">
        <v>2624</v>
      </c>
      <c r="P68" s="45">
        <v>67.37</v>
      </c>
      <c r="Q68" s="45">
        <f t="shared" si="0"/>
        <v>67.37</v>
      </c>
      <c r="R68" s="45">
        <f t="shared" si="17"/>
        <v>12.61999999999999</v>
      </c>
      <c r="S68" s="54">
        <f t="shared" si="18"/>
        <v>0.15776972121515179</v>
      </c>
    </row>
    <row r="69" spans="2:19" x14ac:dyDescent="0.2">
      <c r="B69" s="1" t="s">
        <v>204</v>
      </c>
      <c r="C69" s="1" t="s">
        <v>205</v>
      </c>
      <c r="D69" s="1" t="s">
        <v>14</v>
      </c>
      <c r="E69" s="2">
        <v>1</v>
      </c>
      <c r="F69" s="1" t="s">
        <v>24</v>
      </c>
      <c r="G69" s="2">
        <v>1</v>
      </c>
      <c r="H69" s="3">
        <v>76.209999999999994</v>
      </c>
      <c r="I69" s="3">
        <v>84.72</v>
      </c>
      <c r="J69" t="s">
        <v>2652</v>
      </c>
      <c r="K69" s="1" t="s">
        <v>204</v>
      </c>
      <c r="L69" t="s">
        <v>2678</v>
      </c>
      <c r="M69" t="s">
        <v>2622</v>
      </c>
      <c r="N69">
        <v>1</v>
      </c>
      <c r="O69" t="s">
        <v>2624</v>
      </c>
      <c r="P69" s="45">
        <v>59.95</v>
      </c>
      <c r="Q69" s="45">
        <f t="shared" ref="Q69:Q106" si="19">P69*G69</f>
        <v>59.95</v>
      </c>
      <c r="R69" s="45">
        <f t="shared" si="17"/>
        <v>16.259999999999991</v>
      </c>
      <c r="S69" s="54">
        <f t="shared" si="18"/>
        <v>0.21335782705681658</v>
      </c>
    </row>
    <row r="70" spans="2:19" x14ac:dyDescent="0.2">
      <c r="B70" s="1" t="s">
        <v>206</v>
      </c>
      <c r="C70" s="1" t="s">
        <v>207</v>
      </c>
      <c r="D70" s="1" t="s">
        <v>72</v>
      </c>
      <c r="E70" s="2">
        <v>100</v>
      </c>
      <c r="F70" s="1" t="s">
        <v>24</v>
      </c>
      <c r="G70" s="2">
        <v>1</v>
      </c>
      <c r="H70" s="3">
        <v>85.99</v>
      </c>
      <c r="I70" s="3">
        <v>77.489999999999995</v>
      </c>
      <c r="J70" t="s">
        <v>2623</v>
      </c>
      <c r="K70" s="1" t="s">
        <v>206</v>
      </c>
      <c r="L70" t="s">
        <v>207</v>
      </c>
      <c r="M70" t="s">
        <v>2622</v>
      </c>
      <c r="N70">
        <v>100</v>
      </c>
      <c r="O70" t="s">
        <v>2625</v>
      </c>
      <c r="P70" s="45">
        <v>52.46</v>
      </c>
      <c r="Q70" s="45">
        <f t="shared" si="19"/>
        <v>52.46</v>
      </c>
      <c r="R70" s="45">
        <f t="shared" si="17"/>
        <v>33.529999999999994</v>
      </c>
      <c r="S70" s="54">
        <f t="shared" si="18"/>
        <v>0.38992906151878121</v>
      </c>
    </row>
    <row r="71" spans="2:19" x14ac:dyDescent="0.2">
      <c r="B71" s="1" t="s">
        <v>208</v>
      </c>
      <c r="C71" s="1" t="s">
        <v>209</v>
      </c>
      <c r="D71" s="1" t="s">
        <v>14</v>
      </c>
      <c r="E71" s="2">
        <v>1</v>
      </c>
      <c r="F71" s="1" t="s">
        <v>24</v>
      </c>
      <c r="G71" s="2">
        <v>1</v>
      </c>
      <c r="H71" s="3">
        <v>71.19</v>
      </c>
      <c r="I71" s="3">
        <v>77.09</v>
      </c>
      <c r="J71" s="53" t="s">
        <v>2623</v>
      </c>
      <c r="K71" s="1" t="s">
        <v>208</v>
      </c>
      <c r="L71" t="s">
        <v>209</v>
      </c>
      <c r="M71" s="53" t="s">
        <v>2650</v>
      </c>
      <c r="N71">
        <v>1</v>
      </c>
      <c r="O71" t="s">
        <v>2694</v>
      </c>
      <c r="P71" s="45">
        <v>54.09</v>
      </c>
      <c r="Q71" s="45">
        <f t="shared" si="19"/>
        <v>54.09</v>
      </c>
      <c r="R71" s="45">
        <f t="shared" si="17"/>
        <v>17.099999999999994</v>
      </c>
      <c r="S71" s="54">
        <f t="shared" si="18"/>
        <v>0.24020227560050561</v>
      </c>
    </row>
    <row r="72" spans="2:19" x14ac:dyDescent="0.2">
      <c r="B72" s="1" t="s">
        <v>210</v>
      </c>
      <c r="C72" s="1" t="s">
        <v>211</v>
      </c>
      <c r="D72" s="1" t="s">
        <v>14</v>
      </c>
      <c r="E72" s="2">
        <v>0</v>
      </c>
      <c r="F72" s="1" t="s">
        <v>24</v>
      </c>
      <c r="G72" s="2">
        <v>1</v>
      </c>
      <c r="H72" s="3">
        <v>62.49</v>
      </c>
      <c r="I72" s="3">
        <v>64.790000000000006</v>
      </c>
      <c r="J72" s="53" t="s">
        <v>2623</v>
      </c>
      <c r="K72" s="1" t="s">
        <v>210</v>
      </c>
      <c r="L72" t="s">
        <v>3297</v>
      </c>
      <c r="M72" s="53" t="s">
        <v>2650</v>
      </c>
      <c r="N72">
        <v>1</v>
      </c>
      <c r="O72" t="s">
        <v>2694</v>
      </c>
      <c r="P72" s="45">
        <v>59.37</v>
      </c>
      <c r="Q72" s="45">
        <f t="shared" si="19"/>
        <v>59.37</v>
      </c>
      <c r="R72" s="45">
        <f t="shared" si="17"/>
        <v>3.1200000000000045</v>
      </c>
      <c r="S72" s="54">
        <f t="shared" si="18"/>
        <v>4.9927988478156576E-2</v>
      </c>
    </row>
    <row r="73" spans="2:19" x14ac:dyDescent="0.2">
      <c r="B73" s="1" t="s">
        <v>212</v>
      </c>
      <c r="C73" s="1" t="s">
        <v>213</v>
      </c>
      <c r="D73" s="1" t="s">
        <v>14</v>
      </c>
      <c r="E73" s="2">
        <v>1</v>
      </c>
      <c r="F73" s="1" t="s">
        <v>24</v>
      </c>
      <c r="G73" s="2">
        <v>1</v>
      </c>
      <c r="H73" s="3">
        <v>63.98</v>
      </c>
      <c r="I73" s="3">
        <v>63.98</v>
      </c>
      <c r="J73" t="s">
        <v>2652</v>
      </c>
      <c r="K73" s="1" t="s">
        <v>212</v>
      </c>
      <c r="L73" t="s">
        <v>2680</v>
      </c>
      <c r="M73" t="s">
        <v>2622</v>
      </c>
      <c r="N73">
        <v>1</v>
      </c>
      <c r="O73" t="s">
        <v>2624</v>
      </c>
      <c r="P73" s="45">
        <v>24.59</v>
      </c>
      <c r="Q73" s="45">
        <f t="shared" si="19"/>
        <v>24.59</v>
      </c>
      <c r="R73" s="45">
        <f t="shared" si="17"/>
        <v>39.39</v>
      </c>
      <c r="S73" s="54">
        <f t="shared" si="18"/>
        <v>0.6156611441075337</v>
      </c>
    </row>
    <row r="74" spans="2:19" x14ac:dyDescent="0.2">
      <c r="B74" s="1" t="s">
        <v>214</v>
      </c>
      <c r="C74" s="1" t="s">
        <v>215</v>
      </c>
      <c r="D74" s="1" t="s">
        <v>14</v>
      </c>
      <c r="E74" s="2">
        <v>0</v>
      </c>
      <c r="F74" s="1" t="s">
        <v>24</v>
      </c>
      <c r="G74" s="2">
        <v>1</v>
      </c>
      <c r="H74" s="3">
        <v>33.99</v>
      </c>
      <c r="I74" s="3">
        <v>60.29</v>
      </c>
      <c r="J74" s="53" t="s">
        <v>2623</v>
      </c>
      <c r="K74" s="1" t="s">
        <v>214</v>
      </c>
      <c r="L74" t="s">
        <v>3298</v>
      </c>
      <c r="M74" s="53" t="s">
        <v>2650</v>
      </c>
      <c r="N74">
        <v>1</v>
      </c>
      <c r="O74" t="s">
        <v>2694</v>
      </c>
      <c r="P74" s="45">
        <v>45.690000000000005</v>
      </c>
      <c r="Q74" s="45">
        <f t="shared" si="19"/>
        <v>45.690000000000005</v>
      </c>
      <c r="R74" s="45">
        <f t="shared" si="17"/>
        <v>-11.700000000000003</v>
      </c>
      <c r="S74" s="54">
        <f t="shared" si="18"/>
        <v>-0.34421888790820837</v>
      </c>
    </row>
    <row r="75" spans="2:19" x14ac:dyDescent="0.2">
      <c r="B75" s="1" t="s">
        <v>216</v>
      </c>
      <c r="C75" s="1" t="s">
        <v>217</v>
      </c>
      <c r="D75" s="1" t="s">
        <v>14</v>
      </c>
      <c r="E75" s="2">
        <v>1</v>
      </c>
      <c r="F75" s="1" t="s">
        <v>24</v>
      </c>
      <c r="G75" s="2">
        <v>1</v>
      </c>
      <c r="H75" s="3">
        <v>57.05</v>
      </c>
      <c r="I75" s="3">
        <v>53.79</v>
      </c>
      <c r="Q75" s="45">
        <f t="shared" si="19"/>
        <v>0</v>
      </c>
    </row>
    <row r="76" spans="2:19" x14ac:dyDescent="0.2">
      <c r="B76" s="1" t="s">
        <v>218</v>
      </c>
      <c r="C76" s="1" t="s">
        <v>219</v>
      </c>
      <c r="D76" s="1" t="s">
        <v>14</v>
      </c>
      <c r="E76" s="2">
        <v>1</v>
      </c>
      <c r="F76" s="1" t="s">
        <v>24</v>
      </c>
      <c r="G76" s="2">
        <v>1</v>
      </c>
      <c r="H76" s="3">
        <v>42.59</v>
      </c>
      <c r="I76" s="3">
        <v>47.79</v>
      </c>
      <c r="J76" t="s">
        <v>2623</v>
      </c>
      <c r="K76" s="1" t="s">
        <v>218</v>
      </c>
      <c r="L76" t="s">
        <v>219</v>
      </c>
      <c r="M76" t="s">
        <v>2622</v>
      </c>
      <c r="N76">
        <v>1</v>
      </c>
      <c r="O76" t="s">
        <v>2624</v>
      </c>
      <c r="P76" s="45">
        <v>23.52</v>
      </c>
      <c r="Q76" s="45">
        <f t="shared" si="19"/>
        <v>23.52</v>
      </c>
      <c r="R76" s="45">
        <f t="shared" ref="R76:R77" si="20">H76-Q76</f>
        <v>19.070000000000004</v>
      </c>
      <c r="S76" s="54">
        <f t="shared" ref="S76:S77" si="21">R76/H76</f>
        <v>0.44775768959849738</v>
      </c>
    </row>
    <row r="77" spans="2:19" x14ac:dyDescent="0.2">
      <c r="B77" s="1" t="s">
        <v>220</v>
      </c>
      <c r="C77" s="1" t="s">
        <v>221</v>
      </c>
      <c r="D77" s="1" t="s">
        <v>14</v>
      </c>
      <c r="E77" s="2">
        <v>1</v>
      </c>
      <c r="F77" s="1" t="s">
        <v>24</v>
      </c>
      <c r="G77" s="2">
        <v>1</v>
      </c>
      <c r="H77" s="3">
        <v>43.29</v>
      </c>
      <c r="I77" s="3">
        <v>43.29</v>
      </c>
      <c r="J77" t="s">
        <v>2623</v>
      </c>
      <c r="K77" s="1" t="s">
        <v>220</v>
      </c>
      <c r="L77" t="s">
        <v>221</v>
      </c>
      <c r="M77" t="s">
        <v>2622</v>
      </c>
      <c r="N77">
        <v>1</v>
      </c>
      <c r="O77" t="s">
        <v>2624</v>
      </c>
      <c r="P77" s="45">
        <v>18.27</v>
      </c>
      <c r="Q77" s="45">
        <f t="shared" si="19"/>
        <v>18.27</v>
      </c>
      <c r="R77" s="45">
        <f t="shared" si="20"/>
        <v>25.02</v>
      </c>
      <c r="S77" s="54">
        <f t="shared" si="21"/>
        <v>0.57796257796257799</v>
      </c>
    </row>
    <row r="78" spans="2:19" x14ac:dyDescent="0.2">
      <c r="B78" s="1" t="s">
        <v>222</v>
      </c>
      <c r="C78" s="1" t="s">
        <v>223</v>
      </c>
      <c r="D78" s="1" t="s">
        <v>14</v>
      </c>
      <c r="E78" s="2">
        <v>1</v>
      </c>
      <c r="F78" s="1" t="s">
        <v>24</v>
      </c>
      <c r="G78" s="2">
        <v>1</v>
      </c>
      <c r="H78" s="3">
        <v>30.89</v>
      </c>
      <c r="I78" s="3">
        <v>37.99</v>
      </c>
      <c r="Q78" s="45">
        <f t="shared" si="19"/>
        <v>0</v>
      </c>
    </row>
    <row r="79" spans="2:19" x14ac:dyDescent="0.2">
      <c r="B79" s="1" t="s">
        <v>224</v>
      </c>
      <c r="C79" s="1" t="s">
        <v>225</v>
      </c>
      <c r="D79" s="1" t="s">
        <v>14</v>
      </c>
      <c r="E79" s="2">
        <v>1</v>
      </c>
      <c r="F79" s="1" t="s">
        <v>24</v>
      </c>
      <c r="G79" s="2">
        <v>1</v>
      </c>
      <c r="H79" s="3">
        <v>23.39</v>
      </c>
      <c r="I79" s="3">
        <v>29.99</v>
      </c>
      <c r="Q79" s="45">
        <f t="shared" si="19"/>
        <v>0</v>
      </c>
    </row>
    <row r="80" spans="2:19" x14ac:dyDescent="0.2">
      <c r="B80" s="1" t="s">
        <v>226</v>
      </c>
      <c r="C80" s="1" t="s">
        <v>227</v>
      </c>
      <c r="D80" s="1" t="s">
        <v>14</v>
      </c>
      <c r="E80" s="2">
        <v>1</v>
      </c>
      <c r="F80" s="1" t="s">
        <v>24</v>
      </c>
      <c r="G80" s="2">
        <v>1</v>
      </c>
      <c r="H80" s="3">
        <v>31.59</v>
      </c>
      <c r="I80" s="3">
        <v>29.79</v>
      </c>
      <c r="Q80" s="45">
        <f t="shared" si="19"/>
        <v>0</v>
      </c>
    </row>
    <row r="81" spans="2:19" x14ac:dyDescent="0.2">
      <c r="B81" s="1" t="s">
        <v>228</v>
      </c>
      <c r="C81" s="1" t="s">
        <v>229</v>
      </c>
      <c r="D81" s="1" t="s">
        <v>72</v>
      </c>
      <c r="E81" s="2">
        <v>4</v>
      </c>
      <c r="F81" s="1" t="s">
        <v>24</v>
      </c>
      <c r="G81" s="2">
        <v>1</v>
      </c>
      <c r="H81" s="3">
        <v>27.38</v>
      </c>
      <c r="I81" s="3">
        <v>27.38</v>
      </c>
      <c r="J81" s="53" t="s">
        <v>2623</v>
      </c>
      <c r="K81" s="1" t="s">
        <v>228</v>
      </c>
      <c r="L81" t="s">
        <v>3299</v>
      </c>
      <c r="M81" s="53" t="s">
        <v>2650</v>
      </c>
      <c r="N81">
        <v>4</v>
      </c>
      <c r="O81" t="s">
        <v>2626</v>
      </c>
      <c r="P81" s="45">
        <v>34.713999999999999</v>
      </c>
      <c r="Q81" s="45">
        <f t="shared" si="19"/>
        <v>34.713999999999999</v>
      </c>
      <c r="R81" s="45">
        <f t="shared" ref="R81:R82" si="22">H81-Q81</f>
        <v>-7.3339999999999996</v>
      </c>
      <c r="S81" s="54">
        <f t="shared" ref="S81:S82" si="23">R81/H81</f>
        <v>-0.26785975164353543</v>
      </c>
    </row>
    <row r="82" spans="2:19" x14ac:dyDescent="0.2">
      <c r="B82" s="1" t="s">
        <v>230</v>
      </c>
      <c r="C82" s="1" t="s">
        <v>231</v>
      </c>
      <c r="D82" s="1" t="s">
        <v>14</v>
      </c>
      <c r="E82" s="2">
        <v>1</v>
      </c>
      <c r="F82" s="1" t="s">
        <v>24</v>
      </c>
      <c r="G82" s="2">
        <v>1</v>
      </c>
      <c r="H82" s="3">
        <v>30.69</v>
      </c>
      <c r="I82" s="3">
        <v>26.99</v>
      </c>
      <c r="J82" t="s">
        <v>2623</v>
      </c>
      <c r="K82" s="1" t="s">
        <v>230</v>
      </c>
      <c r="L82" t="s">
        <v>231</v>
      </c>
      <c r="M82" t="s">
        <v>2622</v>
      </c>
      <c r="N82">
        <v>1</v>
      </c>
      <c r="O82" t="s">
        <v>2624</v>
      </c>
      <c r="P82" s="45">
        <v>11.47</v>
      </c>
      <c r="Q82" s="45">
        <f t="shared" si="19"/>
        <v>11.47</v>
      </c>
      <c r="R82" s="45">
        <f t="shared" si="22"/>
        <v>19.22</v>
      </c>
      <c r="S82" s="54">
        <f t="shared" si="23"/>
        <v>0.62626262626262619</v>
      </c>
    </row>
    <row r="83" spans="2:19" x14ac:dyDescent="0.2">
      <c r="B83" s="1" t="s">
        <v>232</v>
      </c>
      <c r="C83" s="1" t="s">
        <v>233</v>
      </c>
      <c r="D83" s="1" t="s">
        <v>14</v>
      </c>
      <c r="E83" s="2">
        <v>1</v>
      </c>
      <c r="F83" s="1" t="s">
        <v>24</v>
      </c>
      <c r="G83" s="2">
        <v>1</v>
      </c>
      <c r="H83" s="3">
        <v>26.09</v>
      </c>
      <c r="I83" s="3">
        <v>26.09</v>
      </c>
      <c r="Q83" s="45">
        <f t="shared" si="19"/>
        <v>0</v>
      </c>
    </row>
    <row r="84" spans="2:19" x14ac:dyDescent="0.2">
      <c r="B84" s="1" t="s">
        <v>234</v>
      </c>
      <c r="C84" s="1" t="s">
        <v>235</v>
      </c>
      <c r="D84" s="1" t="s">
        <v>14</v>
      </c>
      <c r="E84" s="2">
        <v>1</v>
      </c>
      <c r="F84" s="1" t="s">
        <v>24</v>
      </c>
      <c r="G84" s="2">
        <v>1</v>
      </c>
      <c r="H84" s="3">
        <v>27.25</v>
      </c>
      <c r="I84" s="3">
        <v>25.75</v>
      </c>
      <c r="Q84" s="45">
        <f t="shared" si="19"/>
        <v>0</v>
      </c>
    </row>
    <row r="85" spans="2:19" x14ac:dyDescent="0.2">
      <c r="B85" s="1" t="s">
        <v>236</v>
      </c>
      <c r="C85" s="1" t="s">
        <v>237</v>
      </c>
      <c r="D85" s="1" t="s">
        <v>14</v>
      </c>
      <c r="E85" s="2">
        <v>1</v>
      </c>
      <c r="F85" s="1" t="s">
        <v>24</v>
      </c>
      <c r="G85" s="2">
        <v>1</v>
      </c>
      <c r="H85" s="3">
        <v>22.65</v>
      </c>
      <c r="I85" s="3">
        <v>25.35</v>
      </c>
      <c r="Q85" s="45">
        <f t="shared" si="19"/>
        <v>0</v>
      </c>
    </row>
    <row r="86" spans="2:19" x14ac:dyDescent="0.2">
      <c r="B86" s="1" t="s">
        <v>238</v>
      </c>
      <c r="C86" s="1" t="s">
        <v>239</v>
      </c>
      <c r="D86" s="1" t="s">
        <v>14</v>
      </c>
      <c r="E86" s="2">
        <v>0</v>
      </c>
      <c r="F86" s="1" t="s">
        <v>24</v>
      </c>
      <c r="G86" s="2">
        <v>1</v>
      </c>
      <c r="H86" s="3">
        <v>23.99</v>
      </c>
      <c r="I86" s="3">
        <v>24.89</v>
      </c>
      <c r="J86" s="53" t="s">
        <v>2623</v>
      </c>
      <c r="K86" s="1" t="s">
        <v>238</v>
      </c>
      <c r="L86" t="s">
        <v>3300</v>
      </c>
      <c r="M86" s="53" t="s">
        <v>2650</v>
      </c>
      <c r="N86">
        <v>1</v>
      </c>
      <c r="O86" t="s">
        <v>2694</v>
      </c>
      <c r="P86" s="45">
        <v>22.79</v>
      </c>
      <c r="Q86" s="45">
        <f t="shared" si="19"/>
        <v>22.79</v>
      </c>
      <c r="R86" s="45">
        <f>H86-Q86</f>
        <v>1.1999999999999993</v>
      </c>
      <c r="S86" s="54">
        <f>R86/H86</f>
        <v>5.0020842017507269E-2</v>
      </c>
    </row>
    <row r="87" spans="2:19" x14ac:dyDescent="0.2">
      <c r="B87" s="1" t="s">
        <v>240</v>
      </c>
      <c r="C87" s="1" t="s">
        <v>241</v>
      </c>
      <c r="D87" s="1" t="s">
        <v>14</v>
      </c>
      <c r="E87" s="2">
        <v>0</v>
      </c>
      <c r="F87" s="1" t="s">
        <v>24</v>
      </c>
      <c r="G87" s="2">
        <v>1</v>
      </c>
      <c r="H87" s="3">
        <v>24.49</v>
      </c>
      <c r="I87" s="3">
        <v>24.49</v>
      </c>
      <c r="Q87" s="45">
        <f t="shared" si="19"/>
        <v>0</v>
      </c>
    </row>
    <row r="88" spans="2:19" x14ac:dyDescent="0.2">
      <c r="B88" s="1" t="s">
        <v>242</v>
      </c>
      <c r="C88" s="1" t="s">
        <v>243</v>
      </c>
      <c r="D88" s="1" t="s">
        <v>14</v>
      </c>
      <c r="E88" s="2">
        <v>1</v>
      </c>
      <c r="F88" s="1" t="s">
        <v>24</v>
      </c>
      <c r="G88" s="2">
        <v>1</v>
      </c>
      <c r="H88" s="3">
        <v>20.79</v>
      </c>
      <c r="I88" s="3">
        <v>21.99</v>
      </c>
      <c r="J88" s="53" t="s">
        <v>2623</v>
      </c>
      <c r="K88" s="1" t="s">
        <v>242</v>
      </c>
      <c r="L88" t="s">
        <v>3301</v>
      </c>
      <c r="M88" s="53" t="s">
        <v>2650</v>
      </c>
      <c r="N88">
        <v>1</v>
      </c>
      <c r="O88" t="s">
        <v>2694</v>
      </c>
      <c r="P88" s="45">
        <v>11.29</v>
      </c>
      <c r="Q88" s="45">
        <f t="shared" si="19"/>
        <v>11.29</v>
      </c>
      <c r="R88" s="45">
        <f t="shared" ref="R88:R94" si="24">H88-Q88</f>
        <v>9.5</v>
      </c>
      <c r="S88" s="54">
        <f t="shared" ref="S88:S94" si="25">R88/H88</f>
        <v>0.456950456950457</v>
      </c>
    </row>
    <row r="89" spans="2:19" x14ac:dyDescent="0.2">
      <c r="B89" s="1" t="s">
        <v>244</v>
      </c>
      <c r="C89" s="1" t="s">
        <v>245</v>
      </c>
      <c r="D89" s="1" t="s">
        <v>72</v>
      </c>
      <c r="E89" s="2">
        <v>175</v>
      </c>
      <c r="F89" s="1" t="s">
        <v>24</v>
      </c>
      <c r="G89" s="2">
        <v>1</v>
      </c>
      <c r="H89" s="3">
        <v>12.93</v>
      </c>
      <c r="I89" s="3">
        <v>21.99</v>
      </c>
      <c r="J89" s="53" t="s">
        <v>2623</v>
      </c>
      <c r="K89" s="1" t="s">
        <v>244</v>
      </c>
      <c r="L89" t="s">
        <v>3302</v>
      </c>
      <c r="M89" s="53" t="s">
        <v>2650</v>
      </c>
      <c r="N89">
        <v>175</v>
      </c>
      <c r="O89" t="s">
        <v>2626</v>
      </c>
      <c r="P89" s="45">
        <v>11.39</v>
      </c>
      <c r="Q89" s="45">
        <f t="shared" si="19"/>
        <v>11.39</v>
      </c>
      <c r="R89" s="45">
        <f t="shared" si="24"/>
        <v>1.5399999999999991</v>
      </c>
      <c r="S89" s="54">
        <f t="shared" si="25"/>
        <v>0.11910286156225824</v>
      </c>
    </row>
    <row r="90" spans="2:19" x14ac:dyDescent="0.2">
      <c r="B90" s="1" t="s">
        <v>246</v>
      </c>
      <c r="C90" s="1" t="s">
        <v>247</v>
      </c>
      <c r="D90" s="1" t="s">
        <v>14</v>
      </c>
      <c r="E90" s="2">
        <v>0</v>
      </c>
      <c r="F90" s="1" t="s">
        <v>24</v>
      </c>
      <c r="G90" s="2">
        <v>1</v>
      </c>
      <c r="H90" s="3">
        <v>19.989999999999998</v>
      </c>
      <c r="I90" s="3">
        <v>20.79</v>
      </c>
      <c r="J90" s="53" t="s">
        <v>2623</v>
      </c>
      <c r="K90" s="1" t="s">
        <v>246</v>
      </c>
      <c r="L90" t="s">
        <v>3303</v>
      </c>
      <c r="M90" s="53" t="s">
        <v>2650</v>
      </c>
      <c r="N90">
        <v>1</v>
      </c>
      <c r="O90" t="s">
        <v>2694</v>
      </c>
      <c r="P90" s="45">
        <v>18.989999999999998</v>
      </c>
      <c r="Q90" s="45">
        <f t="shared" si="19"/>
        <v>18.989999999999998</v>
      </c>
      <c r="R90" s="45">
        <f t="shared" si="24"/>
        <v>1</v>
      </c>
      <c r="S90" s="54">
        <f t="shared" si="25"/>
        <v>5.002501250625313E-2</v>
      </c>
    </row>
    <row r="91" spans="2:19" x14ac:dyDescent="0.2">
      <c r="B91" s="1" t="s">
        <v>248</v>
      </c>
      <c r="C91" s="1" t="s">
        <v>249</v>
      </c>
      <c r="D91" s="1" t="s">
        <v>14</v>
      </c>
      <c r="E91" s="2">
        <v>0</v>
      </c>
      <c r="F91" s="1" t="s">
        <v>24</v>
      </c>
      <c r="G91" s="2">
        <v>1</v>
      </c>
      <c r="H91" s="3">
        <v>19.989999999999998</v>
      </c>
      <c r="I91" s="3">
        <v>20.79</v>
      </c>
      <c r="J91" t="s">
        <v>2623</v>
      </c>
      <c r="K91" s="1" t="s">
        <v>248</v>
      </c>
      <c r="L91" t="s">
        <v>249</v>
      </c>
      <c r="M91" t="s">
        <v>2622</v>
      </c>
      <c r="N91">
        <v>1</v>
      </c>
      <c r="O91" t="s">
        <v>2624</v>
      </c>
      <c r="P91" s="45">
        <v>12.63</v>
      </c>
      <c r="Q91" s="45">
        <f t="shared" si="19"/>
        <v>12.63</v>
      </c>
      <c r="R91" s="45">
        <f t="shared" si="24"/>
        <v>7.3599999999999977</v>
      </c>
      <c r="S91" s="54">
        <f t="shared" si="25"/>
        <v>0.36818409204602293</v>
      </c>
    </row>
    <row r="92" spans="2:19" x14ac:dyDescent="0.2">
      <c r="B92" s="1" t="s">
        <v>250</v>
      </c>
      <c r="C92" s="1" t="s">
        <v>251</v>
      </c>
      <c r="D92" s="1" t="s">
        <v>14</v>
      </c>
      <c r="E92" s="2">
        <v>1</v>
      </c>
      <c r="F92" s="1" t="s">
        <v>24</v>
      </c>
      <c r="G92" s="2">
        <v>1</v>
      </c>
      <c r="H92" s="3">
        <v>19.39</v>
      </c>
      <c r="I92" s="3">
        <v>20.39</v>
      </c>
      <c r="J92" s="53" t="s">
        <v>2623</v>
      </c>
      <c r="K92" s="1" t="s">
        <v>250</v>
      </c>
      <c r="L92" t="s">
        <v>3304</v>
      </c>
      <c r="M92" s="53" t="s">
        <v>2650</v>
      </c>
      <c r="N92">
        <v>1</v>
      </c>
      <c r="O92" t="s">
        <v>2694</v>
      </c>
      <c r="P92" s="45">
        <v>12.99</v>
      </c>
      <c r="Q92" s="45">
        <f t="shared" si="19"/>
        <v>12.99</v>
      </c>
      <c r="R92" s="45">
        <f t="shared" si="24"/>
        <v>6.4</v>
      </c>
      <c r="S92" s="54">
        <f t="shared" si="25"/>
        <v>0.33006704486848892</v>
      </c>
    </row>
    <row r="93" spans="2:19" x14ac:dyDescent="0.2">
      <c r="B93" s="1" t="s">
        <v>252</v>
      </c>
      <c r="C93" s="1" t="s">
        <v>253</v>
      </c>
      <c r="D93" s="1" t="s">
        <v>14</v>
      </c>
      <c r="E93" s="2">
        <v>1</v>
      </c>
      <c r="F93" s="1" t="s">
        <v>24</v>
      </c>
      <c r="G93" s="2">
        <v>1</v>
      </c>
      <c r="H93" s="3">
        <v>19.79</v>
      </c>
      <c r="I93" s="3">
        <v>20.190000000000001</v>
      </c>
      <c r="J93" t="s">
        <v>2652</v>
      </c>
      <c r="K93" s="1" t="s">
        <v>252</v>
      </c>
      <c r="L93" t="s">
        <v>2681</v>
      </c>
      <c r="M93" t="s">
        <v>2622</v>
      </c>
      <c r="N93">
        <v>1</v>
      </c>
      <c r="O93" t="s">
        <v>2624</v>
      </c>
      <c r="P93" s="45">
        <v>7.14</v>
      </c>
      <c r="Q93" s="45">
        <f t="shared" si="19"/>
        <v>7.14</v>
      </c>
      <c r="R93" s="45">
        <f t="shared" si="24"/>
        <v>12.649999999999999</v>
      </c>
      <c r="S93" s="54">
        <f t="shared" si="25"/>
        <v>0.63921172309247087</v>
      </c>
    </row>
    <row r="94" spans="2:19" x14ac:dyDescent="0.2">
      <c r="B94" s="1" t="s">
        <v>254</v>
      </c>
      <c r="C94" s="1" t="s">
        <v>255</v>
      </c>
      <c r="D94" s="1" t="s">
        <v>14</v>
      </c>
      <c r="E94" s="2">
        <v>1</v>
      </c>
      <c r="F94" s="1" t="s">
        <v>24</v>
      </c>
      <c r="G94" s="2">
        <v>1</v>
      </c>
      <c r="H94" s="3">
        <v>35.090000000000003</v>
      </c>
      <c r="I94" s="3">
        <v>19.489999999999998</v>
      </c>
      <c r="J94" t="s">
        <v>2652</v>
      </c>
      <c r="K94" s="1" t="s">
        <v>254</v>
      </c>
      <c r="L94" t="s">
        <v>2665</v>
      </c>
      <c r="M94" t="s">
        <v>2622</v>
      </c>
      <c r="N94">
        <v>1</v>
      </c>
      <c r="O94" t="s">
        <v>2624</v>
      </c>
      <c r="P94" s="45">
        <v>20.39</v>
      </c>
      <c r="Q94" s="45">
        <f t="shared" si="19"/>
        <v>20.39</v>
      </c>
      <c r="R94" s="45">
        <f t="shared" si="24"/>
        <v>14.700000000000003</v>
      </c>
      <c r="S94" s="54">
        <f t="shared" si="25"/>
        <v>0.41892277001994876</v>
      </c>
    </row>
    <row r="95" spans="2:19" x14ac:dyDescent="0.2">
      <c r="B95" s="1" t="s">
        <v>256</v>
      </c>
      <c r="C95" s="1" t="s">
        <v>257</v>
      </c>
      <c r="D95" s="1" t="s">
        <v>14</v>
      </c>
      <c r="E95" s="2">
        <v>1</v>
      </c>
      <c r="F95" s="1" t="s">
        <v>24</v>
      </c>
      <c r="G95" s="2">
        <v>1</v>
      </c>
      <c r="H95" s="3">
        <v>18.690000000000001</v>
      </c>
      <c r="I95" s="3">
        <v>19.39</v>
      </c>
      <c r="Q95" s="45">
        <f t="shared" si="19"/>
        <v>0</v>
      </c>
    </row>
    <row r="96" spans="2:19" x14ac:dyDescent="0.2">
      <c r="B96" s="1" t="s">
        <v>258</v>
      </c>
      <c r="C96" s="1" t="s">
        <v>259</v>
      </c>
      <c r="D96" s="1" t="s">
        <v>14</v>
      </c>
      <c r="E96" s="2">
        <v>1</v>
      </c>
      <c r="F96" s="1" t="s">
        <v>24</v>
      </c>
      <c r="G96" s="2">
        <v>1</v>
      </c>
      <c r="H96" s="3">
        <v>17.489999999999998</v>
      </c>
      <c r="I96" s="3">
        <v>17.489999999999998</v>
      </c>
      <c r="J96" t="s">
        <v>2623</v>
      </c>
      <c r="K96" s="1" t="s">
        <v>258</v>
      </c>
      <c r="L96" t="s">
        <v>259</v>
      </c>
      <c r="M96" t="s">
        <v>2622</v>
      </c>
      <c r="N96">
        <v>1</v>
      </c>
      <c r="O96" t="s">
        <v>2624</v>
      </c>
      <c r="P96" s="45">
        <v>7.37</v>
      </c>
      <c r="Q96" s="45">
        <f t="shared" si="19"/>
        <v>7.37</v>
      </c>
      <c r="R96" s="45">
        <f t="shared" ref="R96:R103" si="26">H96-Q96</f>
        <v>10.119999999999997</v>
      </c>
      <c r="S96" s="54">
        <f t="shared" ref="S96:S103" si="27">R96/H96</f>
        <v>0.57861635220125773</v>
      </c>
    </row>
    <row r="97" spans="2:19" x14ac:dyDescent="0.2">
      <c r="B97" s="1" t="s">
        <v>260</v>
      </c>
      <c r="C97" s="1" t="s">
        <v>261</v>
      </c>
      <c r="D97" s="1" t="s">
        <v>14</v>
      </c>
      <c r="E97" s="2">
        <v>1</v>
      </c>
      <c r="F97" s="1" t="s">
        <v>24</v>
      </c>
      <c r="G97" s="2">
        <v>1</v>
      </c>
      <c r="H97" s="3">
        <v>8.99</v>
      </c>
      <c r="I97" s="3">
        <v>16.489999999999998</v>
      </c>
      <c r="J97" t="s">
        <v>2623</v>
      </c>
      <c r="K97" s="1" t="s">
        <v>260</v>
      </c>
      <c r="L97" t="s">
        <v>261</v>
      </c>
      <c r="M97" t="s">
        <v>2622</v>
      </c>
      <c r="N97">
        <v>1</v>
      </c>
      <c r="O97" t="s">
        <v>2624</v>
      </c>
      <c r="P97" s="45">
        <v>5.18</v>
      </c>
      <c r="Q97" s="45">
        <f t="shared" si="19"/>
        <v>5.18</v>
      </c>
      <c r="R97" s="45">
        <f t="shared" si="26"/>
        <v>3.8100000000000005</v>
      </c>
      <c r="S97" s="54">
        <f t="shared" si="27"/>
        <v>0.42380422691879871</v>
      </c>
    </row>
    <row r="98" spans="2:19" x14ac:dyDescent="0.2">
      <c r="B98" s="1" t="s">
        <v>262</v>
      </c>
      <c r="C98" s="1" t="s">
        <v>263</v>
      </c>
      <c r="D98" s="1" t="s">
        <v>14</v>
      </c>
      <c r="E98" s="2">
        <v>0</v>
      </c>
      <c r="F98" s="1" t="s">
        <v>24</v>
      </c>
      <c r="G98" s="2">
        <v>1</v>
      </c>
      <c r="H98" s="3">
        <v>15.29</v>
      </c>
      <c r="I98" s="3">
        <v>15.29</v>
      </c>
      <c r="J98" t="s">
        <v>2623</v>
      </c>
      <c r="K98" s="1" t="s">
        <v>262</v>
      </c>
      <c r="L98" t="s">
        <v>263</v>
      </c>
      <c r="M98" t="s">
        <v>2622</v>
      </c>
      <c r="N98">
        <v>1</v>
      </c>
      <c r="O98" t="s">
        <v>2624</v>
      </c>
      <c r="P98" s="45">
        <v>10.42</v>
      </c>
      <c r="Q98" s="45">
        <f t="shared" si="19"/>
        <v>10.42</v>
      </c>
      <c r="R98" s="45">
        <f t="shared" si="26"/>
        <v>4.8699999999999992</v>
      </c>
      <c r="S98" s="54">
        <f t="shared" si="27"/>
        <v>0.31850882930019619</v>
      </c>
    </row>
    <row r="99" spans="2:19" x14ac:dyDescent="0.2">
      <c r="B99" s="1" t="s">
        <v>264</v>
      </c>
      <c r="C99" s="1" t="s">
        <v>265</v>
      </c>
      <c r="D99" s="1" t="s">
        <v>72</v>
      </c>
      <c r="E99" s="2">
        <v>100</v>
      </c>
      <c r="F99" s="1" t="s">
        <v>24</v>
      </c>
      <c r="G99" s="2">
        <v>1</v>
      </c>
      <c r="H99" s="3">
        <v>11.39</v>
      </c>
      <c r="I99" s="3">
        <v>11.79</v>
      </c>
      <c r="J99" s="53" t="s">
        <v>2623</v>
      </c>
      <c r="K99" s="1" t="s">
        <v>264</v>
      </c>
      <c r="L99" t="s">
        <v>3305</v>
      </c>
      <c r="M99" s="53" t="s">
        <v>2650</v>
      </c>
      <c r="N99">
        <v>100</v>
      </c>
      <c r="O99" t="s">
        <v>2626</v>
      </c>
      <c r="P99" s="45">
        <v>7.09</v>
      </c>
      <c r="Q99" s="45">
        <f t="shared" si="19"/>
        <v>7.09</v>
      </c>
      <c r="R99" s="45">
        <f t="shared" si="26"/>
        <v>4.3000000000000007</v>
      </c>
      <c r="S99" s="54">
        <f t="shared" si="27"/>
        <v>0.37752414398595263</v>
      </c>
    </row>
    <row r="100" spans="2:19" x14ac:dyDescent="0.2">
      <c r="B100" s="1" t="s">
        <v>266</v>
      </c>
      <c r="C100" s="1" t="s">
        <v>267</v>
      </c>
      <c r="D100" s="1" t="s">
        <v>14</v>
      </c>
      <c r="E100" s="2">
        <v>0</v>
      </c>
      <c r="F100" s="1" t="s">
        <v>24</v>
      </c>
      <c r="G100" s="2">
        <v>1</v>
      </c>
      <c r="H100" s="3">
        <v>7.99</v>
      </c>
      <c r="I100" s="3">
        <v>11.29</v>
      </c>
      <c r="J100" t="s">
        <v>2623</v>
      </c>
      <c r="K100" s="1" t="s">
        <v>266</v>
      </c>
      <c r="L100" t="s">
        <v>267</v>
      </c>
      <c r="M100" t="s">
        <v>2622</v>
      </c>
      <c r="N100">
        <v>1</v>
      </c>
      <c r="O100" t="s">
        <v>2624</v>
      </c>
      <c r="P100" s="45">
        <v>7.46</v>
      </c>
      <c r="Q100" s="45">
        <f t="shared" si="19"/>
        <v>7.46</v>
      </c>
      <c r="R100" s="45">
        <f t="shared" si="26"/>
        <v>0.53000000000000025</v>
      </c>
      <c r="S100" s="54">
        <f t="shared" si="27"/>
        <v>6.6332916145181511E-2</v>
      </c>
    </row>
    <row r="101" spans="2:19" x14ac:dyDescent="0.2">
      <c r="B101" s="1" t="s">
        <v>268</v>
      </c>
      <c r="C101" s="1" t="s">
        <v>269</v>
      </c>
      <c r="D101" s="1" t="s">
        <v>72</v>
      </c>
      <c r="E101" s="2">
        <v>2</v>
      </c>
      <c r="F101" s="1" t="s">
        <v>24</v>
      </c>
      <c r="G101" s="2">
        <v>1</v>
      </c>
      <c r="H101" s="3">
        <v>6.99</v>
      </c>
      <c r="I101" s="3">
        <v>10.29</v>
      </c>
      <c r="J101" s="53" t="s">
        <v>2623</v>
      </c>
      <c r="K101" s="1" t="s">
        <v>268</v>
      </c>
      <c r="L101" t="s">
        <v>3306</v>
      </c>
      <c r="M101" s="53" t="s">
        <v>2650</v>
      </c>
      <c r="N101">
        <v>2</v>
      </c>
      <c r="O101" t="s">
        <v>2626</v>
      </c>
      <c r="P101" s="45">
        <v>7.99</v>
      </c>
      <c r="Q101" s="45">
        <f t="shared" si="19"/>
        <v>7.99</v>
      </c>
      <c r="R101" s="45">
        <f t="shared" si="26"/>
        <v>-1</v>
      </c>
      <c r="S101" s="54">
        <f t="shared" si="27"/>
        <v>-0.14306151645207438</v>
      </c>
    </row>
    <row r="102" spans="2:19" x14ac:dyDescent="0.2">
      <c r="B102" s="1" t="s">
        <v>270</v>
      </c>
      <c r="C102" s="1" t="s">
        <v>271</v>
      </c>
      <c r="D102" s="1" t="s">
        <v>14</v>
      </c>
      <c r="E102" s="2">
        <v>1</v>
      </c>
      <c r="F102" s="1" t="s">
        <v>24</v>
      </c>
      <c r="G102" s="2">
        <v>1</v>
      </c>
      <c r="H102" s="3">
        <v>9.99</v>
      </c>
      <c r="I102" s="3">
        <v>9.09</v>
      </c>
      <c r="J102" t="s">
        <v>2623</v>
      </c>
      <c r="K102" s="1" t="s">
        <v>270</v>
      </c>
      <c r="L102" t="s">
        <v>271</v>
      </c>
      <c r="M102" t="s">
        <v>2622</v>
      </c>
      <c r="N102">
        <v>1</v>
      </c>
      <c r="O102" t="s">
        <v>2624</v>
      </c>
      <c r="P102" s="45">
        <v>5.65</v>
      </c>
      <c r="Q102" s="45">
        <f t="shared" si="19"/>
        <v>5.65</v>
      </c>
      <c r="R102" s="45">
        <f t="shared" si="26"/>
        <v>4.34</v>
      </c>
      <c r="S102" s="54">
        <f t="shared" si="27"/>
        <v>0.43443443443443441</v>
      </c>
    </row>
    <row r="103" spans="2:19" x14ac:dyDescent="0.2">
      <c r="B103" s="1" t="s">
        <v>272</v>
      </c>
      <c r="C103" s="1" t="s">
        <v>273</v>
      </c>
      <c r="D103" s="1" t="s">
        <v>14</v>
      </c>
      <c r="E103" s="2">
        <v>1</v>
      </c>
      <c r="F103" s="1" t="s">
        <v>24</v>
      </c>
      <c r="G103" s="2">
        <v>1</v>
      </c>
      <c r="H103" s="3">
        <v>7.49</v>
      </c>
      <c r="I103" s="3">
        <v>8.59</v>
      </c>
      <c r="J103" s="53" t="s">
        <v>2623</v>
      </c>
      <c r="K103" s="1" t="s">
        <v>272</v>
      </c>
      <c r="L103" t="s">
        <v>3307</v>
      </c>
      <c r="M103" s="53" t="s">
        <v>2650</v>
      </c>
      <c r="N103">
        <v>1</v>
      </c>
      <c r="O103" t="s">
        <v>2694</v>
      </c>
      <c r="P103" s="45">
        <v>4.8899999999999997</v>
      </c>
      <c r="Q103" s="45">
        <f t="shared" si="19"/>
        <v>4.8899999999999997</v>
      </c>
      <c r="R103" s="45">
        <f t="shared" si="26"/>
        <v>2.6000000000000005</v>
      </c>
      <c r="S103" s="54">
        <f t="shared" si="27"/>
        <v>0.34712950600801074</v>
      </c>
    </row>
    <row r="104" spans="2:19" x14ac:dyDescent="0.2">
      <c r="B104" s="1" t="s">
        <v>274</v>
      </c>
      <c r="C104" s="1" t="s">
        <v>275</v>
      </c>
      <c r="D104" s="1" t="s">
        <v>14</v>
      </c>
      <c r="E104" s="2">
        <v>1</v>
      </c>
      <c r="F104" s="1" t="s">
        <v>24</v>
      </c>
      <c r="G104" s="2">
        <v>1</v>
      </c>
      <c r="H104" s="3">
        <v>5.89</v>
      </c>
      <c r="I104" s="3">
        <v>5.89</v>
      </c>
      <c r="Q104" s="45">
        <f t="shared" si="19"/>
        <v>0</v>
      </c>
    </row>
    <row r="105" spans="2:19" x14ac:dyDescent="0.2">
      <c r="B105" s="1" t="s">
        <v>276</v>
      </c>
      <c r="C105" s="1" t="s">
        <v>277</v>
      </c>
      <c r="D105" s="1" t="s">
        <v>14</v>
      </c>
      <c r="E105" s="2">
        <v>0</v>
      </c>
      <c r="F105" s="1" t="s">
        <v>24</v>
      </c>
      <c r="G105" s="2">
        <v>1</v>
      </c>
      <c r="H105" s="3">
        <v>1.99</v>
      </c>
      <c r="I105" s="3">
        <v>1.99</v>
      </c>
      <c r="J105" s="53" t="s">
        <v>2623</v>
      </c>
      <c r="K105" s="1" t="s">
        <v>276</v>
      </c>
      <c r="L105" t="s">
        <v>3308</v>
      </c>
      <c r="M105" s="53" t="s">
        <v>2650</v>
      </c>
      <c r="N105">
        <v>1</v>
      </c>
      <c r="O105" t="s">
        <v>2694</v>
      </c>
      <c r="P105" s="45">
        <v>1.6064999999999998</v>
      </c>
      <c r="Q105" s="45">
        <f t="shared" si="19"/>
        <v>1.6064999999999998</v>
      </c>
      <c r="R105" s="45">
        <f>H105-Q105</f>
        <v>0.38350000000000017</v>
      </c>
      <c r="S105" s="54">
        <f>R105/H105</f>
        <v>0.19271356783919608</v>
      </c>
    </row>
    <row r="106" spans="2:19" x14ac:dyDescent="0.2">
      <c r="B106" s="1" t="s">
        <v>91</v>
      </c>
      <c r="C106" s="1" t="s">
        <v>92</v>
      </c>
      <c r="D106" s="1" t="s">
        <v>14</v>
      </c>
      <c r="E106" s="2">
        <v>1</v>
      </c>
      <c r="F106" s="1" t="s">
        <v>24</v>
      </c>
      <c r="G106" s="2">
        <v>-2</v>
      </c>
      <c r="H106" s="3">
        <v>-214.58</v>
      </c>
      <c r="I106" s="3">
        <v>107.29</v>
      </c>
      <c r="Q106" s="45">
        <f t="shared" si="19"/>
        <v>0</v>
      </c>
    </row>
    <row r="107" spans="2:19" x14ac:dyDescent="0.2">
      <c r="H107" s="3">
        <f>SUM(H4:H106)</f>
        <v>8642.0599999999922</v>
      </c>
    </row>
  </sheetData>
  <autoFilter ref="B3:S107"/>
  <pageMargins left="0.70866141732283472" right="0.70866141732283472" top="0.74803149606299213" bottom="0.74803149606299213" header="0.31496062992125984" footer="0.31496062992125984"/>
  <pageSetup paperSize="5" scale="55" fitToHeight="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1207"/>
  <sheetViews>
    <sheetView zoomScale="80" zoomScaleNormal="80" workbookViewId="0">
      <pane ySplit="3" topLeftCell="A8" activePane="bottomLeft" state="frozenSplit"/>
      <selection activeCell="D4" sqref="D4"/>
      <selection pane="bottomLeft" activeCell="Q2" sqref="Q2"/>
    </sheetView>
  </sheetViews>
  <sheetFormatPr defaultRowHeight="12.75" x14ac:dyDescent="0.2"/>
  <cols>
    <col min="1" max="1" width="2.5703125" customWidth="1"/>
    <col min="2" max="2" width="19.42578125" bestFit="1" customWidth="1"/>
    <col min="3" max="3" width="38.140625" bestFit="1" customWidth="1"/>
    <col min="4" max="4" width="7.28515625" customWidth="1"/>
    <col min="5" max="5" width="11.28515625" customWidth="1"/>
    <col min="6" max="6" width="14.28515625" bestFit="1" customWidth="1"/>
    <col min="7" max="7" width="9.28515625" bestFit="1" customWidth="1"/>
    <col min="8" max="8" width="10.7109375" bestFit="1" customWidth="1"/>
    <col min="9" max="9" width="17.28515625" bestFit="1" customWidth="1"/>
    <col min="10" max="10" width="18.28515625" bestFit="1" customWidth="1"/>
    <col min="11" max="11" width="19.42578125" bestFit="1" customWidth="1"/>
    <col min="12" max="12" width="43.42578125" bestFit="1" customWidth="1"/>
    <col min="14" max="14" width="10.5703125" bestFit="1" customWidth="1"/>
    <col min="16" max="17" width="9.140625" style="45"/>
    <col min="18" max="18" width="10.28515625" style="45" bestFit="1" customWidth="1"/>
    <col min="20" max="20" width="9.85546875" customWidth="1"/>
    <col min="21" max="21" width="9.85546875" bestFit="1" customWidth="1"/>
  </cols>
  <sheetData>
    <row r="2" spans="2:21" x14ac:dyDescent="0.2">
      <c r="R2" s="45">
        <f>SUM(R4:R1206)</f>
        <v>7523.5589619173916</v>
      </c>
      <c r="S2" t="str">
        <f>IF(R2&gt;0,"OECM","Staples")</f>
        <v>OECM</v>
      </c>
      <c r="T2" t="s">
        <v>3309</v>
      </c>
    </row>
    <row r="3" spans="2:21" ht="26.25" customHeight="1" x14ac:dyDescent="0.2">
      <c r="B3" s="48" t="s">
        <v>0</v>
      </c>
      <c r="C3" s="48" t="s">
        <v>1</v>
      </c>
      <c r="D3" s="48" t="s">
        <v>2</v>
      </c>
      <c r="E3" s="48" t="s">
        <v>3</v>
      </c>
      <c r="F3" s="48" t="s">
        <v>4</v>
      </c>
      <c r="G3" s="48" t="s">
        <v>5</v>
      </c>
      <c r="H3" s="48" t="s">
        <v>6</v>
      </c>
      <c r="I3" s="48" t="s">
        <v>7</v>
      </c>
      <c r="J3" s="49" t="s">
        <v>2619</v>
      </c>
      <c r="K3" s="49" t="s">
        <v>0</v>
      </c>
      <c r="L3" s="49" t="s">
        <v>1</v>
      </c>
      <c r="M3" s="49" t="s">
        <v>2620</v>
      </c>
      <c r="N3" s="49" t="s">
        <v>3</v>
      </c>
      <c r="O3" s="49" t="s">
        <v>2</v>
      </c>
      <c r="P3" s="50" t="s">
        <v>7</v>
      </c>
      <c r="Q3" s="50" t="s">
        <v>2621</v>
      </c>
      <c r="R3" s="52" t="s">
        <v>3311</v>
      </c>
      <c r="S3" s="52" t="s">
        <v>3310</v>
      </c>
      <c r="T3" s="55" t="s">
        <v>3312</v>
      </c>
      <c r="U3" s="56">
        <f>SUM(S4:S1206)/913</f>
        <v>0.2533067519699948</v>
      </c>
    </row>
    <row r="4" spans="2:21" x14ac:dyDescent="0.2">
      <c r="B4" s="1" t="s">
        <v>278</v>
      </c>
      <c r="C4" s="1" t="s">
        <v>279</v>
      </c>
      <c r="D4" s="1" t="s">
        <v>280</v>
      </c>
      <c r="E4" s="2">
        <v>5000</v>
      </c>
      <c r="F4" s="1" t="s">
        <v>281</v>
      </c>
      <c r="G4" s="2">
        <v>329</v>
      </c>
      <c r="H4" s="3">
        <v>15634.08</v>
      </c>
      <c r="I4" s="3">
        <v>42.55</v>
      </c>
    </row>
    <row r="5" spans="2:21" x14ac:dyDescent="0.2">
      <c r="B5" s="1" t="s">
        <v>290</v>
      </c>
      <c r="C5" s="1" t="s">
        <v>291</v>
      </c>
      <c r="D5" s="1" t="s">
        <v>14</v>
      </c>
      <c r="E5" s="2">
        <v>1</v>
      </c>
      <c r="F5" s="1" t="s">
        <v>11</v>
      </c>
      <c r="G5" s="2">
        <v>83</v>
      </c>
      <c r="H5" s="3">
        <v>3688.28</v>
      </c>
      <c r="I5" s="3">
        <v>53.503799999999998</v>
      </c>
    </row>
    <row r="6" spans="2:21" x14ac:dyDescent="0.2">
      <c r="B6" s="1" t="s">
        <v>300</v>
      </c>
      <c r="C6" s="1" t="s">
        <v>301</v>
      </c>
      <c r="D6" s="1" t="s">
        <v>280</v>
      </c>
      <c r="E6" s="2">
        <v>5000</v>
      </c>
      <c r="F6" s="1" t="s">
        <v>281</v>
      </c>
      <c r="G6" s="2">
        <v>67</v>
      </c>
      <c r="H6" s="3">
        <v>3323.87</v>
      </c>
      <c r="I6" s="3">
        <v>49.61</v>
      </c>
    </row>
    <row r="7" spans="2:21" x14ac:dyDescent="0.2">
      <c r="B7" s="1" t="s">
        <v>550</v>
      </c>
      <c r="C7" s="1" t="s">
        <v>551</v>
      </c>
      <c r="D7" s="1" t="s">
        <v>280</v>
      </c>
      <c r="E7" s="2">
        <v>5000</v>
      </c>
      <c r="F7" s="1" t="s">
        <v>281</v>
      </c>
      <c r="G7" s="2">
        <v>11</v>
      </c>
      <c r="H7" s="3">
        <v>984.49</v>
      </c>
      <c r="I7" s="3">
        <v>91.39</v>
      </c>
    </row>
    <row r="8" spans="2:21" x14ac:dyDescent="0.2">
      <c r="B8" s="1" t="s">
        <v>8</v>
      </c>
      <c r="C8" s="1" t="s">
        <v>9</v>
      </c>
      <c r="D8" s="1" t="s">
        <v>10</v>
      </c>
      <c r="E8" s="2">
        <v>500</v>
      </c>
      <c r="F8" s="1" t="s">
        <v>11</v>
      </c>
      <c r="G8" s="2">
        <v>8</v>
      </c>
      <c r="H8" s="3">
        <v>857.92</v>
      </c>
      <c r="I8" s="3">
        <v>112.49</v>
      </c>
      <c r="J8" s="53" t="s">
        <v>2623</v>
      </c>
      <c r="K8" s="1" t="s">
        <v>8</v>
      </c>
      <c r="L8" t="s">
        <v>2691</v>
      </c>
      <c r="M8" s="53" t="s">
        <v>2650</v>
      </c>
      <c r="N8">
        <v>500</v>
      </c>
      <c r="O8" t="s">
        <v>2692</v>
      </c>
      <c r="P8" s="45">
        <v>80.789999999999992</v>
      </c>
      <c r="Q8" s="45">
        <f>P8*G8</f>
        <v>646.31999999999994</v>
      </c>
      <c r="R8" s="45">
        <f>H8-Q8</f>
        <v>211.60000000000002</v>
      </c>
      <c r="S8" s="54">
        <f>R8/H8</f>
        <v>0.24664304364043271</v>
      </c>
    </row>
    <row r="9" spans="2:21" x14ac:dyDescent="0.2">
      <c r="B9" s="1" t="s">
        <v>302</v>
      </c>
      <c r="C9" s="1" t="s">
        <v>303</v>
      </c>
      <c r="D9" s="1" t="s">
        <v>14</v>
      </c>
      <c r="E9" s="2">
        <v>1</v>
      </c>
      <c r="F9" s="1" t="s">
        <v>11</v>
      </c>
      <c r="G9" s="2">
        <v>66</v>
      </c>
      <c r="H9" s="3">
        <v>845.46</v>
      </c>
      <c r="I9" s="3">
        <v>13.19</v>
      </c>
      <c r="J9" s="53" t="s">
        <v>2623</v>
      </c>
      <c r="K9" s="1" t="s">
        <v>302</v>
      </c>
      <c r="L9" t="s">
        <v>2693</v>
      </c>
      <c r="M9" s="53" t="s">
        <v>2650</v>
      </c>
      <c r="N9">
        <v>1</v>
      </c>
      <c r="O9" t="s">
        <v>2694</v>
      </c>
      <c r="P9" s="45">
        <v>14.49</v>
      </c>
      <c r="Q9" s="45">
        <f>P9*G9</f>
        <v>956.34</v>
      </c>
      <c r="R9" s="45">
        <f>H9-Q9</f>
        <v>-110.88</v>
      </c>
      <c r="S9" s="54">
        <f>R9/H9</f>
        <v>-0.13114754098360654</v>
      </c>
    </row>
    <row r="10" spans="2:21" x14ac:dyDescent="0.2">
      <c r="B10" s="1" t="s">
        <v>402</v>
      </c>
      <c r="C10" s="1" t="s">
        <v>403</v>
      </c>
      <c r="D10" s="1" t="s">
        <v>14</v>
      </c>
      <c r="E10" s="2">
        <v>1</v>
      </c>
      <c r="F10" s="1" t="s">
        <v>11</v>
      </c>
      <c r="G10" s="2">
        <v>20</v>
      </c>
      <c r="H10" s="3">
        <v>802.8</v>
      </c>
      <c r="I10" s="3">
        <v>42.99</v>
      </c>
    </row>
    <row r="11" spans="2:21" x14ac:dyDescent="0.2">
      <c r="B11" s="1" t="s">
        <v>294</v>
      </c>
      <c r="C11" s="1" t="s">
        <v>295</v>
      </c>
      <c r="D11" s="1" t="s">
        <v>14</v>
      </c>
      <c r="E11" s="2">
        <v>1</v>
      </c>
      <c r="F11" s="1" t="s">
        <v>11</v>
      </c>
      <c r="G11" s="2">
        <v>79</v>
      </c>
      <c r="H11" s="3">
        <v>787.37</v>
      </c>
      <c r="I11" s="3">
        <v>10.61</v>
      </c>
      <c r="J11" s="53" t="s">
        <v>2623</v>
      </c>
      <c r="K11" s="1" t="s">
        <v>294</v>
      </c>
      <c r="L11" t="s">
        <v>2695</v>
      </c>
      <c r="M11" s="53" t="s">
        <v>2650</v>
      </c>
      <c r="N11">
        <v>1</v>
      </c>
      <c r="O11" t="s">
        <v>2694</v>
      </c>
      <c r="P11" s="45">
        <v>10.99</v>
      </c>
      <c r="Q11" s="45">
        <f>P11*G11</f>
        <v>868.21</v>
      </c>
      <c r="R11" s="45">
        <f>H11-Q11</f>
        <v>-80.840000000000032</v>
      </c>
      <c r="S11" s="54">
        <f t="shared" ref="S11:S13" si="0">R11/H11</f>
        <v>-0.1026709171037759</v>
      </c>
    </row>
    <row r="12" spans="2:21" x14ac:dyDescent="0.2">
      <c r="B12" s="1" t="s">
        <v>729</v>
      </c>
      <c r="C12" s="1" t="s">
        <v>730</v>
      </c>
      <c r="D12" s="1" t="s">
        <v>10</v>
      </c>
      <c r="E12" s="2">
        <v>500</v>
      </c>
      <c r="F12" s="1" t="s">
        <v>11</v>
      </c>
      <c r="G12" s="2">
        <v>6</v>
      </c>
      <c r="H12" s="3">
        <v>543.34</v>
      </c>
      <c r="I12" s="3">
        <v>92.89</v>
      </c>
      <c r="J12" t="s">
        <v>2623</v>
      </c>
      <c r="K12" s="1" t="s">
        <v>729</v>
      </c>
      <c r="L12" t="s">
        <v>730</v>
      </c>
      <c r="M12" t="s">
        <v>2622</v>
      </c>
      <c r="N12">
        <v>500</v>
      </c>
      <c r="O12" t="s">
        <v>2692</v>
      </c>
      <c r="P12" s="45">
        <v>50.8</v>
      </c>
      <c r="Q12" s="45">
        <f>P12*G12</f>
        <v>304.79999999999995</v>
      </c>
      <c r="R12" s="45">
        <f>H12-Q12</f>
        <v>238.54000000000008</v>
      </c>
      <c r="S12" s="54">
        <f t="shared" si="0"/>
        <v>0.43902528803327578</v>
      </c>
    </row>
    <row r="13" spans="2:21" x14ac:dyDescent="0.2">
      <c r="B13" s="1" t="s">
        <v>450</v>
      </c>
      <c r="C13" s="1" t="s">
        <v>451</v>
      </c>
      <c r="D13" s="1" t="s">
        <v>10</v>
      </c>
      <c r="E13" s="2">
        <v>500</v>
      </c>
      <c r="F13" s="1" t="s">
        <v>11</v>
      </c>
      <c r="G13" s="2">
        <v>16</v>
      </c>
      <c r="H13" s="3">
        <v>487.84</v>
      </c>
      <c r="I13" s="3">
        <v>30.49</v>
      </c>
      <c r="J13" t="s">
        <v>2623</v>
      </c>
      <c r="K13" s="1" t="s">
        <v>450</v>
      </c>
      <c r="L13" t="s">
        <v>451</v>
      </c>
      <c r="M13" t="s">
        <v>2622</v>
      </c>
      <c r="N13">
        <v>500</v>
      </c>
      <c r="O13" t="s">
        <v>2696</v>
      </c>
      <c r="P13" s="45">
        <v>18.11</v>
      </c>
      <c r="Q13" s="45">
        <f>P13*G13</f>
        <v>289.76</v>
      </c>
      <c r="R13" s="45">
        <f>H13-Q13</f>
        <v>198.07999999999998</v>
      </c>
      <c r="S13" s="54">
        <f t="shared" si="0"/>
        <v>0.40603476549688422</v>
      </c>
    </row>
    <row r="14" spans="2:21" x14ac:dyDescent="0.2">
      <c r="B14" s="1" t="s">
        <v>306</v>
      </c>
      <c r="C14" s="1" t="s">
        <v>307</v>
      </c>
      <c r="D14" s="1" t="s">
        <v>72</v>
      </c>
      <c r="E14" s="2">
        <v>500</v>
      </c>
      <c r="F14" s="1" t="s">
        <v>281</v>
      </c>
      <c r="G14" s="2">
        <v>60</v>
      </c>
      <c r="H14" s="3">
        <v>357</v>
      </c>
      <c r="I14" s="3">
        <v>5.95</v>
      </c>
    </row>
    <row r="15" spans="2:21" x14ac:dyDescent="0.2">
      <c r="B15" s="1" t="s">
        <v>292</v>
      </c>
      <c r="C15" s="1" t="s">
        <v>293</v>
      </c>
      <c r="D15" s="1" t="s">
        <v>14</v>
      </c>
      <c r="E15" s="2">
        <v>1</v>
      </c>
      <c r="F15" s="1" t="s">
        <v>11</v>
      </c>
      <c r="G15" s="2">
        <v>80</v>
      </c>
      <c r="H15" s="3">
        <v>341.6</v>
      </c>
      <c r="I15" s="3">
        <v>4.2699999999999996</v>
      </c>
      <c r="J15" s="53" t="s">
        <v>2623</v>
      </c>
      <c r="K15" s="1" t="s">
        <v>292</v>
      </c>
      <c r="L15" t="s">
        <v>2697</v>
      </c>
      <c r="M15" s="53" t="s">
        <v>2650</v>
      </c>
      <c r="N15">
        <v>1</v>
      </c>
      <c r="O15" t="s">
        <v>2694</v>
      </c>
      <c r="P15" s="45">
        <v>5.79</v>
      </c>
      <c r="Q15" s="45">
        <f>P15*G15</f>
        <v>463.2</v>
      </c>
      <c r="R15" s="45">
        <f>H15-Q15</f>
        <v>-121.59999999999997</v>
      </c>
      <c r="S15" s="54">
        <f t="shared" ref="S15:S18" si="1">R15/H15</f>
        <v>-0.35597189695550341</v>
      </c>
    </row>
    <row r="16" spans="2:21" x14ac:dyDescent="0.2">
      <c r="B16" s="1" t="s">
        <v>655</v>
      </c>
      <c r="C16" s="1" t="s">
        <v>656</v>
      </c>
      <c r="D16" s="1" t="s">
        <v>10</v>
      </c>
      <c r="E16" s="2">
        <v>3000</v>
      </c>
      <c r="F16" s="1" t="s">
        <v>11</v>
      </c>
      <c r="G16" s="2">
        <v>8</v>
      </c>
      <c r="H16" s="3">
        <v>332.28</v>
      </c>
      <c r="I16" s="3">
        <v>46.489800000000002</v>
      </c>
      <c r="J16" s="53" t="s">
        <v>2623</v>
      </c>
      <c r="K16" s="1" t="s">
        <v>655</v>
      </c>
      <c r="L16" t="s">
        <v>2698</v>
      </c>
      <c r="M16" s="53" t="s">
        <v>2650</v>
      </c>
      <c r="N16">
        <v>3000</v>
      </c>
      <c r="O16" t="s">
        <v>2692</v>
      </c>
      <c r="P16" s="45">
        <v>31.19</v>
      </c>
      <c r="Q16" s="45">
        <f>P16*G16</f>
        <v>249.52</v>
      </c>
      <c r="R16" s="45">
        <f>H16-Q16</f>
        <v>82.759999999999962</v>
      </c>
      <c r="S16" s="54">
        <f t="shared" si="1"/>
        <v>0.2490670518839532</v>
      </c>
    </row>
    <row r="17" spans="2:19" x14ac:dyDescent="0.2">
      <c r="B17" s="1" t="s">
        <v>416</v>
      </c>
      <c r="C17" s="1" t="s">
        <v>417</v>
      </c>
      <c r="D17" s="1" t="s">
        <v>14</v>
      </c>
      <c r="E17" s="2">
        <v>1</v>
      </c>
      <c r="F17" s="1" t="s">
        <v>11</v>
      </c>
      <c r="G17" s="2">
        <v>19</v>
      </c>
      <c r="H17" s="3">
        <v>328.7</v>
      </c>
      <c r="I17" s="3">
        <v>17.3</v>
      </c>
      <c r="J17" t="s">
        <v>2623</v>
      </c>
      <c r="K17" s="1" t="s">
        <v>416</v>
      </c>
      <c r="L17" t="s">
        <v>417</v>
      </c>
      <c r="M17" t="s">
        <v>2622</v>
      </c>
      <c r="N17">
        <v>1</v>
      </c>
      <c r="O17" t="s">
        <v>2624</v>
      </c>
      <c r="P17" s="45">
        <v>6.59</v>
      </c>
      <c r="Q17" s="45">
        <f>P17*G17</f>
        <v>125.21</v>
      </c>
      <c r="R17" s="45">
        <f>H17-Q17</f>
        <v>203.49</v>
      </c>
      <c r="S17" s="54">
        <f t="shared" si="1"/>
        <v>0.61907514450867052</v>
      </c>
    </row>
    <row r="18" spans="2:19" x14ac:dyDescent="0.2">
      <c r="B18" s="1" t="s">
        <v>351</v>
      </c>
      <c r="C18" s="1" t="s">
        <v>352</v>
      </c>
      <c r="D18" s="1" t="s">
        <v>14</v>
      </c>
      <c r="E18" s="2">
        <v>1</v>
      </c>
      <c r="F18" s="1" t="s">
        <v>11</v>
      </c>
      <c r="G18" s="2">
        <v>30</v>
      </c>
      <c r="H18" s="3">
        <v>324.99</v>
      </c>
      <c r="I18" s="3">
        <v>11.68</v>
      </c>
      <c r="J18" s="53" t="s">
        <v>2623</v>
      </c>
      <c r="K18" s="1" t="s">
        <v>351</v>
      </c>
      <c r="L18" t="s">
        <v>2699</v>
      </c>
      <c r="M18" s="53" t="s">
        <v>2650</v>
      </c>
      <c r="N18">
        <v>1</v>
      </c>
      <c r="O18" t="s">
        <v>2694</v>
      </c>
      <c r="P18" s="45">
        <v>10.39</v>
      </c>
      <c r="Q18" s="45">
        <f>P18*G18</f>
        <v>311.70000000000005</v>
      </c>
      <c r="R18" s="45">
        <f>H18-Q18</f>
        <v>13.289999999999964</v>
      </c>
      <c r="S18" s="54">
        <f t="shared" si="1"/>
        <v>4.0893565955875455E-2</v>
      </c>
    </row>
    <row r="19" spans="2:19" x14ac:dyDescent="0.2">
      <c r="B19" s="1" t="s">
        <v>44</v>
      </c>
      <c r="C19" s="1" t="s">
        <v>45</v>
      </c>
      <c r="D19" s="1" t="s">
        <v>14</v>
      </c>
      <c r="E19" s="2">
        <v>1</v>
      </c>
      <c r="F19" s="1" t="s">
        <v>11</v>
      </c>
      <c r="G19" s="2">
        <v>1</v>
      </c>
      <c r="H19" s="3">
        <v>319.98</v>
      </c>
      <c r="I19" s="3">
        <v>207.99</v>
      </c>
    </row>
    <row r="20" spans="2:19" x14ac:dyDescent="0.2">
      <c r="B20" s="1" t="s">
        <v>308</v>
      </c>
      <c r="C20" s="1" t="s">
        <v>309</v>
      </c>
      <c r="D20" s="1" t="s">
        <v>14</v>
      </c>
      <c r="E20" s="2">
        <v>1</v>
      </c>
      <c r="F20" s="1" t="s">
        <v>11</v>
      </c>
      <c r="G20" s="2">
        <v>60</v>
      </c>
      <c r="H20" s="3">
        <v>315.99</v>
      </c>
      <c r="I20" s="3">
        <v>5.4138000000000011</v>
      </c>
    </row>
    <row r="21" spans="2:19" x14ac:dyDescent="0.2">
      <c r="B21" s="1" t="s">
        <v>284</v>
      </c>
      <c r="C21" s="1" t="s">
        <v>285</v>
      </c>
      <c r="D21" s="1" t="s">
        <v>14</v>
      </c>
      <c r="E21" s="2">
        <v>1</v>
      </c>
      <c r="F21" s="1" t="s">
        <v>11</v>
      </c>
      <c r="G21" s="2">
        <v>106</v>
      </c>
      <c r="H21" s="3">
        <v>304.3</v>
      </c>
      <c r="I21" s="3">
        <v>2.96</v>
      </c>
      <c r="J21" s="53" t="s">
        <v>2623</v>
      </c>
      <c r="K21" s="1" t="s">
        <v>284</v>
      </c>
      <c r="L21" t="s">
        <v>2700</v>
      </c>
      <c r="M21" s="53" t="s">
        <v>2650</v>
      </c>
      <c r="N21">
        <v>1</v>
      </c>
      <c r="O21" t="s">
        <v>2694</v>
      </c>
      <c r="P21" s="45">
        <v>3.0900000000000003</v>
      </c>
      <c r="Q21" s="45">
        <f>P21*G21</f>
        <v>327.54000000000002</v>
      </c>
      <c r="R21" s="45">
        <f t="shared" ref="R21:R22" si="2">H21-Q21</f>
        <v>-23.240000000000009</v>
      </c>
      <c r="S21" s="54">
        <f t="shared" ref="S21:S22" si="3">R21/H21</f>
        <v>-7.6372001314492302E-2</v>
      </c>
    </row>
    <row r="22" spans="2:19" x14ac:dyDescent="0.2">
      <c r="B22" s="1" t="s">
        <v>461</v>
      </c>
      <c r="C22" s="1" t="s">
        <v>462</v>
      </c>
      <c r="D22" s="1" t="s">
        <v>14</v>
      </c>
      <c r="E22" s="2">
        <v>1</v>
      </c>
      <c r="F22" s="1" t="s">
        <v>11</v>
      </c>
      <c r="G22" s="2">
        <v>15</v>
      </c>
      <c r="H22" s="3">
        <v>298.81</v>
      </c>
      <c r="I22" s="3">
        <v>21.079800000000002</v>
      </c>
      <c r="J22" s="53" t="s">
        <v>2623</v>
      </c>
      <c r="K22" s="1" t="s">
        <v>461</v>
      </c>
      <c r="L22" t="s">
        <v>2701</v>
      </c>
      <c r="M22" s="53" t="s">
        <v>2650</v>
      </c>
      <c r="N22">
        <v>1</v>
      </c>
      <c r="O22" t="s">
        <v>2694</v>
      </c>
      <c r="P22" s="45">
        <v>12.19</v>
      </c>
      <c r="Q22" s="45">
        <f>P22*G22</f>
        <v>182.85</v>
      </c>
      <c r="R22" s="45">
        <f t="shared" si="2"/>
        <v>115.96000000000001</v>
      </c>
      <c r="S22" s="54">
        <f t="shared" si="3"/>
        <v>0.38807268833037717</v>
      </c>
    </row>
    <row r="23" spans="2:19" x14ac:dyDescent="0.2">
      <c r="B23" s="1" t="s">
        <v>1111</v>
      </c>
      <c r="C23" s="1" t="s">
        <v>1112</v>
      </c>
      <c r="D23" s="1" t="s">
        <v>14</v>
      </c>
      <c r="E23" s="2">
        <v>1</v>
      </c>
      <c r="F23" s="1" t="s">
        <v>11</v>
      </c>
      <c r="G23" s="2">
        <v>3</v>
      </c>
      <c r="H23" s="3">
        <v>290.97000000000003</v>
      </c>
      <c r="I23" s="3">
        <v>97.39</v>
      </c>
    </row>
    <row r="24" spans="2:19" x14ac:dyDescent="0.2">
      <c r="B24" s="1" t="s">
        <v>34</v>
      </c>
      <c r="C24" s="1" t="s">
        <v>35</v>
      </c>
      <c r="D24" s="1" t="s">
        <v>14</v>
      </c>
      <c r="E24" s="2">
        <v>1</v>
      </c>
      <c r="F24" s="1" t="s">
        <v>11</v>
      </c>
      <c r="G24" s="2">
        <v>1</v>
      </c>
      <c r="H24" s="3">
        <v>262.49</v>
      </c>
      <c r="I24" s="3">
        <v>289.79000000000002</v>
      </c>
      <c r="J24" s="53" t="s">
        <v>2623</v>
      </c>
      <c r="K24" s="1" t="s">
        <v>34</v>
      </c>
      <c r="L24" t="s">
        <v>35</v>
      </c>
      <c r="M24" s="53" t="s">
        <v>2650</v>
      </c>
      <c r="N24">
        <v>1</v>
      </c>
      <c r="O24" t="s">
        <v>2694</v>
      </c>
      <c r="P24" s="45">
        <v>196.99</v>
      </c>
      <c r="Q24" s="45">
        <f t="shared" ref="Q24:Q34" si="4">P24*G24</f>
        <v>196.99</v>
      </c>
      <c r="R24" s="45">
        <f t="shared" ref="R24:R34" si="5">H24-Q24</f>
        <v>65.5</v>
      </c>
      <c r="S24" s="54">
        <f t="shared" ref="S24:S34" si="6">R24/H24</f>
        <v>0.24953331555487826</v>
      </c>
    </row>
    <row r="25" spans="2:19" x14ac:dyDescent="0.2">
      <c r="B25" s="1" t="s">
        <v>349</v>
      </c>
      <c r="C25" s="1" t="s">
        <v>350</v>
      </c>
      <c r="D25" s="1" t="s">
        <v>72</v>
      </c>
      <c r="E25" s="2">
        <v>5</v>
      </c>
      <c r="F25" s="1" t="s">
        <v>11</v>
      </c>
      <c r="G25" s="2">
        <v>31</v>
      </c>
      <c r="H25" s="3">
        <v>253.78</v>
      </c>
      <c r="I25" s="3">
        <v>8.1858000000000004</v>
      </c>
      <c r="J25" t="s">
        <v>2623</v>
      </c>
      <c r="K25" s="1" t="s">
        <v>349</v>
      </c>
      <c r="L25" t="s">
        <v>350</v>
      </c>
      <c r="M25" t="s">
        <v>2622</v>
      </c>
      <c r="N25">
        <v>5</v>
      </c>
      <c r="O25" t="s">
        <v>2625</v>
      </c>
      <c r="P25" s="45">
        <v>1.79</v>
      </c>
      <c r="Q25" s="45">
        <f t="shared" si="4"/>
        <v>55.49</v>
      </c>
      <c r="R25" s="45">
        <f t="shared" si="5"/>
        <v>198.29</v>
      </c>
      <c r="S25" s="54">
        <f t="shared" si="6"/>
        <v>0.78134604775790051</v>
      </c>
    </row>
    <row r="26" spans="2:19" x14ac:dyDescent="0.2">
      <c r="B26" s="1" t="s">
        <v>396</v>
      </c>
      <c r="C26" s="1" t="s">
        <v>397</v>
      </c>
      <c r="D26" s="1" t="s">
        <v>72</v>
      </c>
      <c r="E26" s="2">
        <v>12</v>
      </c>
      <c r="F26" s="1" t="s">
        <v>11</v>
      </c>
      <c r="G26" s="2">
        <v>23</v>
      </c>
      <c r="H26" s="3">
        <v>246.06</v>
      </c>
      <c r="I26" s="3">
        <v>10.495800000000001</v>
      </c>
      <c r="J26" s="53" t="s">
        <v>2623</v>
      </c>
      <c r="K26" s="1" t="s">
        <v>396</v>
      </c>
      <c r="L26" t="s">
        <v>2702</v>
      </c>
      <c r="M26" s="53" t="s">
        <v>2650</v>
      </c>
      <c r="N26">
        <v>12</v>
      </c>
      <c r="O26" t="s">
        <v>2626</v>
      </c>
      <c r="P26" s="45">
        <v>8.0154999999999994</v>
      </c>
      <c r="Q26" s="45">
        <f t="shared" si="4"/>
        <v>184.35649999999998</v>
      </c>
      <c r="R26" s="45">
        <f t="shared" si="5"/>
        <v>61.70350000000002</v>
      </c>
      <c r="S26" s="54">
        <f t="shared" si="6"/>
        <v>0.25076607331545159</v>
      </c>
    </row>
    <row r="27" spans="2:19" x14ac:dyDescent="0.2">
      <c r="B27" s="1" t="s">
        <v>25</v>
      </c>
      <c r="C27" s="1" t="s">
        <v>26</v>
      </c>
      <c r="D27" s="1" t="s">
        <v>14</v>
      </c>
      <c r="E27" s="2">
        <v>1</v>
      </c>
      <c r="F27" s="1" t="s">
        <v>11</v>
      </c>
      <c r="G27" s="2">
        <v>2</v>
      </c>
      <c r="H27" s="3">
        <v>243.18</v>
      </c>
      <c r="I27" s="3">
        <v>134.19</v>
      </c>
      <c r="J27" s="53" t="s">
        <v>2623</v>
      </c>
      <c r="K27" s="1" t="s">
        <v>25</v>
      </c>
      <c r="L27" t="s">
        <v>2703</v>
      </c>
      <c r="M27" s="53" t="s">
        <v>2650</v>
      </c>
      <c r="N27">
        <v>1</v>
      </c>
      <c r="O27" t="s">
        <v>2694</v>
      </c>
      <c r="P27" s="45">
        <v>87.689999999999984</v>
      </c>
      <c r="Q27" s="45">
        <f t="shared" si="4"/>
        <v>175.37999999999997</v>
      </c>
      <c r="R27" s="45">
        <f t="shared" si="5"/>
        <v>67.80000000000004</v>
      </c>
      <c r="S27" s="54">
        <f t="shared" si="6"/>
        <v>0.27880582284727379</v>
      </c>
    </row>
    <row r="28" spans="2:19" x14ac:dyDescent="0.2">
      <c r="B28" s="1" t="s">
        <v>657</v>
      </c>
      <c r="C28" s="1" t="s">
        <v>658</v>
      </c>
      <c r="D28" s="1" t="s">
        <v>14</v>
      </c>
      <c r="E28" s="2">
        <v>1</v>
      </c>
      <c r="F28" s="1" t="s">
        <v>11</v>
      </c>
      <c r="G28" s="2">
        <v>8</v>
      </c>
      <c r="H28" s="3">
        <v>238.86</v>
      </c>
      <c r="I28" s="3">
        <v>29.857800000000005</v>
      </c>
      <c r="J28" s="53" t="s">
        <v>2623</v>
      </c>
      <c r="K28" s="1" t="s">
        <v>657</v>
      </c>
      <c r="L28" t="s">
        <v>2704</v>
      </c>
      <c r="M28" s="53" t="s">
        <v>2650</v>
      </c>
      <c r="N28">
        <v>1</v>
      </c>
      <c r="O28" t="s">
        <v>2694</v>
      </c>
      <c r="P28" s="45">
        <v>26.3</v>
      </c>
      <c r="Q28" s="45">
        <f t="shared" si="4"/>
        <v>210.4</v>
      </c>
      <c r="R28" s="45">
        <f t="shared" si="5"/>
        <v>28.460000000000008</v>
      </c>
      <c r="S28" s="54">
        <f t="shared" si="6"/>
        <v>0.11914929247257811</v>
      </c>
    </row>
    <row r="29" spans="2:19" x14ac:dyDescent="0.2">
      <c r="B29" s="1" t="s">
        <v>343</v>
      </c>
      <c r="C29" s="1" t="s">
        <v>344</v>
      </c>
      <c r="D29" s="1" t="s">
        <v>10</v>
      </c>
      <c r="E29" s="2">
        <v>100</v>
      </c>
      <c r="F29" s="1" t="s">
        <v>11</v>
      </c>
      <c r="G29" s="2">
        <v>33</v>
      </c>
      <c r="H29" s="3">
        <v>238.02</v>
      </c>
      <c r="I29" s="3">
        <v>6.76</v>
      </c>
      <c r="J29" t="s">
        <v>2623</v>
      </c>
      <c r="K29" s="1" t="s">
        <v>343</v>
      </c>
      <c r="L29" t="s">
        <v>344</v>
      </c>
      <c r="M29" t="s">
        <v>2622</v>
      </c>
      <c r="N29">
        <v>100</v>
      </c>
      <c r="O29" t="s">
        <v>2696</v>
      </c>
      <c r="P29" s="45">
        <v>2.27</v>
      </c>
      <c r="Q29" s="45">
        <f t="shared" si="4"/>
        <v>74.91</v>
      </c>
      <c r="R29" s="45">
        <f t="shared" si="5"/>
        <v>163.11000000000001</v>
      </c>
      <c r="S29" s="54">
        <f t="shared" si="6"/>
        <v>0.68527854802117472</v>
      </c>
    </row>
    <row r="30" spans="2:19" x14ac:dyDescent="0.2">
      <c r="B30" s="1" t="s">
        <v>32</v>
      </c>
      <c r="C30" s="1" t="s">
        <v>33</v>
      </c>
      <c r="D30" s="1" t="s">
        <v>14</v>
      </c>
      <c r="E30" s="2">
        <v>1</v>
      </c>
      <c r="F30" s="1" t="s">
        <v>11</v>
      </c>
      <c r="G30" s="2">
        <v>1</v>
      </c>
      <c r="H30" s="3">
        <v>229.99</v>
      </c>
      <c r="I30" s="3">
        <v>354.39</v>
      </c>
      <c r="J30" s="53" t="s">
        <v>2623</v>
      </c>
      <c r="K30" s="1" t="s">
        <v>32</v>
      </c>
      <c r="L30" t="s">
        <v>2705</v>
      </c>
      <c r="M30" s="53" t="s">
        <v>2650</v>
      </c>
      <c r="N30">
        <v>1</v>
      </c>
      <c r="O30" t="s">
        <v>2694</v>
      </c>
      <c r="P30" s="45">
        <v>238.89000000000001</v>
      </c>
      <c r="Q30" s="45">
        <f t="shared" si="4"/>
        <v>238.89000000000001</v>
      </c>
      <c r="R30" s="45">
        <f t="shared" si="5"/>
        <v>-8.9000000000000057</v>
      </c>
      <c r="S30" s="54">
        <f t="shared" si="6"/>
        <v>-3.8697334666724661E-2</v>
      </c>
    </row>
    <row r="31" spans="2:19" x14ac:dyDescent="0.2">
      <c r="B31" s="1" t="s">
        <v>695</v>
      </c>
      <c r="C31" s="1" t="s">
        <v>417</v>
      </c>
      <c r="D31" s="1" t="s">
        <v>14</v>
      </c>
      <c r="E31" s="2">
        <v>1</v>
      </c>
      <c r="F31" s="1" t="s">
        <v>11</v>
      </c>
      <c r="G31" s="2">
        <v>7</v>
      </c>
      <c r="H31" s="3">
        <v>223.93</v>
      </c>
      <c r="I31" s="3">
        <v>32.69</v>
      </c>
      <c r="J31" s="53" t="s">
        <v>2623</v>
      </c>
      <c r="K31" s="1" t="s">
        <v>695</v>
      </c>
      <c r="L31" t="s">
        <v>2706</v>
      </c>
      <c r="M31" s="53" t="s">
        <v>2650</v>
      </c>
      <c r="N31">
        <v>1</v>
      </c>
      <c r="O31" t="s">
        <v>2694</v>
      </c>
      <c r="P31" s="45">
        <v>22.69</v>
      </c>
      <c r="Q31" s="45">
        <f t="shared" si="4"/>
        <v>158.83000000000001</v>
      </c>
      <c r="R31" s="45">
        <f t="shared" si="5"/>
        <v>65.099999999999994</v>
      </c>
      <c r="S31" s="54">
        <f t="shared" si="6"/>
        <v>0.29071584870271955</v>
      </c>
    </row>
    <row r="32" spans="2:19" x14ac:dyDescent="0.2">
      <c r="B32" s="1" t="s">
        <v>38</v>
      </c>
      <c r="C32" s="1" t="s">
        <v>39</v>
      </c>
      <c r="D32" s="1" t="s">
        <v>10</v>
      </c>
      <c r="E32" s="2">
        <v>250</v>
      </c>
      <c r="F32" s="1" t="s">
        <v>11</v>
      </c>
      <c r="G32" s="2">
        <v>1</v>
      </c>
      <c r="H32" s="3">
        <v>217.95</v>
      </c>
      <c r="I32" s="3">
        <v>267.99</v>
      </c>
      <c r="J32" s="53" t="s">
        <v>2623</v>
      </c>
      <c r="K32" s="1" t="s">
        <v>38</v>
      </c>
      <c r="L32" t="s">
        <v>2707</v>
      </c>
      <c r="M32" s="53" t="s">
        <v>2650</v>
      </c>
      <c r="N32">
        <v>250</v>
      </c>
      <c r="O32" t="s">
        <v>2692</v>
      </c>
      <c r="P32" s="45">
        <v>195.59</v>
      </c>
      <c r="Q32" s="45">
        <f t="shared" si="4"/>
        <v>195.59</v>
      </c>
      <c r="R32" s="45">
        <f t="shared" si="5"/>
        <v>22.359999999999985</v>
      </c>
      <c r="S32" s="54">
        <f t="shared" si="6"/>
        <v>0.10259233769213116</v>
      </c>
    </row>
    <row r="33" spans="2:19" x14ac:dyDescent="0.2">
      <c r="B33" s="1" t="s">
        <v>418</v>
      </c>
      <c r="C33" s="1" t="s">
        <v>419</v>
      </c>
      <c r="D33" s="1" t="s">
        <v>10</v>
      </c>
      <c r="E33" s="2">
        <v>50</v>
      </c>
      <c r="F33" s="1" t="s">
        <v>11</v>
      </c>
      <c r="G33" s="2">
        <v>19</v>
      </c>
      <c r="H33" s="3">
        <v>204.24</v>
      </c>
      <c r="I33" s="3">
        <v>11.209800000000001</v>
      </c>
      <c r="J33" s="53" t="s">
        <v>2623</v>
      </c>
      <c r="K33" s="1" t="s">
        <v>418</v>
      </c>
      <c r="L33" t="s">
        <v>2708</v>
      </c>
      <c r="M33" s="53" t="s">
        <v>2650</v>
      </c>
      <c r="N33">
        <v>50</v>
      </c>
      <c r="O33" t="s">
        <v>2692</v>
      </c>
      <c r="P33" s="45">
        <v>7.29</v>
      </c>
      <c r="Q33" s="45">
        <f t="shared" si="4"/>
        <v>138.51</v>
      </c>
      <c r="R33" s="45">
        <f t="shared" si="5"/>
        <v>65.730000000000018</v>
      </c>
      <c r="S33" s="54">
        <f t="shared" si="6"/>
        <v>0.32182726204465345</v>
      </c>
    </row>
    <row r="34" spans="2:19" x14ac:dyDescent="0.2">
      <c r="B34" s="1" t="s">
        <v>1113</v>
      </c>
      <c r="C34" s="1" t="s">
        <v>1114</v>
      </c>
      <c r="D34" s="1" t="s">
        <v>10</v>
      </c>
      <c r="E34" s="2">
        <v>50</v>
      </c>
      <c r="F34" s="1" t="s">
        <v>11</v>
      </c>
      <c r="G34" s="2">
        <v>3</v>
      </c>
      <c r="H34" s="3">
        <v>200.58</v>
      </c>
      <c r="I34" s="3">
        <v>73.537800000000004</v>
      </c>
      <c r="J34" s="53" t="s">
        <v>2623</v>
      </c>
      <c r="K34" s="1" t="s">
        <v>1113</v>
      </c>
      <c r="L34" t="s">
        <v>2709</v>
      </c>
      <c r="M34" s="53" t="s">
        <v>2650</v>
      </c>
      <c r="N34">
        <v>50</v>
      </c>
      <c r="O34" t="s">
        <v>2692</v>
      </c>
      <c r="P34" s="45">
        <v>50.064999999999998</v>
      </c>
      <c r="Q34" s="45">
        <f t="shared" si="4"/>
        <v>150.19499999999999</v>
      </c>
      <c r="R34" s="45">
        <f t="shared" si="5"/>
        <v>50.385000000000019</v>
      </c>
      <c r="S34" s="54">
        <f t="shared" si="6"/>
        <v>0.25119653006281789</v>
      </c>
    </row>
    <row r="35" spans="2:19" x14ac:dyDescent="0.2">
      <c r="B35" s="1" t="s">
        <v>1115</v>
      </c>
      <c r="C35" s="1" t="s">
        <v>1116</v>
      </c>
      <c r="D35" s="1" t="s">
        <v>280</v>
      </c>
      <c r="E35" s="2">
        <v>5000</v>
      </c>
      <c r="F35" s="1" t="s">
        <v>281</v>
      </c>
      <c r="G35" s="2">
        <v>3</v>
      </c>
      <c r="H35" s="3">
        <v>193.74</v>
      </c>
      <c r="I35" s="3">
        <v>64.58</v>
      </c>
    </row>
    <row r="36" spans="2:19" x14ac:dyDescent="0.2">
      <c r="B36" s="1" t="s">
        <v>571</v>
      </c>
      <c r="C36" s="1" t="s">
        <v>572</v>
      </c>
      <c r="D36" s="1" t="s">
        <v>14</v>
      </c>
      <c r="E36" s="2">
        <v>1</v>
      </c>
      <c r="F36" s="1" t="s">
        <v>11</v>
      </c>
      <c r="G36" s="2">
        <v>10</v>
      </c>
      <c r="H36" s="3">
        <v>191.1</v>
      </c>
      <c r="I36" s="3">
        <v>25.89</v>
      </c>
    </row>
    <row r="37" spans="2:19" x14ac:dyDescent="0.2">
      <c r="B37" s="1" t="s">
        <v>334</v>
      </c>
      <c r="C37" s="1" t="s">
        <v>335</v>
      </c>
      <c r="D37" s="1" t="s">
        <v>10</v>
      </c>
      <c r="E37" s="2">
        <v>12</v>
      </c>
      <c r="F37" s="1" t="s">
        <v>11</v>
      </c>
      <c r="G37" s="2">
        <v>42</v>
      </c>
      <c r="H37" s="3">
        <v>190.98</v>
      </c>
      <c r="I37" s="3">
        <v>4.6100000000000003</v>
      </c>
      <c r="J37" s="53" t="s">
        <v>2623</v>
      </c>
      <c r="K37" s="1" t="s">
        <v>334</v>
      </c>
      <c r="L37" t="s">
        <v>2710</v>
      </c>
      <c r="M37" s="53" t="s">
        <v>2650</v>
      </c>
      <c r="N37">
        <v>12</v>
      </c>
      <c r="O37" t="s">
        <v>2692</v>
      </c>
      <c r="P37" s="45">
        <v>6.2220000000000004</v>
      </c>
      <c r="Q37" s="45">
        <f>P37*G37</f>
        <v>261.32400000000001</v>
      </c>
      <c r="R37" s="45">
        <f t="shared" ref="R37:R41" si="7">H37-Q37</f>
        <v>-70.344000000000023</v>
      </c>
      <c r="S37" s="54">
        <f t="shared" ref="S37:S41" si="8">R37/H37</f>
        <v>-0.36833176248821881</v>
      </c>
    </row>
    <row r="38" spans="2:19" x14ac:dyDescent="0.2">
      <c r="B38" s="1" t="s">
        <v>960</v>
      </c>
      <c r="C38" s="1" t="s">
        <v>961</v>
      </c>
      <c r="D38" s="1" t="s">
        <v>14</v>
      </c>
      <c r="E38" s="2">
        <v>1</v>
      </c>
      <c r="F38" s="1" t="s">
        <v>11</v>
      </c>
      <c r="G38" s="2">
        <v>4</v>
      </c>
      <c r="H38" s="3">
        <v>190.16</v>
      </c>
      <c r="I38" s="3">
        <v>51.79</v>
      </c>
      <c r="J38" s="53" t="s">
        <v>2623</v>
      </c>
      <c r="K38" s="1" t="s">
        <v>960</v>
      </c>
      <c r="L38" t="s">
        <v>2711</v>
      </c>
      <c r="M38" s="53" t="s">
        <v>2650</v>
      </c>
      <c r="N38">
        <v>1</v>
      </c>
      <c r="O38" t="s">
        <v>2694</v>
      </c>
      <c r="P38" s="45">
        <v>35.790000000000006</v>
      </c>
      <c r="Q38" s="45">
        <f>P38*G38</f>
        <v>143.16000000000003</v>
      </c>
      <c r="R38" s="45">
        <f t="shared" si="7"/>
        <v>46.999999999999972</v>
      </c>
      <c r="S38" s="54">
        <f t="shared" si="8"/>
        <v>0.24716028607488416</v>
      </c>
    </row>
    <row r="39" spans="2:19" x14ac:dyDescent="0.2">
      <c r="B39" s="1" t="s">
        <v>1380</v>
      </c>
      <c r="C39" s="1" t="s">
        <v>1381</v>
      </c>
      <c r="D39" s="1" t="s">
        <v>10</v>
      </c>
      <c r="E39" s="2">
        <v>25</v>
      </c>
      <c r="F39" s="1" t="s">
        <v>11</v>
      </c>
      <c r="G39" s="2">
        <v>2</v>
      </c>
      <c r="H39" s="3">
        <v>181.77</v>
      </c>
      <c r="I39" s="3">
        <v>96.595800000000025</v>
      </c>
      <c r="J39" s="53" t="s">
        <v>2623</v>
      </c>
      <c r="K39" s="1" t="s">
        <v>1380</v>
      </c>
      <c r="L39" t="s">
        <v>2712</v>
      </c>
      <c r="M39" s="53" t="s">
        <v>2650</v>
      </c>
      <c r="N39">
        <v>25</v>
      </c>
      <c r="O39" t="s">
        <v>2692</v>
      </c>
      <c r="P39" s="45">
        <v>68.889999999999986</v>
      </c>
      <c r="Q39" s="45">
        <f>P39*G39</f>
        <v>137.77999999999997</v>
      </c>
      <c r="R39" s="45">
        <f t="shared" si="7"/>
        <v>43.990000000000038</v>
      </c>
      <c r="S39" s="54">
        <f t="shared" si="8"/>
        <v>0.24200913242009151</v>
      </c>
    </row>
    <row r="40" spans="2:19" x14ac:dyDescent="0.2">
      <c r="B40" s="1" t="s">
        <v>731</v>
      </c>
      <c r="C40" s="1" t="s">
        <v>732</v>
      </c>
      <c r="D40" s="1" t="s">
        <v>14</v>
      </c>
      <c r="E40" s="2">
        <v>1</v>
      </c>
      <c r="F40" s="1" t="s">
        <v>11</v>
      </c>
      <c r="G40" s="2">
        <v>6</v>
      </c>
      <c r="H40" s="3">
        <v>177.54</v>
      </c>
      <c r="I40" s="3">
        <v>32.49</v>
      </c>
      <c r="J40" s="53" t="s">
        <v>2623</v>
      </c>
      <c r="K40" s="1" t="s">
        <v>731</v>
      </c>
      <c r="L40" t="s">
        <v>2713</v>
      </c>
      <c r="M40" s="53" t="s">
        <v>2650</v>
      </c>
      <c r="N40">
        <v>1</v>
      </c>
      <c r="O40" t="s">
        <v>2694</v>
      </c>
      <c r="P40" s="45">
        <v>21.59</v>
      </c>
      <c r="Q40" s="45">
        <f>P40*G40</f>
        <v>129.54</v>
      </c>
      <c r="R40" s="45">
        <f t="shared" si="7"/>
        <v>48</v>
      </c>
      <c r="S40" s="54">
        <f t="shared" si="8"/>
        <v>0.27036160865157149</v>
      </c>
    </row>
    <row r="41" spans="2:19" x14ac:dyDescent="0.2">
      <c r="B41" s="1" t="s">
        <v>612</v>
      </c>
      <c r="C41" s="1" t="s">
        <v>613</v>
      </c>
      <c r="D41" s="1" t="s">
        <v>10</v>
      </c>
      <c r="E41" s="2">
        <v>25</v>
      </c>
      <c r="F41" s="1" t="s">
        <v>11</v>
      </c>
      <c r="G41" s="2">
        <v>9</v>
      </c>
      <c r="H41" s="3">
        <v>172.21</v>
      </c>
      <c r="I41" s="3">
        <v>27.967800000000004</v>
      </c>
      <c r="J41" s="53" t="s">
        <v>2623</v>
      </c>
      <c r="K41" s="1" t="s">
        <v>612</v>
      </c>
      <c r="L41" t="s">
        <v>2714</v>
      </c>
      <c r="M41" s="53" t="s">
        <v>2650</v>
      </c>
      <c r="N41">
        <v>25</v>
      </c>
      <c r="O41" t="s">
        <v>2692</v>
      </c>
      <c r="P41" s="45">
        <v>19.72</v>
      </c>
      <c r="Q41" s="45">
        <f>P41*G41</f>
        <v>177.48</v>
      </c>
      <c r="R41" s="45">
        <f t="shared" si="7"/>
        <v>-5.2699999999999818</v>
      </c>
      <c r="S41" s="54">
        <f t="shared" si="8"/>
        <v>-3.0602171767028521E-2</v>
      </c>
    </row>
    <row r="42" spans="2:19" x14ac:dyDescent="0.2">
      <c r="B42" s="1" t="s">
        <v>54</v>
      </c>
      <c r="C42" s="1" t="s">
        <v>55</v>
      </c>
      <c r="D42" s="1" t="s">
        <v>14</v>
      </c>
      <c r="E42" s="2">
        <v>0</v>
      </c>
      <c r="F42" s="1" t="s">
        <v>11</v>
      </c>
      <c r="G42" s="2">
        <v>1</v>
      </c>
      <c r="H42" s="3">
        <v>167.79</v>
      </c>
      <c r="I42" s="3">
        <v>167.79</v>
      </c>
    </row>
    <row r="43" spans="2:19" x14ac:dyDescent="0.2">
      <c r="B43" s="1" t="s">
        <v>366</v>
      </c>
      <c r="C43" s="1" t="s">
        <v>367</v>
      </c>
      <c r="D43" s="1" t="s">
        <v>14</v>
      </c>
      <c r="E43" s="2">
        <v>1</v>
      </c>
      <c r="F43" s="1" t="s">
        <v>11</v>
      </c>
      <c r="G43" s="2">
        <v>27</v>
      </c>
      <c r="H43" s="3">
        <v>160.38</v>
      </c>
      <c r="I43" s="3">
        <v>6.18</v>
      </c>
      <c r="J43" s="53" t="s">
        <v>2623</v>
      </c>
      <c r="K43" s="1" t="s">
        <v>366</v>
      </c>
      <c r="L43" t="s">
        <v>2715</v>
      </c>
      <c r="M43" s="53" t="s">
        <v>2650</v>
      </c>
      <c r="N43">
        <v>1</v>
      </c>
      <c r="O43" t="s">
        <v>2694</v>
      </c>
      <c r="P43" s="45">
        <v>8.2100000000000009</v>
      </c>
      <c r="Q43" s="45">
        <f>P43*G43</f>
        <v>221.67000000000002</v>
      </c>
      <c r="R43" s="45">
        <f>H43-Q43</f>
        <v>-61.29000000000002</v>
      </c>
      <c r="S43" s="54">
        <f>R43/H43</f>
        <v>-0.3821548821548823</v>
      </c>
    </row>
    <row r="44" spans="2:19" x14ac:dyDescent="0.2">
      <c r="B44" s="1" t="s">
        <v>614</v>
      </c>
      <c r="C44" s="1" t="s">
        <v>615</v>
      </c>
      <c r="D44" s="1" t="s">
        <v>14</v>
      </c>
      <c r="E44" s="2">
        <v>1</v>
      </c>
      <c r="F44" s="1" t="s">
        <v>11</v>
      </c>
      <c r="G44" s="2">
        <v>9</v>
      </c>
      <c r="H44" s="3">
        <v>158.24</v>
      </c>
      <c r="I44" s="3">
        <v>19.441800000000001</v>
      </c>
    </row>
    <row r="45" spans="2:19" x14ac:dyDescent="0.2">
      <c r="B45" s="1" t="s">
        <v>42</v>
      </c>
      <c r="C45" s="1" t="s">
        <v>43</v>
      </c>
      <c r="D45" s="1" t="s">
        <v>14</v>
      </c>
      <c r="E45" s="2">
        <v>1</v>
      </c>
      <c r="F45" s="1" t="s">
        <v>11</v>
      </c>
      <c r="G45" s="2">
        <v>1</v>
      </c>
      <c r="H45" s="3">
        <v>156.99</v>
      </c>
      <c r="I45" s="3">
        <v>211.39</v>
      </c>
      <c r="J45" s="53" t="s">
        <v>2623</v>
      </c>
      <c r="K45" s="1" t="s">
        <v>42</v>
      </c>
      <c r="L45" t="s">
        <v>2716</v>
      </c>
      <c r="M45" s="53" t="s">
        <v>2650</v>
      </c>
      <c r="N45">
        <v>1</v>
      </c>
      <c r="O45" t="s">
        <v>2694</v>
      </c>
      <c r="P45" s="45">
        <v>178.99</v>
      </c>
      <c r="Q45" s="45">
        <f>P45*G45</f>
        <v>178.99</v>
      </c>
      <c r="R45" s="45">
        <f t="shared" ref="R45:R48" si="9">H45-Q45</f>
        <v>-22</v>
      </c>
      <c r="S45" s="54">
        <f t="shared" ref="S45:S48" si="10">R45/H45</f>
        <v>-0.14013631441493088</v>
      </c>
    </row>
    <row r="46" spans="2:19" x14ac:dyDescent="0.2">
      <c r="B46" s="1" t="s">
        <v>1117</v>
      </c>
      <c r="C46" s="1" t="s">
        <v>1118</v>
      </c>
      <c r="D46" s="1" t="s">
        <v>14</v>
      </c>
      <c r="E46" s="2">
        <v>1</v>
      </c>
      <c r="F46" s="1" t="s">
        <v>11</v>
      </c>
      <c r="G46" s="2">
        <v>3</v>
      </c>
      <c r="H46" s="3">
        <v>156.37</v>
      </c>
      <c r="I46" s="3">
        <v>56.99</v>
      </c>
      <c r="J46" s="53" t="s">
        <v>2623</v>
      </c>
      <c r="K46" s="1" t="s">
        <v>1117</v>
      </c>
      <c r="L46" t="s">
        <v>1118</v>
      </c>
      <c r="M46" s="53" t="s">
        <v>2650</v>
      </c>
      <c r="N46">
        <v>1</v>
      </c>
      <c r="O46" t="s">
        <v>2694</v>
      </c>
      <c r="P46" s="45">
        <v>38.690000000000005</v>
      </c>
      <c r="Q46" s="45">
        <f>P46*G46</f>
        <v>116.07000000000002</v>
      </c>
      <c r="R46" s="45">
        <f t="shared" si="9"/>
        <v>40.299999999999983</v>
      </c>
      <c r="S46" s="54">
        <f t="shared" si="10"/>
        <v>0.25772206945066178</v>
      </c>
    </row>
    <row r="47" spans="2:19" x14ac:dyDescent="0.2">
      <c r="B47" s="1" t="s">
        <v>964</v>
      </c>
      <c r="C47" s="1" t="s">
        <v>965</v>
      </c>
      <c r="D47" s="1" t="s">
        <v>14</v>
      </c>
      <c r="E47" s="2">
        <v>1</v>
      </c>
      <c r="F47" s="1" t="s">
        <v>11</v>
      </c>
      <c r="G47" s="2">
        <v>4</v>
      </c>
      <c r="H47" s="3">
        <v>153.96</v>
      </c>
      <c r="I47" s="3">
        <v>39.29</v>
      </c>
      <c r="J47" s="53" t="s">
        <v>2623</v>
      </c>
      <c r="K47" s="1" t="s">
        <v>964</v>
      </c>
      <c r="L47" t="s">
        <v>2717</v>
      </c>
      <c r="M47" s="53" t="s">
        <v>2650</v>
      </c>
      <c r="N47">
        <v>1</v>
      </c>
      <c r="O47" t="s">
        <v>2694</v>
      </c>
      <c r="P47" s="45">
        <v>19.09</v>
      </c>
      <c r="Q47" s="45">
        <f>P47*G47</f>
        <v>76.36</v>
      </c>
      <c r="R47" s="45">
        <f t="shared" si="9"/>
        <v>77.600000000000009</v>
      </c>
      <c r="S47" s="54">
        <f t="shared" si="10"/>
        <v>0.50402702000519617</v>
      </c>
    </row>
    <row r="48" spans="2:19" x14ac:dyDescent="0.2">
      <c r="B48" s="1" t="s">
        <v>353</v>
      </c>
      <c r="C48" s="1" t="s">
        <v>354</v>
      </c>
      <c r="D48" s="1" t="s">
        <v>14</v>
      </c>
      <c r="E48" s="2">
        <v>1</v>
      </c>
      <c r="F48" s="1" t="s">
        <v>11</v>
      </c>
      <c r="G48" s="2">
        <v>30</v>
      </c>
      <c r="H48" s="3">
        <v>149.4</v>
      </c>
      <c r="I48" s="3">
        <v>5.1198000000000006</v>
      </c>
      <c r="J48" s="53" t="s">
        <v>2623</v>
      </c>
      <c r="K48" s="1" t="s">
        <v>353</v>
      </c>
      <c r="L48" t="s">
        <v>2718</v>
      </c>
      <c r="M48" s="53" t="s">
        <v>2650</v>
      </c>
      <c r="N48">
        <v>1</v>
      </c>
      <c r="O48" t="s">
        <v>2694</v>
      </c>
      <c r="P48" s="45">
        <v>3.89</v>
      </c>
      <c r="Q48" s="45">
        <f>P48*G48</f>
        <v>116.7</v>
      </c>
      <c r="R48" s="45">
        <f t="shared" si="9"/>
        <v>32.700000000000003</v>
      </c>
      <c r="S48" s="54">
        <f t="shared" si="10"/>
        <v>0.21887550200803213</v>
      </c>
    </row>
    <row r="49" spans="2:19" x14ac:dyDescent="0.2">
      <c r="B49" s="1" t="s">
        <v>733</v>
      </c>
      <c r="C49" s="1" t="s">
        <v>734</v>
      </c>
      <c r="D49" s="1" t="s">
        <v>14</v>
      </c>
      <c r="E49" s="2">
        <v>1</v>
      </c>
      <c r="F49" s="1" t="s">
        <v>11</v>
      </c>
      <c r="G49" s="2">
        <v>6</v>
      </c>
      <c r="H49" s="3">
        <v>146.1</v>
      </c>
      <c r="I49" s="3">
        <v>29.689800000000005</v>
      </c>
    </row>
    <row r="50" spans="2:19" x14ac:dyDescent="0.2">
      <c r="B50" s="1" t="s">
        <v>966</v>
      </c>
      <c r="C50" s="1" t="s">
        <v>967</v>
      </c>
      <c r="D50" s="1" t="s">
        <v>10</v>
      </c>
      <c r="E50" s="2">
        <v>100</v>
      </c>
      <c r="F50" s="1" t="s">
        <v>11</v>
      </c>
      <c r="G50" s="2">
        <v>4</v>
      </c>
      <c r="H50" s="3">
        <v>136.4</v>
      </c>
      <c r="I50" s="3">
        <v>35.443800000000003</v>
      </c>
      <c r="J50" t="s">
        <v>2623</v>
      </c>
      <c r="K50" s="1" t="s">
        <v>966</v>
      </c>
      <c r="L50" t="s">
        <v>967</v>
      </c>
      <c r="M50" t="s">
        <v>2622</v>
      </c>
      <c r="N50">
        <v>100</v>
      </c>
      <c r="O50" t="s">
        <v>2692</v>
      </c>
      <c r="P50" s="45">
        <v>22.8125</v>
      </c>
      <c r="Q50" s="45">
        <f>P50*G50</f>
        <v>91.25</v>
      </c>
      <c r="R50" s="45">
        <f t="shared" ref="R50:R57" si="11">H50-Q50</f>
        <v>45.150000000000006</v>
      </c>
      <c r="S50" s="54">
        <f t="shared" ref="S50:S57" si="12">R50/H50</f>
        <v>0.33101173020527863</v>
      </c>
    </row>
    <row r="51" spans="2:19" x14ac:dyDescent="0.2">
      <c r="B51" s="1" t="s">
        <v>440</v>
      </c>
      <c r="C51" s="1" t="s">
        <v>441</v>
      </c>
      <c r="D51" s="1" t="s">
        <v>72</v>
      </c>
      <c r="E51" s="2">
        <v>6</v>
      </c>
      <c r="F51" s="1" t="s">
        <v>11</v>
      </c>
      <c r="G51" s="2">
        <v>17</v>
      </c>
      <c r="H51" s="3">
        <v>133.72</v>
      </c>
      <c r="I51" s="3">
        <v>12.2178</v>
      </c>
      <c r="J51" s="53" t="s">
        <v>2623</v>
      </c>
      <c r="K51" s="1" t="s">
        <v>440</v>
      </c>
      <c r="L51" t="s">
        <v>441</v>
      </c>
      <c r="M51" s="53" t="s">
        <v>2650</v>
      </c>
      <c r="N51">
        <v>6</v>
      </c>
      <c r="O51" t="s">
        <v>2626</v>
      </c>
      <c r="P51" s="45">
        <v>7.79</v>
      </c>
      <c r="Q51" s="45">
        <f t="shared" ref="Q51:Q57" si="13">P51*G51</f>
        <v>132.43</v>
      </c>
      <c r="R51" s="45">
        <f t="shared" si="11"/>
        <v>1.289999999999992</v>
      </c>
      <c r="S51" s="54">
        <f t="shared" si="12"/>
        <v>9.6470236314686805E-3</v>
      </c>
    </row>
    <row r="52" spans="2:19" x14ac:dyDescent="0.2">
      <c r="B52" s="1" t="s">
        <v>1119</v>
      </c>
      <c r="C52" s="1" t="s">
        <v>1120</v>
      </c>
      <c r="D52" s="1" t="s">
        <v>10</v>
      </c>
      <c r="E52" s="2">
        <v>12</v>
      </c>
      <c r="F52" s="1" t="s">
        <v>11</v>
      </c>
      <c r="G52" s="2">
        <v>3</v>
      </c>
      <c r="H52" s="3">
        <v>133.56</v>
      </c>
      <c r="I52" s="3">
        <v>49.135800000000003</v>
      </c>
      <c r="J52" s="53" t="s">
        <v>2623</v>
      </c>
      <c r="K52" s="1" t="s">
        <v>1119</v>
      </c>
      <c r="L52" t="s">
        <v>2719</v>
      </c>
      <c r="M52" s="53" t="s">
        <v>2650</v>
      </c>
      <c r="N52">
        <v>12</v>
      </c>
      <c r="O52" t="s">
        <v>2692</v>
      </c>
      <c r="P52" s="45">
        <v>29.29</v>
      </c>
      <c r="Q52" s="45">
        <f t="shared" si="13"/>
        <v>87.87</v>
      </c>
      <c r="R52" s="45">
        <f t="shared" si="11"/>
        <v>45.69</v>
      </c>
      <c r="S52" s="54">
        <f t="shared" si="12"/>
        <v>0.34209344115004492</v>
      </c>
    </row>
    <row r="53" spans="2:19" x14ac:dyDescent="0.2">
      <c r="B53" s="1" t="s">
        <v>1382</v>
      </c>
      <c r="C53" s="1" t="s">
        <v>1383</v>
      </c>
      <c r="D53" s="1" t="s">
        <v>14</v>
      </c>
      <c r="E53" s="2">
        <v>1</v>
      </c>
      <c r="F53" s="1" t="s">
        <v>11</v>
      </c>
      <c r="G53" s="2">
        <v>2</v>
      </c>
      <c r="H53" s="3">
        <v>132.38</v>
      </c>
      <c r="I53" s="3">
        <v>68.89</v>
      </c>
      <c r="J53" s="53" t="s">
        <v>2623</v>
      </c>
      <c r="K53" s="1" t="s">
        <v>1382</v>
      </c>
      <c r="L53" t="s">
        <v>2720</v>
      </c>
      <c r="M53" s="53" t="s">
        <v>2650</v>
      </c>
      <c r="N53">
        <v>1</v>
      </c>
      <c r="O53" t="s">
        <v>2694</v>
      </c>
      <c r="P53" s="45">
        <v>40.090000000000003</v>
      </c>
      <c r="Q53" s="45">
        <f t="shared" si="13"/>
        <v>80.180000000000007</v>
      </c>
      <c r="R53" s="45">
        <f t="shared" si="11"/>
        <v>52.199999999999989</v>
      </c>
      <c r="S53" s="54">
        <f t="shared" si="12"/>
        <v>0.39431938359268764</v>
      </c>
    </row>
    <row r="54" spans="2:19" x14ac:dyDescent="0.2">
      <c r="B54" s="1" t="s">
        <v>56</v>
      </c>
      <c r="C54" s="1" t="s">
        <v>57</v>
      </c>
      <c r="D54" s="1" t="s">
        <v>14</v>
      </c>
      <c r="E54" s="2">
        <v>1</v>
      </c>
      <c r="F54" s="1" t="s">
        <v>11</v>
      </c>
      <c r="G54" s="2">
        <v>1</v>
      </c>
      <c r="H54" s="3">
        <v>129.99</v>
      </c>
      <c r="I54" s="3">
        <v>159.38999999999999</v>
      </c>
      <c r="J54" s="53" t="s">
        <v>2623</v>
      </c>
      <c r="K54" s="1" t="s">
        <v>56</v>
      </c>
      <c r="L54" t="s">
        <v>2721</v>
      </c>
      <c r="M54" s="53" t="s">
        <v>2650</v>
      </c>
      <c r="N54">
        <v>1</v>
      </c>
      <c r="O54" t="s">
        <v>2694</v>
      </c>
      <c r="P54" s="45">
        <v>141.26</v>
      </c>
      <c r="Q54" s="45">
        <f t="shared" si="13"/>
        <v>141.26</v>
      </c>
      <c r="R54" s="45">
        <f t="shared" si="11"/>
        <v>-11.269999999999982</v>
      </c>
      <c r="S54" s="54">
        <f t="shared" si="12"/>
        <v>-8.66989768443725E-2</v>
      </c>
    </row>
    <row r="55" spans="2:19" x14ac:dyDescent="0.2">
      <c r="B55" s="1" t="s">
        <v>661</v>
      </c>
      <c r="C55" s="1" t="s">
        <v>662</v>
      </c>
      <c r="D55" s="1" t="s">
        <v>10</v>
      </c>
      <c r="E55" s="2">
        <v>25</v>
      </c>
      <c r="F55" s="1" t="s">
        <v>11</v>
      </c>
      <c r="G55" s="2">
        <v>8</v>
      </c>
      <c r="H55" s="3">
        <v>128.99</v>
      </c>
      <c r="I55" s="3">
        <v>17.383800000000001</v>
      </c>
      <c r="J55" s="53" t="s">
        <v>2623</v>
      </c>
      <c r="K55" s="1" t="s">
        <v>661</v>
      </c>
      <c r="L55" t="s">
        <v>2722</v>
      </c>
      <c r="M55" s="53" t="s">
        <v>2650</v>
      </c>
      <c r="N55">
        <v>25</v>
      </c>
      <c r="O55" t="s">
        <v>2692</v>
      </c>
      <c r="P55" s="45">
        <v>10.49</v>
      </c>
      <c r="Q55" s="45">
        <f t="shared" si="13"/>
        <v>83.92</v>
      </c>
      <c r="R55" s="45">
        <f t="shared" si="11"/>
        <v>45.070000000000007</v>
      </c>
      <c r="S55" s="54">
        <f t="shared" si="12"/>
        <v>0.34940693076982715</v>
      </c>
    </row>
    <row r="56" spans="2:19" x14ac:dyDescent="0.2">
      <c r="B56" s="1" t="s">
        <v>972</v>
      </c>
      <c r="C56" s="1" t="s">
        <v>973</v>
      </c>
      <c r="D56" s="1" t="s">
        <v>14</v>
      </c>
      <c r="E56" s="2">
        <v>1</v>
      </c>
      <c r="F56" s="1" t="s">
        <v>11</v>
      </c>
      <c r="G56" s="2">
        <v>4</v>
      </c>
      <c r="H56" s="3">
        <v>128.76</v>
      </c>
      <c r="I56" s="3">
        <v>26.89</v>
      </c>
      <c r="J56" s="53" t="s">
        <v>2623</v>
      </c>
      <c r="K56" s="1" t="s">
        <v>972</v>
      </c>
      <c r="L56" t="s">
        <v>2723</v>
      </c>
      <c r="M56" s="53" t="s">
        <v>2650</v>
      </c>
      <c r="N56">
        <v>1</v>
      </c>
      <c r="O56" t="s">
        <v>2694</v>
      </c>
      <c r="P56" s="45">
        <v>22.19</v>
      </c>
      <c r="Q56" s="45">
        <f t="shared" si="13"/>
        <v>88.76</v>
      </c>
      <c r="R56" s="45">
        <f t="shared" si="11"/>
        <v>39.999999999999986</v>
      </c>
      <c r="S56" s="54">
        <f t="shared" si="12"/>
        <v>0.31065548306927609</v>
      </c>
    </row>
    <row r="57" spans="2:19" x14ac:dyDescent="0.2">
      <c r="B57" s="1" t="s">
        <v>1121</v>
      </c>
      <c r="C57" s="1" t="s">
        <v>1122</v>
      </c>
      <c r="D57" s="1" t="s">
        <v>14</v>
      </c>
      <c r="E57" s="2">
        <v>1</v>
      </c>
      <c r="F57" s="1" t="s">
        <v>11</v>
      </c>
      <c r="G57" s="2">
        <v>3</v>
      </c>
      <c r="H57" s="3">
        <v>128.47</v>
      </c>
      <c r="I57" s="3">
        <v>45.99</v>
      </c>
      <c r="J57" s="53" t="s">
        <v>2623</v>
      </c>
      <c r="K57" s="1" t="s">
        <v>1121</v>
      </c>
      <c r="L57" t="s">
        <v>2724</v>
      </c>
      <c r="M57" s="53" t="s">
        <v>2650</v>
      </c>
      <c r="N57">
        <v>1</v>
      </c>
      <c r="O57" t="s">
        <v>2694</v>
      </c>
      <c r="P57" s="45">
        <v>37.090000000000003</v>
      </c>
      <c r="Q57" s="45">
        <f t="shared" si="13"/>
        <v>111.27000000000001</v>
      </c>
      <c r="R57" s="45">
        <f t="shared" si="11"/>
        <v>17.199999999999989</v>
      </c>
      <c r="S57" s="54">
        <f t="shared" si="12"/>
        <v>0.13388339690200038</v>
      </c>
    </row>
    <row r="58" spans="2:19" x14ac:dyDescent="0.2">
      <c r="B58" s="1" t="s">
        <v>1384</v>
      </c>
      <c r="C58" s="1" t="s">
        <v>1385</v>
      </c>
      <c r="D58" s="1" t="s">
        <v>14</v>
      </c>
      <c r="E58" s="2">
        <v>1</v>
      </c>
      <c r="F58" s="1" t="s">
        <v>11</v>
      </c>
      <c r="G58" s="2">
        <v>2</v>
      </c>
      <c r="H58" s="3">
        <v>127.98</v>
      </c>
      <c r="I58" s="3">
        <v>63.99</v>
      </c>
    </row>
    <row r="59" spans="2:19" x14ac:dyDescent="0.2">
      <c r="B59" s="1" t="s">
        <v>841</v>
      </c>
      <c r="C59" s="1" t="s">
        <v>842</v>
      </c>
      <c r="D59" s="1" t="s">
        <v>14</v>
      </c>
      <c r="E59" s="2">
        <v>1</v>
      </c>
      <c r="F59" s="1" t="s">
        <v>11</v>
      </c>
      <c r="G59" s="2">
        <v>5</v>
      </c>
      <c r="H59" s="3">
        <v>127.63</v>
      </c>
      <c r="I59" s="3">
        <v>29.605800000000002</v>
      </c>
      <c r="J59" s="53" t="s">
        <v>2623</v>
      </c>
      <c r="K59" s="1" t="s">
        <v>841</v>
      </c>
      <c r="L59" t="s">
        <v>2725</v>
      </c>
      <c r="M59" s="53" t="s">
        <v>2650</v>
      </c>
      <c r="N59">
        <v>1</v>
      </c>
      <c r="O59" t="s">
        <v>2694</v>
      </c>
      <c r="P59" s="45">
        <v>25.56</v>
      </c>
      <c r="Q59" s="45">
        <f t="shared" ref="Q59:Q64" si="14">P59*G59</f>
        <v>127.8</v>
      </c>
      <c r="R59" s="45">
        <f t="shared" ref="R59:R64" si="15">H59-Q59</f>
        <v>-0.17000000000000171</v>
      </c>
      <c r="S59" s="54">
        <f t="shared" ref="S59:S64" si="16">R59/H59</f>
        <v>-1.3319752409308291E-3</v>
      </c>
    </row>
    <row r="60" spans="2:19" x14ac:dyDescent="0.2">
      <c r="B60" s="1" t="s">
        <v>478</v>
      </c>
      <c r="C60" s="1" t="s">
        <v>479</v>
      </c>
      <c r="D60" s="1" t="s">
        <v>72</v>
      </c>
      <c r="E60" s="2">
        <v>10</v>
      </c>
      <c r="F60" s="1" t="s">
        <v>11</v>
      </c>
      <c r="G60" s="2">
        <v>14</v>
      </c>
      <c r="H60" s="3">
        <v>124.54</v>
      </c>
      <c r="I60" s="3">
        <v>9.31</v>
      </c>
      <c r="J60" t="s">
        <v>2623</v>
      </c>
      <c r="K60" s="1" t="s">
        <v>478</v>
      </c>
      <c r="L60" t="s">
        <v>479</v>
      </c>
      <c r="M60" t="s">
        <v>2622</v>
      </c>
      <c r="N60">
        <v>10</v>
      </c>
      <c r="O60" t="s">
        <v>2625</v>
      </c>
      <c r="P60" s="45">
        <v>6.62</v>
      </c>
      <c r="Q60" s="45">
        <f t="shared" si="14"/>
        <v>92.68</v>
      </c>
      <c r="R60" s="45">
        <f t="shared" si="15"/>
        <v>31.86</v>
      </c>
      <c r="S60" s="54">
        <f t="shared" si="16"/>
        <v>0.25582142283603659</v>
      </c>
    </row>
    <row r="61" spans="2:19" x14ac:dyDescent="0.2">
      <c r="B61" s="1" t="s">
        <v>355</v>
      </c>
      <c r="C61" s="1" t="s">
        <v>356</v>
      </c>
      <c r="D61" s="1" t="s">
        <v>14</v>
      </c>
      <c r="E61" s="2">
        <v>1</v>
      </c>
      <c r="F61" s="1" t="s">
        <v>11</v>
      </c>
      <c r="G61" s="2">
        <v>30</v>
      </c>
      <c r="H61" s="3">
        <v>123.36</v>
      </c>
      <c r="I61" s="3">
        <v>4.1117999999999997</v>
      </c>
      <c r="J61" s="53" t="s">
        <v>2623</v>
      </c>
      <c r="K61" s="1" t="s">
        <v>355</v>
      </c>
      <c r="L61" t="s">
        <v>2726</v>
      </c>
      <c r="M61" s="53" t="s">
        <v>2650</v>
      </c>
      <c r="N61">
        <v>1</v>
      </c>
      <c r="O61" t="s">
        <v>2694</v>
      </c>
      <c r="P61" s="45">
        <v>2.0900000000000003</v>
      </c>
      <c r="Q61" s="45">
        <f t="shared" si="14"/>
        <v>62.70000000000001</v>
      </c>
      <c r="R61" s="45">
        <f t="shared" si="15"/>
        <v>60.659999999999989</v>
      </c>
      <c r="S61" s="54">
        <f t="shared" si="16"/>
        <v>0.49173151750972754</v>
      </c>
    </row>
    <row r="62" spans="2:19" x14ac:dyDescent="0.2">
      <c r="B62" s="1" t="s">
        <v>70</v>
      </c>
      <c r="C62" s="1" t="s">
        <v>71</v>
      </c>
      <c r="D62" s="1" t="s">
        <v>72</v>
      </c>
      <c r="E62" s="2">
        <v>200</v>
      </c>
      <c r="F62" s="1" t="s">
        <v>11</v>
      </c>
      <c r="G62" s="2">
        <v>1</v>
      </c>
      <c r="H62" s="3">
        <v>121.8</v>
      </c>
      <c r="I62" s="3">
        <v>121.79580000000001</v>
      </c>
      <c r="J62" t="s">
        <v>2623</v>
      </c>
      <c r="K62" s="1" t="s">
        <v>70</v>
      </c>
      <c r="L62" t="s">
        <v>71</v>
      </c>
      <c r="M62" t="s">
        <v>2622</v>
      </c>
      <c r="N62">
        <v>200</v>
      </c>
      <c r="O62" t="s">
        <v>2626</v>
      </c>
      <c r="P62" s="45">
        <v>78.537499999999994</v>
      </c>
      <c r="Q62" s="45">
        <f t="shared" si="14"/>
        <v>78.537499999999994</v>
      </c>
      <c r="R62" s="45">
        <f t="shared" si="15"/>
        <v>43.262500000000003</v>
      </c>
      <c r="S62" s="54">
        <f t="shared" si="16"/>
        <v>0.35519293924466344</v>
      </c>
    </row>
    <row r="63" spans="2:19" x14ac:dyDescent="0.2">
      <c r="B63" s="1" t="s">
        <v>620</v>
      </c>
      <c r="C63" s="1" t="s">
        <v>621</v>
      </c>
      <c r="D63" s="1" t="s">
        <v>72</v>
      </c>
      <c r="E63" s="2">
        <v>12</v>
      </c>
      <c r="F63" s="1" t="s">
        <v>11</v>
      </c>
      <c r="G63" s="2">
        <v>9</v>
      </c>
      <c r="H63" s="3">
        <v>120.15</v>
      </c>
      <c r="I63" s="3">
        <v>15.535800000000002</v>
      </c>
      <c r="J63" s="53" t="s">
        <v>2623</v>
      </c>
      <c r="K63" s="1" t="s">
        <v>620</v>
      </c>
      <c r="L63" t="s">
        <v>2727</v>
      </c>
      <c r="M63" s="53" t="s">
        <v>2650</v>
      </c>
      <c r="N63">
        <v>12</v>
      </c>
      <c r="O63" t="s">
        <v>2626</v>
      </c>
      <c r="P63" s="45">
        <v>12.17</v>
      </c>
      <c r="Q63" s="45">
        <f t="shared" si="14"/>
        <v>109.53</v>
      </c>
      <c r="R63" s="45">
        <f t="shared" si="15"/>
        <v>10.620000000000005</v>
      </c>
      <c r="S63" s="54">
        <f t="shared" si="16"/>
        <v>8.8389513108614259E-2</v>
      </c>
    </row>
    <row r="64" spans="2:19" x14ac:dyDescent="0.2">
      <c r="B64" s="1" t="s">
        <v>66</v>
      </c>
      <c r="C64" s="1" t="s">
        <v>67</v>
      </c>
      <c r="D64" s="1" t="s">
        <v>14</v>
      </c>
      <c r="E64" s="2">
        <v>0</v>
      </c>
      <c r="F64" s="1" t="s">
        <v>11</v>
      </c>
      <c r="G64" s="2">
        <v>1</v>
      </c>
      <c r="H64" s="3">
        <v>119.99</v>
      </c>
      <c r="I64" s="3">
        <v>122.49</v>
      </c>
      <c r="J64" s="53" t="s">
        <v>2623</v>
      </c>
      <c r="K64" s="1" t="s">
        <v>66</v>
      </c>
      <c r="L64" t="s">
        <v>2728</v>
      </c>
      <c r="M64" s="53" t="s">
        <v>2650</v>
      </c>
      <c r="N64">
        <v>1</v>
      </c>
      <c r="O64" t="s">
        <v>2694</v>
      </c>
      <c r="P64" s="45">
        <v>113.99</v>
      </c>
      <c r="Q64" s="45">
        <f t="shared" si="14"/>
        <v>113.99</v>
      </c>
      <c r="R64" s="45">
        <f t="shared" si="15"/>
        <v>6</v>
      </c>
      <c r="S64" s="54">
        <f t="shared" si="16"/>
        <v>5.0004167013917827E-2</v>
      </c>
    </row>
    <row r="65" spans="2:19" x14ac:dyDescent="0.2">
      <c r="B65" s="1" t="s">
        <v>962</v>
      </c>
      <c r="C65" s="1" t="s">
        <v>963</v>
      </c>
      <c r="D65" s="1" t="s">
        <v>14</v>
      </c>
      <c r="E65" s="2">
        <v>1</v>
      </c>
      <c r="F65" s="1" t="s">
        <v>11</v>
      </c>
      <c r="G65" s="2">
        <v>4</v>
      </c>
      <c r="H65" s="3">
        <v>118.14</v>
      </c>
      <c r="I65" s="3">
        <v>44.89</v>
      </c>
    </row>
    <row r="66" spans="2:19" x14ac:dyDescent="0.2">
      <c r="B66" s="1" t="s">
        <v>843</v>
      </c>
      <c r="C66" s="1" t="s">
        <v>844</v>
      </c>
      <c r="D66" s="1" t="s">
        <v>14</v>
      </c>
      <c r="E66" s="2">
        <v>1</v>
      </c>
      <c r="F66" s="1" t="s">
        <v>11</v>
      </c>
      <c r="G66" s="2">
        <v>5</v>
      </c>
      <c r="H66" s="3">
        <v>117.57</v>
      </c>
      <c r="I66" s="3">
        <v>26.833800000000004</v>
      </c>
    </row>
    <row r="67" spans="2:19" x14ac:dyDescent="0.2">
      <c r="B67" s="1" t="s">
        <v>312</v>
      </c>
      <c r="C67" s="1" t="s">
        <v>313</v>
      </c>
      <c r="D67" s="1" t="s">
        <v>14</v>
      </c>
      <c r="E67" s="2">
        <v>1</v>
      </c>
      <c r="F67" s="1" t="s">
        <v>11</v>
      </c>
      <c r="G67" s="2">
        <v>55</v>
      </c>
      <c r="H67" s="3">
        <v>116.6</v>
      </c>
      <c r="I67" s="3">
        <v>2.12</v>
      </c>
      <c r="J67" s="53" t="s">
        <v>2623</v>
      </c>
      <c r="K67" s="1" t="s">
        <v>312</v>
      </c>
      <c r="L67" t="s">
        <v>2729</v>
      </c>
      <c r="M67" s="53" t="s">
        <v>2650</v>
      </c>
      <c r="N67">
        <v>1</v>
      </c>
      <c r="O67" t="s">
        <v>2694</v>
      </c>
      <c r="P67" s="45">
        <v>1.99</v>
      </c>
      <c r="Q67" s="45">
        <f>P67*G67</f>
        <v>109.45</v>
      </c>
      <c r="R67" s="45">
        <f>H67-Q67</f>
        <v>7.1499999999999915</v>
      </c>
      <c r="S67" s="54">
        <f>R67/H67</f>
        <v>6.1320754716981063E-2</v>
      </c>
    </row>
    <row r="68" spans="2:19" x14ac:dyDescent="0.2">
      <c r="B68" s="1" t="s">
        <v>424</v>
      </c>
      <c r="C68" s="1" t="s">
        <v>425</v>
      </c>
      <c r="D68" s="1" t="s">
        <v>72</v>
      </c>
      <c r="E68" s="2">
        <v>500</v>
      </c>
      <c r="F68" s="1" t="s">
        <v>281</v>
      </c>
      <c r="G68" s="2">
        <v>18</v>
      </c>
      <c r="H68" s="3">
        <v>116.28</v>
      </c>
      <c r="I68" s="3">
        <v>6.46</v>
      </c>
    </row>
    <row r="69" spans="2:19" x14ac:dyDescent="0.2">
      <c r="B69" s="1" t="s">
        <v>500</v>
      </c>
      <c r="C69" s="1" t="s">
        <v>501</v>
      </c>
      <c r="D69" s="1" t="s">
        <v>14</v>
      </c>
      <c r="E69" s="2">
        <v>1</v>
      </c>
      <c r="F69" s="1" t="s">
        <v>11</v>
      </c>
      <c r="G69" s="2">
        <v>12</v>
      </c>
      <c r="H69" s="3">
        <v>116.16</v>
      </c>
      <c r="I69" s="3">
        <v>11.587800000000001</v>
      </c>
    </row>
    <row r="70" spans="2:19" x14ac:dyDescent="0.2">
      <c r="B70" s="1" t="s">
        <v>1125</v>
      </c>
      <c r="C70" s="1" t="s">
        <v>1126</v>
      </c>
      <c r="D70" s="1" t="s">
        <v>14</v>
      </c>
      <c r="E70" s="2">
        <v>1</v>
      </c>
      <c r="F70" s="1" t="s">
        <v>11</v>
      </c>
      <c r="G70" s="2">
        <v>3</v>
      </c>
      <c r="H70" s="3">
        <v>113.37</v>
      </c>
      <c r="I70" s="3">
        <v>40.29</v>
      </c>
      <c r="J70" s="53" t="s">
        <v>2623</v>
      </c>
      <c r="K70" s="1" t="s">
        <v>1125</v>
      </c>
      <c r="L70" t="s">
        <v>2730</v>
      </c>
      <c r="M70" s="53" t="s">
        <v>2650</v>
      </c>
      <c r="N70">
        <v>1</v>
      </c>
      <c r="O70" t="s">
        <v>2694</v>
      </c>
      <c r="P70" s="45">
        <v>26.189999999999998</v>
      </c>
      <c r="Q70" s="45">
        <f>P70*G70</f>
        <v>78.569999999999993</v>
      </c>
      <c r="R70" s="45">
        <f>H70-Q70</f>
        <v>34.800000000000011</v>
      </c>
      <c r="S70" s="54">
        <f>R70/H70</f>
        <v>0.30695951309870345</v>
      </c>
    </row>
    <row r="71" spans="2:19" x14ac:dyDescent="0.2">
      <c r="B71" s="1" t="s">
        <v>1386</v>
      </c>
      <c r="C71" s="1" t="s">
        <v>1387</v>
      </c>
      <c r="D71" s="1" t="s">
        <v>14</v>
      </c>
      <c r="E71" s="2">
        <v>1</v>
      </c>
      <c r="F71" s="1" t="s">
        <v>11</v>
      </c>
      <c r="G71" s="2">
        <v>2</v>
      </c>
      <c r="H71" s="3">
        <v>112.98</v>
      </c>
      <c r="I71" s="3">
        <v>58.99</v>
      </c>
    </row>
    <row r="72" spans="2:19" x14ac:dyDescent="0.2">
      <c r="B72" s="1" t="s">
        <v>75</v>
      </c>
      <c r="C72" s="1" t="s">
        <v>76</v>
      </c>
      <c r="D72" s="1" t="s">
        <v>14</v>
      </c>
      <c r="E72" s="2">
        <v>1</v>
      </c>
      <c r="F72" s="1" t="s">
        <v>11</v>
      </c>
      <c r="G72" s="2">
        <v>1</v>
      </c>
      <c r="H72" s="3">
        <v>112.89</v>
      </c>
      <c r="I72" s="3">
        <v>121.59</v>
      </c>
      <c r="J72" s="53" t="s">
        <v>2623</v>
      </c>
      <c r="K72" s="1" t="s">
        <v>75</v>
      </c>
      <c r="L72" t="s">
        <v>2731</v>
      </c>
      <c r="M72" s="53" t="s">
        <v>2650</v>
      </c>
      <c r="N72">
        <v>1</v>
      </c>
      <c r="O72" t="s">
        <v>2694</v>
      </c>
      <c r="P72" s="45">
        <v>107.25</v>
      </c>
      <c r="Q72" s="45">
        <f>P72*G72</f>
        <v>107.25</v>
      </c>
      <c r="R72" s="45">
        <f>H72-Q72</f>
        <v>5.6400000000000006</v>
      </c>
      <c r="S72" s="54">
        <f>R72/H72</f>
        <v>4.9960138187616271E-2</v>
      </c>
    </row>
    <row r="73" spans="2:19" x14ac:dyDescent="0.2">
      <c r="B73" s="1" t="s">
        <v>85</v>
      </c>
      <c r="C73" s="1" t="s">
        <v>86</v>
      </c>
      <c r="D73" s="1" t="s">
        <v>14</v>
      </c>
      <c r="E73" s="2">
        <v>1</v>
      </c>
      <c r="F73" s="1" t="s">
        <v>11</v>
      </c>
      <c r="G73" s="2">
        <v>1</v>
      </c>
      <c r="H73" s="3">
        <v>112.29</v>
      </c>
      <c r="I73" s="3">
        <v>112.29</v>
      </c>
    </row>
    <row r="74" spans="2:19" x14ac:dyDescent="0.2">
      <c r="B74" s="1" t="s">
        <v>845</v>
      </c>
      <c r="C74" s="1" t="s">
        <v>846</v>
      </c>
      <c r="D74" s="1" t="s">
        <v>14</v>
      </c>
      <c r="E74" s="2">
        <v>1</v>
      </c>
      <c r="F74" s="1" t="s">
        <v>11</v>
      </c>
      <c r="G74" s="2">
        <v>5</v>
      </c>
      <c r="H74" s="3">
        <v>110.02</v>
      </c>
      <c r="I74" s="3">
        <v>25.951799999999999</v>
      </c>
    </row>
    <row r="75" spans="2:19" x14ac:dyDescent="0.2">
      <c r="B75" s="1" t="s">
        <v>618</v>
      </c>
      <c r="C75" s="1" t="s">
        <v>619</v>
      </c>
      <c r="D75" s="1" t="s">
        <v>72</v>
      </c>
      <c r="E75" s="2">
        <v>5</v>
      </c>
      <c r="F75" s="1" t="s">
        <v>11</v>
      </c>
      <c r="G75" s="2">
        <v>9</v>
      </c>
      <c r="H75" s="3">
        <v>109.6</v>
      </c>
      <c r="I75" s="3">
        <v>15.703800000000001</v>
      </c>
      <c r="J75" s="53" t="s">
        <v>2623</v>
      </c>
      <c r="K75" s="1" t="s">
        <v>618</v>
      </c>
      <c r="L75" t="s">
        <v>619</v>
      </c>
      <c r="M75" s="53" t="s">
        <v>2650</v>
      </c>
      <c r="N75">
        <v>5</v>
      </c>
      <c r="O75" t="s">
        <v>2626</v>
      </c>
      <c r="P75" s="45">
        <v>9.59</v>
      </c>
      <c r="Q75" s="45">
        <f t="shared" ref="Q75:Q88" si="17">P75*G75</f>
        <v>86.31</v>
      </c>
      <c r="R75" s="45">
        <f t="shared" ref="R75:R88" si="18">H75-Q75</f>
        <v>23.289999999999992</v>
      </c>
      <c r="S75" s="54">
        <f t="shared" ref="S75:S88" si="19">R75/H75</f>
        <v>0.21249999999999994</v>
      </c>
    </row>
    <row r="76" spans="2:19" x14ac:dyDescent="0.2">
      <c r="B76" s="1" t="s">
        <v>970</v>
      </c>
      <c r="C76" s="1" t="s">
        <v>971</v>
      </c>
      <c r="D76" s="1" t="s">
        <v>10</v>
      </c>
      <c r="E76" s="2">
        <v>25</v>
      </c>
      <c r="F76" s="1" t="s">
        <v>11</v>
      </c>
      <c r="G76" s="2">
        <v>4</v>
      </c>
      <c r="H76" s="3">
        <v>109.52</v>
      </c>
      <c r="I76" s="3">
        <v>28.639800000000001</v>
      </c>
      <c r="J76" s="53" t="s">
        <v>2623</v>
      </c>
      <c r="K76" s="1" t="s">
        <v>970</v>
      </c>
      <c r="L76" t="s">
        <v>2732</v>
      </c>
      <c r="M76" s="53" t="s">
        <v>2650</v>
      </c>
      <c r="N76">
        <v>25</v>
      </c>
      <c r="O76" t="s">
        <v>2692</v>
      </c>
      <c r="P76" s="45">
        <v>20.1875</v>
      </c>
      <c r="Q76" s="45">
        <f t="shared" si="17"/>
        <v>80.75</v>
      </c>
      <c r="R76" s="45">
        <f t="shared" si="18"/>
        <v>28.769999999999996</v>
      </c>
      <c r="S76" s="54">
        <f t="shared" si="19"/>
        <v>0.26269174579985388</v>
      </c>
    </row>
    <row r="77" spans="2:19" x14ac:dyDescent="0.2">
      <c r="B77" s="1" t="s">
        <v>622</v>
      </c>
      <c r="C77" s="1" t="s">
        <v>623</v>
      </c>
      <c r="D77" s="1" t="s">
        <v>72</v>
      </c>
      <c r="E77" s="2">
        <v>6</v>
      </c>
      <c r="F77" s="1" t="s">
        <v>11</v>
      </c>
      <c r="G77" s="2">
        <v>9</v>
      </c>
      <c r="H77" s="3">
        <v>109.26</v>
      </c>
      <c r="I77" s="3">
        <v>12.98</v>
      </c>
      <c r="J77" s="53" t="s">
        <v>2623</v>
      </c>
      <c r="K77" s="1" t="s">
        <v>622</v>
      </c>
      <c r="L77" t="s">
        <v>2733</v>
      </c>
      <c r="M77" s="53" t="s">
        <v>2650</v>
      </c>
      <c r="N77">
        <v>6</v>
      </c>
      <c r="O77" t="s">
        <v>2626</v>
      </c>
      <c r="P77" s="45">
        <v>12.49</v>
      </c>
      <c r="Q77" s="45">
        <f t="shared" si="17"/>
        <v>112.41</v>
      </c>
      <c r="R77" s="45">
        <f t="shared" si="18"/>
        <v>-3.1499999999999915</v>
      </c>
      <c r="S77" s="54">
        <f t="shared" si="19"/>
        <v>-2.8830313014826938E-2</v>
      </c>
    </row>
    <row r="78" spans="2:19" x14ac:dyDescent="0.2">
      <c r="B78" s="1" t="s">
        <v>282</v>
      </c>
      <c r="C78" s="1" t="s">
        <v>283</v>
      </c>
      <c r="D78" s="1" t="s">
        <v>14</v>
      </c>
      <c r="E78" s="2">
        <v>1</v>
      </c>
      <c r="F78" s="1" t="s">
        <v>11</v>
      </c>
      <c r="G78" s="2">
        <v>125</v>
      </c>
      <c r="H78" s="3">
        <v>108.83</v>
      </c>
      <c r="I78" s="3">
        <v>0.95</v>
      </c>
      <c r="J78" t="s">
        <v>2623</v>
      </c>
      <c r="K78" s="1" t="s">
        <v>282</v>
      </c>
      <c r="L78" t="s">
        <v>283</v>
      </c>
      <c r="M78" t="s">
        <v>2622</v>
      </c>
      <c r="N78">
        <v>1</v>
      </c>
      <c r="O78" t="s">
        <v>2624</v>
      </c>
      <c r="P78" s="45">
        <v>0.4</v>
      </c>
      <c r="Q78" s="45">
        <f t="shared" si="17"/>
        <v>50</v>
      </c>
      <c r="R78" s="45">
        <f t="shared" si="18"/>
        <v>58.83</v>
      </c>
      <c r="S78" s="54">
        <f t="shared" si="19"/>
        <v>0.54056785812735453</v>
      </c>
    </row>
    <row r="79" spans="2:19" x14ac:dyDescent="0.2">
      <c r="B79" s="1" t="s">
        <v>624</v>
      </c>
      <c r="C79" s="1" t="s">
        <v>625</v>
      </c>
      <c r="D79" s="1" t="s">
        <v>14</v>
      </c>
      <c r="E79" s="2">
        <v>0</v>
      </c>
      <c r="F79" s="1" t="s">
        <v>11</v>
      </c>
      <c r="G79" s="2">
        <v>9</v>
      </c>
      <c r="H79" s="3">
        <v>107.63</v>
      </c>
      <c r="I79" s="3">
        <v>12.343800000000002</v>
      </c>
      <c r="J79" s="53" t="s">
        <v>2623</v>
      </c>
      <c r="K79" s="1" t="s">
        <v>624</v>
      </c>
      <c r="L79" t="s">
        <v>2734</v>
      </c>
      <c r="M79" s="53" t="s">
        <v>2650</v>
      </c>
      <c r="N79">
        <v>1</v>
      </c>
      <c r="O79" t="s">
        <v>2694</v>
      </c>
      <c r="P79" s="45">
        <v>8.09</v>
      </c>
      <c r="Q79" s="45">
        <f t="shared" si="17"/>
        <v>72.81</v>
      </c>
      <c r="R79" s="45">
        <f t="shared" si="18"/>
        <v>34.819999999999993</v>
      </c>
      <c r="S79" s="54">
        <f t="shared" si="19"/>
        <v>0.32351574839728697</v>
      </c>
    </row>
    <row r="80" spans="2:19" x14ac:dyDescent="0.2">
      <c r="B80" s="1" t="s">
        <v>1129</v>
      </c>
      <c r="C80" s="1" t="s">
        <v>1130</v>
      </c>
      <c r="D80" s="1" t="s">
        <v>10</v>
      </c>
      <c r="E80" s="2">
        <v>250</v>
      </c>
      <c r="F80" s="1" t="s">
        <v>11</v>
      </c>
      <c r="G80" s="2">
        <v>3</v>
      </c>
      <c r="H80" s="3">
        <v>106.87</v>
      </c>
      <c r="I80" s="3">
        <v>35.863800000000005</v>
      </c>
      <c r="J80" s="53" t="s">
        <v>2623</v>
      </c>
      <c r="K80" s="1" t="s">
        <v>1129</v>
      </c>
      <c r="L80" t="s">
        <v>2735</v>
      </c>
      <c r="M80" s="53" t="s">
        <v>2650</v>
      </c>
      <c r="N80">
        <v>250</v>
      </c>
      <c r="O80" t="s">
        <v>2692</v>
      </c>
      <c r="P80" s="45">
        <v>26.324499999999997</v>
      </c>
      <c r="Q80" s="45">
        <f t="shared" si="17"/>
        <v>78.973499999999987</v>
      </c>
      <c r="R80" s="45">
        <f t="shared" si="18"/>
        <v>27.896500000000017</v>
      </c>
      <c r="S80" s="54">
        <f t="shared" si="19"/>
        <v>0.26103209506877528</v>
      </c>
    </row>
    <row r="81" spans="2:19" x14ac:dyDescent="0.2">
      <c r="B81" s="1" t="s">
        <v>326</v>
      </c>
      <c r="C81" s="1" t="s">
        <v>327</v>
      </c>
      <c r="D81" s="1" t="s">
        <v>10</v>
      </c>
      <c r="E81" s="2">
        <v>12</v>
      </c>
      <c r="F81" s="1" t="s">
        <v>11</v>
      </c>
      <c r="G81" s="2">
        <v>46</v>
      </c>
      <c r="H81" s="3">
        <v>106.08</v>
      </c>
      <c r="I81" s="3">
        <v>2.3478000000000003</v>
      </c>
      <c r="J81" t="s">
        <v>2623</v>
      </c>
      <c r="K81" s="1" t="s">
        <v>326</v>
      </c>
      <c r="L81" t="s">
        <v>327</v>
      </c>
      <c r="M81" t="s">
        <v>2622</v>
      </c>
      <c r="N81">
        <v>12</v>
      </c>
      <c r="O81" t="s">
        <v>2696</v>
      </c>
      <c r="P81" s="45">
        <v>0.95</v>
      </c>
      <c r="Q81" s="45">
        <f t="shared" si="17"/>
        <v>43.699999999999996</v>
      </c>
      <c r="R81" s="45">
        <f t="shared" si="18"/>
        <v>62.38</v>
      </c>
      <c r="S81" s="54">
        <f t="shared" si="19"/>
        <v>0.58804675716440424</v>
      </c>
    </row>
    <row r="82" spans="2:19" x14ac:dyDescent="0.2">
      <c r="B82" s="1" t="s">
        <v>847</v>
      </c>
      <c r="C82" s="1" t="s">
        <v>848</v>
      </c>
      <c r="D82" s="1" t="s">
        <v>10</v>
      </c>
      <c r="E82" s="2">
        <v>600</v>
      </c>
      <c r="F82" s="1" t="s">
        <v>11</v>
      </c>
      <c r="G82" s="2">
        <v>5</v>
      </c>
      <c r="H82" s="3">
        <v>103.92</v>
      </c>
      <c r="I82" s="3">
        <v>21.793800000000001</v>
      </c>
      <c r="J82" s="53" t="s">
        <v>2623</v>
      </c>
      <c r="K82" s="1" t="s">
        <v>847</v>
      </c>
      <c r="L82" t="s">
        <v>2736</v>
      </c>
      <c r="M82" s="53" t="s">
        <v>2650</v>
      </c>
      <c r="N82">
        <v>600</v>
      </c>
      <c r="O82" t="s">
        <v>2692</v>
      </c>
      <c r="P82" s="45">
        <v>14.69</v>
      </c>
      <c r="Q82" s="45">
        <f t="shared" si="17"/>
        <v>73.45</v>
      </c>
      <c r="R82" s="45">
        <f t="shared" si="18"/>
        <v>30.47</v>
      </c>
      <c r="S82" s="54">
        <f t="shared" si="19"/>
        <v>0.29320631254811391</v>
      </c>
    </row>
    <row r="83" spans="2:19" x14ac:dyDescent="0.2">
      <c r="B83" s="1" t="s">
        <v>573</v>
      </c>
      <c r="C83" s="1" t="s">
        <v>574</v>
      </c>
      <c r="D83" s="1" t="s">
        <v>14</v>
      </c>
      <c r="E83" s="2">
        <v>1</v>
      </c>
      <c r="F83" s="1" t="s">
        <v>11</v>
      </c>
      <c r="G83" s="2">
        <v>10</v>
      </c>
      <c r="H83" s="3">
        <v>103.7</v>
      </c>
      <c r="I83" s="3">
        <v>10.747800000000002</v>
      </c>
      <c r="J83" s="53" t="s">
        <v>2623</v>
      </c>
      <c r="K83" s="1" t="s">
        <v>573</v>
      </c>
      <c r="L83" t="s">
        <v>2737</v>
      </c>
      <c r="M83" s="53" t="s">
        <v>2650</v>
      </c>
      <c r="N83">
        <v>1</v>
      </c>
      <c r="O83" t="s">
        <v>2694</v>
      </c>
      <c r="P83" s="45">
        <v>9.14</v>
      </c>
      <c r="Q83" s="45">
        <f t="shared" si="17"/>
        <v>91.4</v>
      </c>
      <c r="R83" s="45">
        <f t="shared" si="18"/>
        <v>12.299999999999997</v>
      </c>
      <c r="S83" s="54">
        <f t="shared" si="19"/>
        <v>0.11861137897782061</v>
      </c>
    </row>
    <row r="84" spans="2:19" x14ac:dyDescent="0.2">
      <c r="B84" s="1" t="s">
        <v>340</v>
      </c>
      <c r="C84" s="1" t="s">
        <v>341</v>
      </c>
      <c r="D84" s="1" t="s">
        <v>72</v>
      </c>
      <c r="E84" s="2">
        <v>2</v>
      </c>
      <c r="F84" s="1" t="s">
        <v>11</v>
      </c>
      <c r="G84" s="2">
        <v>37</v>
      </c>
      <c r="H84" s="3">
        <v>103.6</v>
      </c>
      <c r="I84" s="3">
        <v>2.8</v>
      </c>
      <c r="J84" s="53" t="s">
        <v>2623</v>
      </c>
      <c r="K84" s="1" t="s">
        <v>340</v>
      </c>
      <c r="L84" t="s">
        <v>2738</v>
      </c>
      <c r="M84" s="53" t="s">
        <v>2650</v>
      </c>
      <c r="N84">
        <v>2</v>
      </c>
      <c r="O84" t="s">
        <v>2626</v>
      </c>
      <c r="P84" s="45">
        <v>2.88</v>
      </c>
      <c r="Q84" s="45">
        <f t="shared" si="17"/>
        <v>106.56</v>
      </c>
      <c r="R84" s="45">
        <f t="shared" si="18"/>
        <v>-2.960000000000008</v>
      </c>
      <c r="S84" s="54">
        <f t="shared" si="19"/>
        <v>-2.857142857142865E-2</v>
      </c>
    </row>
    <row r="85" spans="2:19" x14ac:dyDescent="0.2">
      <c r="B85" s="1" t="s">
        <v>976</v>
      </c>
      <c r="C85" s="1" t="s">
        <v>977</v>
      </c>
      <c r="D85" s="1" t="s">
        <v>10</v>
      </c>
      <c r="E85" s="2">
        <v>100</v>
      </c>
      <c r="F85" s="1" t="s">
        <v>11</v>
      </c>
      <c r="G85" s="2">
        <v>4</v>
      </c>
      <c r="H85" s="3">
        <v>103.3</v>
      </c>
      <c r="I85" s="3">
        <v>25.825800000000001</v>
      </c>
      <c r="J85" s="53" t="s">
        <v>2623</v>
      </c>
      <c r="K85" s="1" t="s">
        <v>976</v>
      </c>
      <c r="L85" t="s">
        <v>2739</v>
      </c>
      <c r="M85" s="53" t="s">
        <v>2650</v>
      </c>
      <c r="N85">
        <v>100</v>
      </c>
      <c r="O85" t="s">
        <v>2692</v>
      </c>
      <c r="P85" s="45">
        <v>17.926500000000001</v>
      </c>
      <c r="Q85" s="45">
        <f t="shared" si="17"/>
        <v>71.706000000000003</v>
      </c>
      <c r="R85" s="45">
        <f t="shared" si="18"/>
        <v>31.593999999999994</v>
      </c>
      <c r="S85" s="54">
        <f t="shared" si="19"/>
        <v>0.30584704743465629</v>
      </c>
    </row>
    <row r="86" spans="2:19" x14ac:dyDescent="0.2">
      <c r="B86" s="1" t="s">
        <v>89</v>
      </c>
      <c r="C86" s="1" t="s">
        <v>90</v>
      </c>
      <c r="D86" s="1" t="s">
        <v>10</v>
      </c>
      <c r="E86" s="2">
        <v>1000</v>
      </c>
      <c r="F86" s="1" t="s">
        <v>11</v>
      </c>
      <c r="G86" s="2">
        <v>1</v>
      </c>
      <c r="H86" s="3">
        <v>102.49</v>
      </c>
      <c r="I86" s="3">
        <v>104.59</v>
      </c>
      <c r="J86" s="53" t="s">
        <v>2623</v>
      </c>
      <c r="K86" s="1" t="s">
        <v>89</v>
      </c>
      <c r="L86" t="s">
        <v>2740</v>
      </c>
      <c r="M86" s="53" t="s">
        <v>2650</v>
      </c>
      <c r="N86">
        <v>1000</v>
      </c>
      <c r="O86" t="s">
        <v>2692</v>
      </c>
      <c r="P86" s="45">
        <v>75.089999999999989</v>
      </c>
      <c r="Q86" s="45">
        <f t="shared" si="17"/>
        <v>75.089999999999989</v>
      </c>
      <c r="R86" s="45">
        <f t="shared" si="18"/>
        <v>27.400000000000006</v>
      </c>
      <c r="S86" s="54">
        <f t="shared" si="19"/>
        <v>0.26734315542979808</v>
      </c>
    </row>
    <row r="87" spans="2:19" x14ac:dyDescent="0.2">
      <c r="B87" s="1" t="s">
        <v>1390</v>
      </c>
      <c r="C87" s="1" t="s">
        <v>1391</v>
      </c>
      <c r="D87" s="1" t="s">
        <v>72</v>
      </c>
      <c r="E87" s="2">
        <v>100</v>
      </c>
      <c r="F87" s="1" t="s">
        <v>11</v>
      </c>
      <c r="G87" s="2">
        <v>2</v>
      </c>
      <c r="H87" s="3">
        <v>100.74</v>
      </c>
      <c r="I87" s="3">
        <v>53.13</v>
      </c>
      <c r="J87" s="53" t="s">
        <v>2623</v>
      </c>
      <c r="K87" s="1" t="s">
        <v>1390</v>
      </c>
      <c r="L87" t="s">
        <v>2741</v>
      </c>
      <c r="M87" s="53" t="s">
        <v>2650</v>
      </c>
      <c r="N87">
        <v>100</v>
      </c>
      <c r="O87" t="s">
        <v>2626</v>
      </c>
      <c r="P87" s="45">
        <v>49.190000000000005</v>
      </c>
      <c r="Q87" s="45">
        <f t="shared" si="17"/>
        <v>98.38000000000001</v>
      </c>
      <c r="R87" s="45">
        <f t="shared" si="18"/>
        <v>2.3599999999999852</v>
      </c>
      <c r="S87" s="54">
        <f t="shared" si="19"/>
        <v>2.3426642842961934E-2</v>
      </c>
    </row>
    <row r="88" spans="2:19" x14ac:dyDescent="0.2">
      <c r="B88" s="1" t="s">
        <v>974</v>
      </c>
      <c r="C88" s="1" t="s">
        <v>975</v>
      </c>
      <c r="D88" s="1" t="s">
        <v>10</v>
      </c>
      <c r="E88" s="2">
        <v>300</v>
      </c>
      <c r="F88" s="1" t="s">
        <v>11</v>
      </c>
      <c r="G88" s="2">
        <v>4</v>
      </c>
      <c r="H88" s="3">
        <v>100.53</v>
      </c>
      <c r="I88" s="3">
        <v>26.329799999999999</v>
      </c>
      <c r="J88" s="53" t="s">
        <v>2623</v>
      </c>
      <c r="K88" s="1" t="s">
        <v>974</v>
      </c>
      <c r="L88" t="s">
        <v>2742</v>
      </c>
      <c r="M88" s="53" t="s">
        <v>2650</v>
      </c>
      <c r="N88">
        <v>300</v>
      </c>
      <c r="O88" t="s">
        <v>2692</v>
      </c>
      <c r="P88" s="45">
        <v>17.190000000000001</v>
      </c>
      <c r="Q88" s="45">
        <f t="shared" si="17"/>
        <v>68.760000000000005</v>
      </c>
      <c r="R88" s="45">
        <f t="shared" si="18"/>
        <v>31.769999999999996</v>
      </c>
      <c r="S88" s="54">
        <f t="shared" si="19"/>
        <v>0.31602506714413603</v>
      </c>
    </row>
    <row r="89" spans="2:19" x14ac:dyDescent="0.2">
      <c r="B89" s="1" t="s">
        <v>1392</v>
      </c>
      <c r="C89" s="1" t="s">
        <v>1393</v>
      </c>
      <c r="D89" s="1" t="s">
        <v>14</v>
      </c>
      <c r="E89" s="2">
        <v>1</v>
      </c>
      <c r="F89" s="1" t="s">
        <v>11</v>
      </c>
      <c r="G89" s="2">
        <v>2</v>
      </c>
      <c r="H89" s="3">
        <v>99.98</v>
      </c>
      <c r="I89" s="3">
        <v>49.99</v>
      </c>
    </row>
    <row r="90" spans="2:19" x14ac:dyDescent="0.2">
      <c r="B90" s="1" t="s">
        <v>1394</v>
      </c>
      <c r="C90" s="1" t="s">
        <v>1395</v>
      </c>
      <c r="D90" s="1" t="s">
        <v>14</v>
      </c>
      <c r="E90" s="2">
        <v>1</v>
      </c>
      <c r="F90" s="1" t="s">
        <v>11</v>
      </c>
      <c r="G90" s="2">
        <v>2</v>
      </c>
      <c r="H90" s="3">
        <v>99.87</v>
      </c>
      <c r="I90" s="3">
        <v>49.933800000000005</v>
      </c>
      <c r="J90" s="53" t="s">
        <v>2623</v>
      </c>
      <c r="K90" s="1" t="s">
        <v>1394</v>
      </c>
      <c r="L90" t="s">
        <v>2743</v>
      </c>
      <c r="M90" s="53" t="s">
        <v>2650</v>
      </c>
      <c r="N90">
        <v>1</v>
      </c>
      <c r="O90" t="s">
        <v>2694</v>
      </c>
      <c r="P90" s="45">
        <v>30.39</v>
      </c>
      <c r="Q90" s="45">
        <f t="shared" ref="Q90:Q97" si="20">P90*G90</f>
        <v>60.78</v>
      </c>
      <c r="R90" s="45">
        <f t="shared" ref="R90:R97" si="21">H90-Q90</f>
        <v>39.090000000000003</v>
      </c>
      <c r="S90" s="54">
        <f t="shared" ref="S90:S97" si="22">R90/H90</f>
        <v>0.3914088314809252</v>
      </c>
    </row>
    <row r="91" spans="2:19" x14ac:dyDescent="0.2">
      <c r="B91" s="1" t="s">
        <v>663</v>
      </c>
      <c r="C91" s="1" t="s">
        <v>664</v>
      </c>
      <c r="D91" s="1" t="s">
        <v>14</v>
      </c>
      <c r="E91" s="2">
        <v>1</v>
      </c>
      <c r="F91" s="1" t="s">
        <v>11</v>
      </c>
      <c r="G91" s="2">
        <v>8</v>
      </c>
      <c r="H91" s="3">
        <v>99.46</v>
      </c>
      <c r="I91" s="3">
        <v>14.737800000000004</v>
      </c>
      <c r="J91" s="53" t="s">
        <v>2623</v>
      </c>
      <c r="K91" s="1" t="s">
        <v>663</v>
      </c>
      <c r="L91" t="s">
        <v>2744</v>
      </c>
      <c r="M91" s="53" t="s">
        <v>2650</v>
      </c>
      <c r="N91">
        <v>1</v>
      </c>
      <c r="O91" t="s">
        <v>2694</v>
      </c>
      <c r="P91" s="45">
        <v>10.99</v>
      </c>
      <c r="Q91" s="45">
        <f t="shared" si="20"/>
        <v>87.92</v>
      </c>
      <c r="R91" s="45">
        <f t="shared" si="21"/>
        <v>11.539999999999992</v>
      </c>
      <c r="S91" s="54">
        <f t="shared" si="22"/>
        <v>0.11602654333400354</v>
      </c>
    </row>
    <row r="92" spans="2:19" x14ac:dyDescent="0.2">
      <c r="B92" s="1" t="s">
        <v>286</v>
      </c>
      <c r="C92" s="1" t="s">
        <v>287</v>
      </c>
      <c r="D92" s="1" t="s">
        <v>14</v>
      </c>
      <c r="E92" s="2">
        <v>1</v>
      </c>
      <c r="F92" s="1" t="s">
        <v>11</v>
      </c>
      <c r="G92" s="2">
        <v>98</v>
      </c>
      <c r="H92" s="3">
        <v>98.9</v>
      </c>
      <c r="I92" s="3">
        <v>1.0458000000000003</v>
      </c>
      <c r="J92" s="53" t="s">
        <v>2623</v>
      </c>
      <c r="K92" s="1" t="s">
        <v>286</v>
      </c>
      <c r="L92" t="s">
        <v>287</v>
      </c>
      <c r="M92" s="53" t="s">
        <v>2650</v>
      </c>
      <c r="N92">
        <v>1</v>
      </c>
      <c r="O92" t="s">
        <v>2694</v>
      </c>
      <c r="P92" s="45">
        <v>0.748</v>
      </c>
      <c r="Q92" s="45">
        <f t="shared" si="20"/>
        <v>73.304000000000002</v>
      </c>
      <c r="R92" s="45">
        <f t="shared" si="21"/>
        <v>25.596000000000004</v>
      </c>
      <c r="S92" s="54">
        <f t="shared" si="22"/>
        <v>0.25880687563195148</v>
      </c>
    </row>
    <row r="93" spans="2:19" x14ac:dyDescent="0.2">
      <c r="B93" s="1" t="s">
        <v>554</v>
      </c>
      <c r="C93" s="1" t="s">
        <v>555</v>
      </c>
      <c r="D93" s="1" t="s">
        <v>14</v>
      </c>
      <c r="E93" s="2">
        <v>1</v>
      </c>
      <c r="F93" s="1" t="s">
        <v>11</v>
      </c>
      <c r="G93" s="2">
        <v>11</v>
      </c>
      <c r="H93" s="3">
        <v>97.64</v>
      </c>
      <c r="I93" s="3">
        <v>9.44</v>
      </c>
      <c r="J93" s="53" t="s">
        <v>2623</v>
      </c>
      <c r="K93" s="1" t="s">
        <v>554</v>
      </c>
      <c r="L93" t="s">
        <v>2745</v>
      </c>
      <c r="M93" s="53" t="s">
        <v>2650</v>
      </c>
      <c r="N93">
        <v>1</v>
      </c>
      <c r="O93" t="s">
        <v>2694</v>
      </c>
      <c r="P93" s="45">
        <v>8.8000000000000007</v>
      </c>
      <c r="Q93" s="45">
        <f t="shared" si="20"/>
        <v>96.800000000000011</v>
      </c>
      <c r="R93" s="45">
        <f t="shared" si="21"/>
        <v>0.8399999999999892</v>
      </c>
      <c r="S93" s="54">
        <f t="shared" si="22"/>
        <v>8.6030315444488858E-3</v>
      </c>
    </row>
    <row r="94" spans="2:19" x14ac:dyDescent="0.2">
      <c r="B94" s="1" t="s">
        <v>1131</v>
      </c>
      <c r="C94" s="1" t="s">
        <v>1132</v>
      </c>
      <c r="D94" s="1" t="s">
        <v>14</v>
      </c>
      <c r="E94" s="2">
        <v>1</v>
      </c>
      <c r="F94" s="1" t="s">
        <v>11</v>
      </c>
      <c r="G94" s="2">
        <v>3</v>
      </c>
      <c r="H94" s="3">
        <v>97.47</v>
      </c>
      <c r="I94" s="3">
        <v>35.19</v>
      </c>
      <c r="J94" s="53" t="s">
        <v>2623</v>
      </c>
      <c r="K94" s="1" t="s">
        <v>1131</v>
      </c>
      <c r="L94" t="s">
        <v>1132</v>
      </c>
      <c r="M94" s="53" t="s">
        <v>2650</v>
      </c>
      <c r="N94">
        <v>1</v>
      </c>
      <c r="O94" t="s">
        <v>2694</v>
      </c>
      <c r="P94" s="45">
        <v>23.69</v>
      </c>
      <c r="Q94" s="45">
        <f t="shared" si="20"/>
        <v>71.070000000000007</v>
      </c>
      <c r="R94" s="45">
        <f t="shared" si="21"/>
        <v>26.399999999999991</v>
      </c>
      <c r="S94" s="54">
        <f t="shared" si="22"/>
        <v>0.270852570021545</v>
      </c>
    </row>
    <row r="95" spans="2:19" x14ac:dyDescent="0.2">
      <c r="B95" s="1" t="s">
        <v>404</v>
      </c>
      <c r="C95" s="1" t="s">
        <v>405</v>
      </c>
      <c r="D95" s="1" t="s">
        <v>14</v>
      </c>
      <c r="E95" s="2">
        <v>1</v>
      </c>
      <c r="F95" s="1" t="s">
        <v>11</v>
      </c>
      <c r="G95" s="2">
        <v>20</v>
      </c>
      <c r="H95" s="3">
        <v>96.73</v>
      </c>
      <c r="I95" s="3">
        <v>5.0778000000000008</v>
      </c>
      <c r="J95" s="53" t="s">
        <v>2623</v>
      </c>
      <c r="K95" s="1" t="s">
        <v>404</v>
      </c>
      <c r="L95" t="s">
        <v>2746</v>
      </c>
      <c r="M95" s="53" t="s">
        <v>2650</v>
      </c>
      <c r="N95">
        <v>1</v>
      </c>
      <c r="O95" t="s">
        <v>2694</v>
      </c>
      <c r="P95" s="45">
        <v>3.5900000000000003</v>
      </c>
      <c r="Q95" s="45">
        <f t="shared" si="20"/>
        <v>71.800000000000011</v>
      </c>
      <c r="R95" s="45">
        <f t="shared" si="21"/>
        <v>24.929999999999993</v>
      </c>
      <c r="S95" s="54">
        <f t="shared" si="22"/>
        <v>0.257727695647679</v>
      </c>
    </row>
    <row r="96" spans="2:19" x14ac:dyDescent="0.2">
      <c r="B96" s="1" t="s">
        <v>849</v>
      </c>
      <c r="C96" s="1" t="s">
        <v>755</v>
      </c>
      <c r="D96" s="1" t="s">
        <v>14</v>
      </c>
      <c r="E96" s="2">
        <v>1</v>
      </c>
      <c r="F96" s="1" t="s">
        <v>11</v>
      </c>
      <c r="G96" s="2">
        <v>5</v>
      </c>
      <c r="H96" s="3">
        <v>96.59</v>
      </c>
      <c r="I96" s="3">
        <v>20.323800000000002</v>
      </c>
      <c r="J96" s="53" t="s">
        <v>2623</v>
      </c>
      <c r="K96" s="1" t="s">
        <v>849</v>
      </c>
      <c r="L96" t="s">
        <v>2747</v>
      </c>
      <c r="M96" s="53" t="s">
        <v>2650</v>
      </c>
      <c r="N96">
        <v>1</v>
      </c>
      <c r="O96" t="s">
        <v>2694</v>
      </c>
      <c r="P96" s="45">
        <v>12.99</v>
      </c>
      <c r="Q96" s="45">
        <f t="shared" si="20"/>
        <v>64.95</v>
      </c>
      <c r="R96" s="45">
        <f t="shared" si="21"/>
        <v>31.64</v>
      </c>
      <c r="S96" s="54">
        <f t="shared" si="22"/>
        <v>0.32757014183662903</v>
      </c>
    </row>
    <row r="97" spans="2:19" x14ac:dyDescent="0.2">
      <c r="B97" s="1" t="s">
        <v>288</v>
      </c>
      <c r="C97" s="1" t="s">
        <v>289</v>
      </c>
      <c r="D97" s="1" t="s">
        <v>14</v>
      </c>
      <c r="E97" s="2">
        <v>1</v>
      </c>
      <c r="F97" s="1" t="s">
        <v>11</v>
      </c>
      <c r="G97" s="2">
        <v>94</v>
      </c>
      <c r="H97" s="3">
        <v>96.31</v>
      </c>
      <c r="I97" s="3">
        <v>1.0458000000000003</v>
      </c>
      <c r="J97" s="53" t="s">
        <v>2623</v>
      </c>
      <c r="K97" s="1" t="s">
        <v>288</v>
      </c>
      <c r="L97" t="s">
        <v>289</v>
      </c>
      <c r="M97" s="53" t="s">
        <v>2650</v>
      </c>
      <c r="N97">
        <v>1</v>
      </c>
      <c r="O97" t="s">
        <v>2694</v>
      </c>
      <c r="P97" s="45">
        <v>0.748</v>
      </c>
      <c r="Q97" s="45">
        <f t="shared" si="20"/>
        <v>70.311999999999998</v>
      </c>
      <c r="R97" s="45">
        <f t="shared" si="21"/>
        <v>25.998000000000005</v>
      </c>
      <c r="S97" s="54">
        <f t="shared" si="22"/>
        <v>0.26994081611462989</v>
      </c>
    </row>
    <row r="98" spans="2:19" x14ac:dyDescent="0.2">
      <c r="B98" s="1" t="s">
        <v>406</v>
      </c>
      <c r="C98" s="1" t="s">
        <v>407</v>
      </c>
      <c r="D98" s="1" t="s">
        <v>72</v>
      </c>
      <c r="E98" s="2">
        <v>500</v>
      </c>
      <c r="F98" s="1" t="s">
        <v>281</v>
      </c>
      <c r="G98" s="2">
        <v>20</v>
      </c>
      <c r="H98" s="3">
        <v>95</v>
      </c>
      <c r="I98" s="3">
        <v>4.75</v>
      </c>
    </row>
    <row r="99" spans="2:19" x14ac:dyDescent="0.2">
      <c r="B99" s="1" t="s">
        <v>850</v>
      </c>
      <c r="C99" s="1" t="s">
        <v>851</v>
      </c>
      <c r="D99" s="1" t="s">
        <v>14</v>
      </c>
      <c r="E99" s="2">
        <v>1</v>
      </c>
      <c r="F99" s="1" t="s">
        <v>11</v>
      </c>
      <c r="G99" s="2">
        <v>5</v>
      </c>
      <c r="H99" s="3">
        <v>93.56</v>
      </c>
      <c r="I99" s="3">
        <v>18.937800000000003</v>
      </c>
      <c r="J99" s="53" t="s">
        <v>2623</v>
      </c>
      <c r="K99" s="1" t="s">
        <v>850</v>
      </c>
      <c r="L99" t="s">
        <v>2748</v>
      </c>
      <c r="M99" s="53" t="s">
        <v>2650</v>
      </c>
      <c r="N99">
        <v>1</v>
      </c>
      <c r="O99" t="s">
        <v>2694</v>
      </c>
      <c r="P99" s="45">
        <v>13.897500000000001</v>
      </c>
      <c r="Q99" s="45">
        <f t="shared" ref="Q99:Q104" si="23">P99*G99</f>
        <v>69.487500000000011</v>
      </c>
      <c r="R99" s="45">
        <f t="shared" ref="R99:R104" si="24">H99-Q99</f>
        <v>24.072499999999991</v>
      </c>
      <c r="S99" s="54">
        <f t="shared" ref="S99:S104" si="25">R99/H99</f>
        <v>0.25729478409576734</v>
      </c>
    </row>
    <row r="100" spans="2:19" x14ac:dyDescent="0.2">
      <c r="B100" s="1" t="s">
        <v>328</v>
      </c>
      <c r="C100" s="1" t="s">
        <v>329</v>
      </c>
      <c r="D100" s="1" t="s">
        <v>14</v>
      </c>
      <c r="E100" s="2">
        <v>1</v>
      </c>
      <c r="F100" s="1" t="s">
        <v>11</v>
      </c>
      <c r="G100" s="2">
        <v>45</v>
      </c>
      <c r="H100" s="3">
        <v>93.24</v>
      </c>
      <c r="I100" s="3">
        <v>4.0278</v>
      </c>
      <c r="J100" t="s">
        <v>2623</v>
      </c>
      <c r="K100" s="1" t="s">
        <v>328</v>
      </c>
      <c r="L100" t="s">
        <v>329</v>
      </c>
      <c r="M100" t="s">
        <v>2622</v>
      </c>
      <c r="N100">
        <v>1</v>
      </c>
      <c r="O100" t="s">
        <v>2624</v>
      </c>
      <c r="P100" s="45">
        <v>0.71</v>
      </c>
      <c r="Q100" s="45">
        <f t="shared" si="23"/>
        <v>31.95</v>
      </c>
      <c r="R100" s="45">
        <f t="shared" si="24"/>
        <v>61.289999999999992</v>
      </c>
      <c r="S100" s="54">
        <f t="shared" si="25"/>
        <v>0.6573359073359073</v>
      </c>
    </row>
    <row r="101" spans="2:19" x14ac:dyDescent="0.2">
      <c r="B101" s="1" t="s">
        <v>1396</v>
      </c>
      <c r="C101" s="1" t="s">
        <v>1397</v>
      </c>
      <c r="D101" s="1" t="s">
        <v>14</v>
      </c>
      <c r="E101" s="2">
        <v>1</v>
      </c>
      <c r="F101" s="1" t="s">
        <v>11</v>
      </c>
      <c r="G101" s="2">
        <v>2</v>
      </c>
      <c r="H101" s="3">
        <v>92.73</v>
      </c>
      <c r="I101" s="3">
        <v>49.933800000000005</v>
      </c>
      <c r="J101" s="53" t="s">
        <v>2623</v>
      </c>
      <c r="K101" s="1" t="s">
        <v>1396</v>
      </c>
      <c r="L101" t="s">
        <v>2749</v>
      </c>
      <c r="M101" s="53" t="s">
        <v>2650</v>
      </c>
      <c r="N101">
        <v>1</v>
      </c>
      <c r="O101" t="s">
        <v>2694</v>
      </c>
      <c r="P101" s="45">
        <v>30.39</v>
      </c>
      <c r="Q101" s="45">
        <f t="shared" si="23"/>
        <v>60.78</v>
      </c>
      <c r="R101" s="45">
        <f t="shared" si="24"/>
        <v>31.950000000000003</v>
      </c>
      <c r="S101" s="54">
        <f t="shared" si="25"/>
        <v>0.34454868974441932</v>
      </c>
    </row>
    <row r="102" spans="2:19" x14ac:dyDescent="0.2">
      <c r="B102" s="1" t="s">
        <v>1133</v>
      </c>
      <c r="C102" s="1" t="s">
        <v>1134</v>
      </c>
      <c r="D102" s="1" t="s">
        <v>10</v>
      </c>
      <c r="E102" s="2">
        <v>100</v>
      </c>
      <c r="F102" s="1" t="s">
        <v>11</v>
      </c>
      <c r="G102" s="2">
        <v>3</v>
      </c>
      <c r="H102" s="3">
        <v>92.47</v>
      </c>
      <c r="I102" s="3">
        <v>33.805799999999998</v>
      </c>
      <c r="J102" t="s">
        <v>2623</v>
      </c>
      <c r="K102" s="1" t="s">
        <v>1133</v>
      </c>
      <c r="L102" t="s">
        <v>1134</v>
      </c>
      <c r="M102" t="s">
        <v>2622</v>
      </c>
      <c r="N102">
        <v>100</v>
      </c>
      <c r="O102" t="s">
        <v>2692</v>
      </c>
      <c r="P102" s="45">
        <v>20.212500000000002</v>
      </c>
      <c r="Q102" s="45">
        <f t="shared" si="23"/>
        <v>60.637500000000003</v>
      </c>
      <c r="R102" s="45">
        <f t="shared" si="24"/>
        <v>31.832499999999996</v>
      </c>
      <c r="S102" s="54">
        <f t="shared" si="25"/>
        <v>0.3442467827403482</v>
      </c>
    </row>
    <row r="103" spans="2:19" x14ac:dyDescent="0.2">
      <c r="B103" s="1" t="s">
        <v>1754</v>
      </c>
      <c r="C103" s="1" t="s">
        <v>1755</v>
      </c>
      <c r="D103" s="1" t="s">
        <v>14</v>
      </c>
      <c r="E103" s="2">
        <v>1</v>
      </c>
      <c r="F103" s="1" t="s">
        <v>11</v>
      </c>
      <c r="G103" s="2">
        <v>1</v>
      </c>
      <c r="H103" s="3">
        <v>91.89</v>
      </c>
      <c r="I103" s="3">
        <v>91.89</v>
      </c>
      <c r="J103" s="53" t="s">
        <v>2623</v>
      </c>
      <c r="K103" s="1" t="s">
        <v>1754</v>
      </c>
      <c r="L103" t="s">
        <v>2750</v>
      </c>
      <c r="M103" s="53" t="s">
        <v>2650</v>
      </c>
      <c r="N103">
        <v>1</v>
      </c>
      <c r="O103" t="s">
        <v>2694</v>
      </c>
      <c r="P103" s="45">
        <v>85.49</v>
      </c>
      <c r="Q103" s="45">
        <f t="shared" si="23"/>
        <v>85.49</v>
      </c>
      <c r="R103" s="45">
        <f t="shared" si="24"/>
        <v>6.4000000000000057</v>
      </c>
      <c r="S103" s="54">
        <f t="shared" si="25"/>
        <v>6.9648492763086364E-2</v>
      </c>
    </row>
    <row r="104" spans="2:19" x14ac:dyDescent="0.2">
      <c r="B104" s="1" t="s">
        <v>626</v>
      </c>
      <c r="C104" s="1" t="s">
        <v>627</v>
      </c>
      <c r="D104" s="1" t="s">
        <v>14</v>
      </c>
      <c r="E104" s="2">
        <v>1</v>
      </c>
      <c r="F104" s="1" t="s">
        <v>11</v>
      </c>
      <c r="G104" s="2">
        <v>9</v>
      </c>
      <c r="H104" s="3">
        <v>91.44</v>
      </c>
      <c r="I104" s="3">
        <v>10.495800000000001</v>
      </c>
      <c r="J104" s="53" t="s">
        <v>2623</v>
      </c>
      <c r="K104" s="1" t="s">
        <v>626</v>
      </c>
      <c r="L104" t="s">
        <v>2751</v>
      </c>
      <c r="M104" s="53" t="s">
        <v>2650</v>
      </c>
      <c r="N104">
        <v>1</v>
      </c>
      <c r="O104" t="s">
        <v>2694</v>
      </c>
      <c r="P104" s="45">
        <v>7.39</v>
      </c>
      <c r="Q104" s="45">
        <f t="shared" si="23"/>
        <v>66.509999999999991</v>
      </c>
      <c r="R104" s="45">
        <f t="shared" si="24"/>
        <v>24.930000000000007</v>
      </c>
      <c r="S104" s="54">
        <f t="shared" si="25"/>
        <v>0.27263779527559062</v>
      </c>
    </row>
    <row r="105" spans="2:19" x14ac:dyDescent="0.2">
      <c r="B105" s="1" t="s">
        <v>1123</v>
      </c>
      <c r="C105" s="1" t="s">
        <v>1124</v>
      </c>
      <c r="D105" s="1" t="s">
        <v>14</v>
      </c>
      <c r="E105" s="2">
        <v>1</v>
      </c>
      <c r="F105" s="1" t="s">
        <v>11</v>
      </c>
      <c r="G105" s="2">
        <v>3</v>
      </c>
      <c r="H105" s="3">
        <v>90.87</v>
      </c>
      <c r="I105" s="3">
        <v>44.79</v>
      </c>
    </row>
    <row r="106" spans="2:19" x14ac:dyDescent="0.2">
      <c r="B106" s="1" t="s">
        <v>696</v>
      </c>
      <c r="C106" s="1" t="s">
        <v>586</v>
      </c>
      <c r="D106" s="1" t="s">
        <v>72</v>
      </c>
      <c r="E106" s="2">
        <v>10</v>
      </c>
      <c r="F106" s="1" t="s">
        <v>11</v>
      </c>
      <c r="G106" s="2">
        <v>7</v>
      </c>
      <c r="H106" s="3">
        <v>90.62</v>
      </c>
      <c r="I106" s="3">
        <v>16.3338</v>
      </c>
      <c r="J106" s="53" t="s">
        <v>2623</v>
      </c>
      <c r="K106" s="1" t="s">
        <v>696</v>
      </c>
      <c r="L106" t="s">
        <v>2752</v>
      </c>
      <c r="M106" s="53" t="s">
        <v>2650</v>
      </c>
      <c r="N106">
        <v>10</v>
      </c>
      <c r="O106" t="s">
        <v>2626</v>
      </c>
      <c r="P106" s="45">
        <v>11.508999999999999</v>
      </c>
      <c r="Q106" s="45">
        <f>P106*G106</f>
        <v>80.562999999999988</v>
      </c>
      <c r="R106" s="45">
        <f>H106-Q106</f>
        <v>10.057000000000016</v>
      </c>
      <c r="S106" s="54">
        <f>R106/H106</f>
        <v>0.11097991613330409</v>
      </c>
    </row>
    <row r="107" spans="2:19" x14ac:dyDescent="0.2">
      <c r="B107" s="1" t="s">
        <v>444</v>
      </c>
      <c r="C107" s="1" t="s">
        <v>445</v>
      </c>
      <c r="D107" s="1" t="s">
        <v>72</v>
      </c>
      <c r="E107" s="2">
        <v>100</v>
      </c>
      <c r="F107" s="1" t="s">
        <v>11</v>
      </c>
      <c r="G107" s="2">
        <v>17</v>
      </c>
      <c r="H107" s="3">
        <v>90.15</v>
      </c>
      <c r="I107" s="3">
        <v>5.54</v>
      </c>
    </row>
    <row r="108" spans="2:19" x14ac:dyDescent="0.2">
      <c r="B108" s="1" t="s">
        <v>616</v>
      </c>
      <c r="C108" s="1" t="s">
        <v>617</v>
      </c>
      <c r="D108" s="1" t="s">
        <v>72</v>
      </c>
      <c r="E108" s="2">
        <v>6</v>
      </c>
      <c r="F108" s="1" t="s">
        <v>11</v>
      </c>
      <c r="G108" s="2">
        <v>9</v>
      </c>
      <c r="H108" s="3">
        <v>89.91</v>
      </c>
      <c r="I108" s="3">
        <v>18.3918</v>
      </c>
      <c r="J108" s="53" t="s">
        <v>2623</v>
      </c>
      <c r="K108" s="1" t="s">
        <v>616</v>
      </c>
      <c r="L108" t="s">
        <v>2753</v>
      </c>
      <c r="M108" s="53" t="s">
        <v>2650</v>
      </c>
      <c r="N108">
        <v>6</v>
      </c>
      <c r="O108" t="s">
        <v>2626</v>
      </c>
      <c r="P108" s="45">
        <v>11.79</v>
      </c>
      <c r="Q108" s="45">
        <f t="shared" ref="Q108:Q109" si="26">P108*G108</f>
        <v>106.10999999999999</v>
      </c>
      <c r="R108" s="45">
        <f t="shared" ref="R108:R109" si="27">H108-Q108</f>
        <v>-16.199999999999989</v>
      </c>
      <c r="S108" s="54">
        <f t="shared" ref="S108:S109" si="28">R108/H108</f>
        <v>-0.18018018018018006</v>
      </c>
    </row>
    <row r="109" spans="2:19" x14ac:dyDescent="0.2">
      <c r="B109" s="1" t="s">
        <v>504</v>
      </c>
      <c r="C109" s="1" t="s">
        <v>505</v>
      </c>
      <c r="D109" s="1" t="s">
        <v>10</v>
      </c>
      <c r="E109" s="2">
        <v>50</v>
      </c>
      <c r="F109" s="1" t="s">
        <v>11</v>
      </c>
      <c r="G109" s="2">
        <v>12</v>
      </c>
      <c r="H109" s="3">
        <v>89.64</v>
      </c>
      <c r="I109" s="3">
        <v>7.77</v>
      </c>
      <c r="J109" s="53" t="s">
        <v>2623</v>
      </c>
      <c r="K109" s="1" t="s">
        <v>504</v>
      </c>
      <c r="L109" t="s">
        <v>2754</v>
      </c>
      <c r="M109" s="53" t="s">
        <v>2650</v>
      </c>
      <c r="N109">
        <v>50</v>
      </c>
      <c r="O109" t="s">
        <v>2692</v>
      </c>
      <c r="P109" s="45">
        <v>8.2100000000000009</v>
      </c>
      <c r="Q109" s="45">
        <f t="shared" si="26"/>
        <v>98.52000000000001</v>
      </c>
      <c r="R109" s="45">
        <f t="shared" si="27"/>
        <v>-8.8800000000000097</v>
      </c>
      <c r="S109" s="54">
        <f t="shared" si="28"/>
        <v>-9.9062918340026881E-2</v>
      </c>
    </row>
    <row r="110" spans="2:19" x14ac:dyDescent="0.2">
      <c r="B110" s="1" t="s">
        <v>968</v>
      </c>
      <c r="C110" s="1" t="s">
        <v>969</v>
      </c>
      <c r="D110" s="1" t="s">
        <v>14</v>
      </c>
      <c r="E110" s="2">
        <v>1</v>
      </c>
      <c r="F110" s="1" t="s">
        <v>11</v>
      </c>
      <c r="G110" s="2">
        <v>4</v>
      </c>
      <c r="H110" s="3">
        <v>89.16</v>
      </c>
      <c r="I110" s="3">
        <v>33.99</v>
      </c>
    </row>
    <row r="111" spans="2:19" x14ac:dyDescent="0.2">
      <c r="B111" s="1" t="s">
        <v>342</v>
      </c>
      <c r="C111" s="1" t="s">
        <v>341</v>
      </c>
      <c r="D111" s="1" t="s">
        <v>14</v>
      </c>
      <c r="E111" s="2">
        <v>1</v>
      </c>
      <c r="F111" s="1" t="s">
        <v>11</v>
      </c>
      <c r="G111" s="2">
        <v>36</v>
      </c>
      <c r="H111" s="3">
        <v>88.62</v>
      </c>
      <c r="I111" s="3">
        <v>2.57</v>
      </c>
      <c r="J111" s="53" t="s">
        <v>2623</v>
      </c>
      <c r="K111" s="1" t="s">
        <v>342</v>
      </c>
      <c r="L111" t="s">
        <v>2738</v>
      </c>
      <c r="M111" s="53" t="s">
        <v>2650</v>
      </c>
      <c r="N111">
        <v>1</v>
      </c>
      <c r="O111" t="s">
        <v>2694</v>
      </c>
      <c r="P111" s="45">
        <v>2.2900000000000005</v>
      </c>
      <c r="Q111" s="45">
        <f t="shared" ref="Q111:Q114" si="29">P111*G111</f>
        <v>82.440000000000012</v>
      </c>
      <c r="R111" s="45">
        <f t="shared" ref="R111:R114" si="30">H111-Q111</f>
        <v>6.1799999999999926</v>
      </c>
      <c r="S111" s="54">
        <f t="shared" ref="S111:S114" si="31">R111/H111</f>
        <v>6.9735951252538841E-2</v>
      </c>
    </row>
    <row r="112" spans="2:19" x14ac:dyDescent="0.2">
      <c r="B112" s="1" t="s">
        <v>1401</v>
      </c>
      <c r="C112" s="1" t="s">
        <v>1402</v>
      </c>
      <c r="D112" s="1" t="s">
        <v>10</v>
      </c>
      <c r="E112" s="2">
        <v>500</v>
      </c>
      <c r="F112" s="1" t="s">
        <v>11</v>
      </c>
      <c r="G112" s="2">
        <v>2</v>
      </c>
      <c r="H112" s="3">
        <v>88.44</v>
      </c>
      <c r="I112" s="3">
        <v>44.22</v>
      </c>
      <c r="J112" t="s">
        <v>2623</v>
      </c>
      <c r="K112" s="1" t="s">
        <v>1401</v>
      </c>
      <c r="L112" t="s">
        <v>1402</v>
      </c>
      <c r="M112" t="s">
        <v>2622</v>
      </c>
      <c r="N112">
        <v>500</v>
      </c>
      <c r="O112" t="s">
        <v>2692</v>
      </c>
      <c r="P112" s="45">
        <v>59.637499999999996</v>
      </c>
      <c r="Q112" s="45">
        <f t="shared" si="29"/>
        <v>119.27499999999999</v>
      </c>
      <c r="R112" s="45">
        <f t="shared" si="30"/>
        <v>-30.834999999999994</v>
      </c>
      <c r="S112" s="54">
        <f t="shared" si="31"/>
        <v>-0.34865445499773851</v>
      </c>
    </row>
    <row r="113" spans="2:19" x14ac:dyDescent="0.2">
      <c r="B113" s="1" t="s">
        <v>332</v>
      </c>
      <c r="C113" s="1" t="s">
        <v>333</v>
      </c>
      <c r="D113" s="1" t="s">
        <v>14</v>
      </c>
      <c r="E113" s="2">
        <v>1</v>
      </c>
      <c r="F113" s="1" t="s">
        <v>11</v>
      </c>
      <c r="G113" s="2">
        <v>43</v>
      </c>
      <c r="H113" s="3">
        <v>87.31</v>
      </c>
      <c r="I113" s="3">
        <v>2.2799999999999998</v>
      </c>
      <c r="J113" s="53" t="s">
        <v>2623</v>
      </c>
      <c r="K113" s="1" t="s">
        <v>332</v>
      </c>
      <c r="L113" t="s">
        <v>2755</v>
      </c>
      <c r="M113" s="53" t="s">
        <v>2650</v>
      </c>
      <c r="N113">
        <v>1</v>
      </c>
      <c r="O113" t="s">
        <v>2694</v>
      </c>
      <c r="P113" s="45">
        <v>2.0900000000000003</v>
      </c>
      <c r="Q113" s="45">
        <f t="shared" si="29"/>
        <v>89.870000000000019</v>
      </c>
      <c r="R113" s="45">
        <f t="shared" si="30"/>
        <v>-2.5600000000000165</v>
      </c>
      <c r="S113" s="54">
        <f t="shared" si="31"/>
        <v>-2.9320810903676744E-2</v>
      </c>
    </row>
    <row r="114" spans="2:19" x14ac:dyDescent="0.2">
      <c r="B114" s="1" t="s">
        <v>699</v>
      </c>
      <c r="C114" s="1" t="s">
        <v>700</v>
      </c>
      <c r="D114" s="1" t="s">
        <v>72</v>
      </c>
      <c r="E114" s="2">
        <v>12</v>
      </c>
      <c r="F114" s="1" t="s">
        <v>11</v>
      </c>
      <c r="G114" s="2">
        <v>7</v>
      </c>
      <c r="H114" s="3">
        <v>87.29</v>
      </c>
      <c r="I114" s="3">
        <v>12.469800000000003</v>
      </c>
      <c r="J114" t="s">
        <v>2623</v>
      </c>
      <c r="K114" s="1" t="s">
        <v>699</v>
      </c>
      <c r="L114" t="s">
        <v>700</v>
      </c>
      <c r="M114" t="s">
        <v>2622</v>
      </c>
      <c r="N114">
        <v>12</v>
      </c>
      <c r="O114" t="s">
        <v>2625</v>
      </c>
      <c r="P114" s="45">
        <v>3.44</v>
      </c>
      <c r="Q114" s="45">
        <f t="shared" si="29"/>
        <v>24.08</v>
      </c>
      <c r="R114" s="45">
        <f t="shared" si="30"/>
        <v>63.210000000000008</v>
      </c>
      <c r="S114" s="54">
        <f t="shared" si="31"/>
        <v>0.72413793103448276</v>
      </c>
    </row>
    <row r="115" spans="2:19" x14ac:dyDescent="0.2">
      <c r="B115" s="1" t="s">
        <v>737</v>
      </c>
      <c r="C115" s="1" t="s">
        <v>738</v>
      </c>
      <c r="D115" s="1" t="s">
        <v>14</v>
      </c>
      <c r="E115" s="2">
        <v>1</v>
      </c>
      <c r="F115" s="1" t="s">
        <v>11</v>
      </c>
      <c r="G115" s="2">
        <v>6</v>
      </c>
      <c r="H115" s="3">
        <v>87.26</v>
      </c>
      <c r="I115" s="3">
        <v>21.79</v>
      </c>
    </row>
    <row r="116" spans="2:19" x14ac:dyDescent="0.2">
      <c r="B116" s="1" t="s">
        <v>1127</v>
      </c>
      <c r="C116" s="1" t="s">
        <v>1128</v>
      </c>
      <c r="D116" s="1" t="s">
        <v>10</v>
      </c>
      <c r="E116" s="2">
        <v>24</v>
      </c>
      <c r="F116" s="1" t="s">
        <v>11</v>
      </c>
      <c r="G116" s="2">
        <v>3</v>
      </c>
      <c r="H116" s="3">
        <v>86.97</v>
      </c>
      <c r="I116" s="3">
        <v>40.090000000000003</v>
      </c>
      <c r="J116" s="53" t="s">
        <v>2623</v>
      </c>
      <c r="K116" s="1" t="s">
        <v>1127</v>
      </c>
      <c r="L116" t="s">
        <v>2756</v>
      </c>
      <c r="M116" s="53" t="s">
        <v>2650</v>
      </c>
      <c r="N116">
        <v>24</v>
      </c>
      <c r="O116" t="s">
        <v>2692</v>
      </c>
      <c r="P116" s="45">
        <v>25.09</v>
      </c>
      <c r="Q116" s="45">
        <f t="shared" ref="Q116:Q119" si="32">P116*G116</f>
        <v>75.27</v>
      </c>
      <c r="R116" s="45">
        <f t="shared" ref="R116:R119" si="33">H116-Q116</f>
        <v>11.700000000000003</v>
      </c>
      <c r="S116" s="54">
        <f t="shared" ref="S116:S119" si="34">R116/H116</f>
        <v>0.13452914798206281</v>
      </c>
    </row>
    <row r="117" spans="2:19" x14ac:dyDescent="0.2">
      <c r="B117" s="1" t="s">
        <v>442</v>
      </c>
      <c r="C117" s="1" t="s">
        <v>443</v>
      </c>
      <c r="D117" s="1" t="s">
        <v>14</v>
      </c>
      <c r="E117" s="2">
        <v>1</v>
      </c>
      <c r="F117" s="1" t="s">
        <v>11</v>
      </c>
      <c r="G117" s="2">
        <v>17</v>
      </c>
      <c r="H117" s="3">
        <v>86.56</v>
      </c>
      <c r="I117" s="3">
        <v>6.5058000000000007</v>
      </c>
      <c r="J117" s="53" t="s">
        <v>2623</v>
      </c>
      <c r="K117" s="1" t="s">
        <v>442</v>
      </c>
      <c r="L117" t="s">
        <v>2757</v>
      </c>
      <c r="M117" s="53" t="s">
        <v>2650</v>
      </c>
      <c r="N117">
        <v>1</v>
      </c>
      <c r="O117" t="s">
        <v>2694</v>
      </c>
      <c r="P117" s="45">
        <v>4.59</v>
      </c>
      <c r="Q117" s="45">
        <f t="shared" si="32"/>
        <v>78.03</v>
      </c>
      <c r="R117" s="45">
        <f t="shared" si="33"/>
        <v>8.5300000000000011</v>
      </c>
      <c r="S117" s="54">
        <f t="shared" si="34"/>
        <v>9.8544362292051768E-2</v>
      </c>
    </row>
    <row r="118" spans="2:19" x14ac:dyDescent="0.2">
      <c r="B118" s="1" t="s">
        <v>747</v>
      </c>
      <c r="C118" s="1" t="s">
        <v>748</v>
      </c>
      <c r="D118" s="1" t="s">
        <v>14</v>
      </c>
      <c r="E118" s="2">
        <v>1</v>
      </c>
      <c r="F118" s="1" t="s">
        <v>11</v>
      </c>
      <c r="G118" s="2">
        <v>6</v>
      </c>
      <c r="H118" s="3">
        <v>86.16</v>
      </c>
      <c r="I118" s="3">
        <v>14.3598</v>
      </c>
      <c r="J118" s="53" t="s">
        <v>2623</v>
      </c>
      <c r="K118" s="1" t="s">
        <v>747</v>
      </c>
      <c r="L118" t="s">
        <v>2758</v>
      </c>
      <c r="M118" s="53" t="s">
        <v>2650</v>
      </c>
      <c r="N118">
        <v>1</v>
      </c>
      <c r="O118" t="s">
        <v>2694</v>
      </c>
      <c r="P118" s="45">
        <v>8.7899999999999991</v>
      </c>
      <c r="Q118" s="45">
        <f t="shared" si="32"/>
        <v>52.739999999999995</v>
      </c>
      <c r="R118" s="45">
        <f t="shared" si="33"/>
        <v>33.42</v>
      </c>
      <c r="S118" s="54">
        <f t="shared" si="34"/>
        <v>0.38788300835654599</v>
      </c>
    </row>
    <row r="119" spans="2:19" x14ac:dyDescent="0.2">
      <c r="B119" s="1" t="s">
        <v>854</v>
      </c>
      <c r="C119" s="1" t="s">
        <v>855</v>
      </c>
      <c r="D119" s="1" t="s">
        <v>10</v>
      </c>
      <c r="E119" s="2">
        <v>100</v>
      </c>
      <c r="F119" s="1" t="s">
        <v>11</v>
      </c>
      <c r="G119" s="2">
        <v>5</v>
      </c>
      <c r="H119" s="3">
        <v>86.1</v>
      </c>
      <c r="I119" s="3">
        <v>17.887800000000002</v>
      </c>
      <c r="J119" s="53" t="s">
        <v>2623</v>
      </c>
      <c r="K119" s="1" t="s">
        <v>854</v>
      </c>
      <c r="L119" t="s">
        <v>2759</v>
      </c>
      <c r="M119" s="53" t="s">
        <v>2650</v>
      </c>
      <c r="N119">
        <v>100</v>
      </c>
      <c r="O119" t="s">
        <v>2692</v>
      </c>
      <c r="P119" s="45">
        <v>12.894499999999999</v>
      </c>
      <c r="Q119" s="45">
        <f t="shared" si="32"/>
        <v>64.472499999999997</v>
      </c>
      <c r="R119" s="45">
        <f t="shared" si="33"/>
        <v>21.627499999999998</v>
      </c>
      <c r="S119" s="54">
        <f t="shared" si="34"/>
        <v>0.25119047619047619</v>
      </c>
    </row>
    <row r="120" spans="2:19" x14ac:dyDescent="0.2">
      <c r="B120" s="1" t="s">
        <v>463</v>
      </c>
      <c r="C120" s="1" t="s">
        <v>464</v>
      </c>
      <c r="D120" s="1" t="s">
        <v>72</v>
      </c>
      <c r="E120" s="2">
        <v>500</v>
      </c>
      <c r="F120" s="1" t="s">
        <v>281</v>
      </c>
      <c r="G120" s="2">
        <v>15</v>
      </c>
      <c r="H120" s="3">
        <v>86</v>
      </c>
      <c r="I120" s="3">
        <v>5.95</v>
      </c>
    </row>
    <row r="121" spans="2:19" x14ac:dyDescent="0.2">
      <c r="B121" s="1" t="s">
        <v>741</v>
      </c>
      <c r="C121" s="1" t="s">
        <v>742</v>
      </c>
      <c r="D121" s="1" t="s">
        <v>14</v>
      </c>
      <c r="E121" s="2">
        <v>1</v>
      </c>
      <c r="F121" s="1" t="s">
        <v>11</v>
      </c>
      <c r="G121" s="2">
        <v>6</v>
      </c>
      <c r="H121" s="3">
        <v>84.32</v>
      </c>
      <c r="I121" s="3">
        <v>19.09</v>
      </c>
    </row>
    <row r="122" spans="2:19" x14ac:dyDescent="0.2">
      <c r="B122" s="1" t="s">
        <v>1135</v>
      </c>
      <c r="C122" s="1" t="s">
        <v>1136</v>
      </c>
      <c r="D122" s="1" t="s">
        <v>10</v>
      </c>
      <c r="E122" s="2">
        <v>100</v>
      </c>
      <c r="F122" s="1" t="s">
        <v>11</v>
      </c>
      <c r="G122" s="2">
        <v>3</v>
      </c>
      <c r="H122" s="3">
        <v>84.11</v>
      </c>
      <c r="I122" s="3">
        <v>29.563800000000001</v>
      </c>
      <c r="J122" s="53" t="s">
        <v>2623</v>
      </c>
      <c r="K122" s="1" t="s">
        <v>1135</v>
      </c>
      <c r="L122" t="s">
        <v>2760</v>
      </c>
      <c r="M122" s="53" t="s">
        <v>2650</v>
      </c>
      <c r="N122">
        <v>100</v>
      </c>
      <c r="O122" t="s">
        <v>2692</v>
      </c>
      <c r="P122" s="45">
        <v>20.8505</v>
      </c>
      <c r="Q122" s="45">
        <f t="shared" ref="Q122:Q124" si="35">P122*G122</f>
        <v>62.551500000000004</v>
      </c>
      <c r="R122" s="45">
        <f t="shared" ref="R122:R124" si="36">H122-Q122</f>
        <v>21.558499999999995</v>
      </c>
      <c r="S122" s="54">
        <f t="shared" ref="S122:S124" si="37">R122/H122</f>
        <v>0.25631316133634519</v>
      </c>
    </row>
    <row r="123" spans="2:19" x14ac:dyDescent="0.2">
      <c r="B123" s="1" t="s">
        <v>659</v>
      </c>
      <c r="C123" s="1" t="s">
        <v>660</v>
      </c>
      <c r="D123" s="1" t="s">
        <v>363</v>
      </c>
      <c r="E123" s="2">
        <v>12</v>
      </c>
      <c r="F123" s="1" t="s">
        <v>11</v>
      </c>
      <c r="G123" s="2">
        <v>8</v>
      </c>
      <c r="H123" s="3">
        <v>82.72</v>
      </c>
      <c r="I123" s="3">
        <v>20.239800000000002</v>
      </c>
      <c r="J123" s="53" t="s">
        <v>2623</v>
      </c>
      <c r="K123" s="1" t="s">
        <v>659</v>
      </c>
      <c r="L123" t="s">
        <v>2761</v>
      </c>
      <c r="M123" s="53" t="s">
        <v>2650</v>
      </c>
      <c r="N123">
        <v>12</v>
      </c>
      <c r="O123" t="s">
        <v>2762</v>
      </c>
      <c r="P123" s="45">
        <v>12.79</v>
      </c>
      <c r="Q123" s="45">
        <f t="shared" si="35"/>
        <v>102.32</v>
      </c>
      <c r="R123" s="45">
        <f t="shared" si="36"/>
        <v>-19.599999999999994</v>
      </c>
      <c r="S123" s="54">
        <f t="shared" si="37"/>
        <v>-0.23694390715667304</v>
      </c>
    </row>
    <row r="124" spans="2:19" x14ac:dyDescent="0.2">
      <c r="B124" s="1" t="s">
        <v>372</v>
      </c>
      <c r="C124" s="1" t="s">
        <v>373</v>
      </c>
      <c r="D124" s="1" t="s">
        <v>10</v>
      </c>
      <c r="E124" s="2">
        <v>12</v>
      </c>
      <c r="F124" s="1" t="s">
        <v>11</v>
      </c>
      <c r="G124" s="2">
        <v>25</v>
      </c>
      <c r="H124" s="3">
        <v>81.92</v>
      </c>
      <c r="I124" s="3">
        <v>4.8899999999999997</v>
      </c>
      <c r="J124" t="s">
        <v>2623</v>
      </c>
      <c r="K124" s="1" t="s">
        <v>372</v>
      </c>
      <c r="L124" t="s">
        <v>373</v>
      </c>
      <c r="M124" t="s">
        <v>2622</v>
      </c>
      <c r="N124">
        <v>12</v>
      </c>
      <c r="O124" t="s">
        <v>2696</v>
      </c>
      <c r="P124" s="45">
        <v>0.84</v>
      </c>
      <c r="Q124" s="45">
        <f t="shared" si="35"/>
        <v>21</v>
      </c>
      <c r="R124" s="45">
        <f t="shared" si="36"/>
        <v>60.92</v>
      </c>
      <c r="S124" s="54">
        <f t="shared" si="37"/>
        <v>0.74365234375</v>
      </c>
    </row>
    <row r="125" spans="2:19" x14ac:dyDescent="0.2">
      <c r="B125" s="1" t="s">
        <v>852</v>
      </c>
      <c r="C125" s="1" t="s">
        <v>853</v>
      </c>
      <c r="D125" s="1" t="s">
        <v>14</v>
      </c>
      <c r="E125" s="2">
        <v>1</v>
      </c>
      <c r="F125" s="1" t="s">
        <v>11</v>
      </c>
      <c r="G125" s="2">
        <v>5</v>
      </c>
      <c r="H125" s="3">
        <v>80.59</v>
      </c>
      <c r="I125" s="3">
        <v>18.643800000000002</v>
      </c>
    </row>
    <row r="126" spans="2:19" x14ac:dyDescent="0.2">
      <c r="B126" s="1" t="s">
        <v>506</v>
      </c>
      <c r="C126" s="1" t="s">
        <v>507</v>
      </c>
      <c r="D126" s="1" t="s">
        <v>14</v>
      </c>
      <c r="E126" s="2">
        <v>1</v>
      </c>
      <c r="F126" s="1" t="s">
        <v>11</v>
      </c>
      <c r="G126" s="2">
        <v>12</v>
      </c>
      <c r="H126" s="3">
        <v>80.09</v>
      </c>
      <c r="I126" s="3">
        <v>7.2618000000000009</v>
      </c>
      <c r="J126" s="53" t="s">
        <v>2623</v>
      </c>
      <c r="K126" s="1" t="s">
        <v>506</v>
      </c>
      <c r="L126" t="s">
        <v>507</v>
      </c>
      <c r="M126" s="53" t="s">
        <v>2650</v>
      </c>
      <c r="N126">
        <v>1</v>
      </c>
      <c r="O126" t="s">
        <v>2694</v>
      </c>
      <c r="P126" s="45">
        <v>4.99</v>
      </c>
      <c r="Q126" s="45">
        <f t="shared" ref="Q126:Q128" si="38">P126*G126</f>
        <v>59.88</v>
      </c>
      <c r="R126" s="45">
        <f t="shared" ref="R126:R128" si="39">H126-Q126</f>
        <v>20.21</v>
      </c>
      <c r="S126" s="54">
        <f t="shared" ref="S126:S128" si="40">R126/H126</f>
        <v>0.25234111624422523</v>
      </c>
    </row>
    <row r="127" spans="2:19" x14ac:dyDescent="0.2">
      <c r="B127" s="1" t="s">
        <v>665</v>
      </c>
      <c r="C127" s="1" t="s">
        <v>666</v>
      </c>
      <c r="D127" s="1" t="s">
        <v>14</v>
      </c>
      <c r="E127" s="2">
        <v>1</v>
      </c>
      <c r="F127" s="1" t="s">
        <v>11</v>
      </c>
      <c r="G127" s="2">
        <v>8</v>
      </c>
      <c r="H127" s="3">
        <v>79.92</v>
      </c>
      <c r="I127" s="3">
        <v>10.19</v>
      </c>
      <c r="J127" s="53" t="s">
        <v>2623</v>
      </c>
      <c r="K127" s="1" t="s">
        <v>665</v>
      </c>
      <c r="L127" t="s">
        <v>2763</v>
      </c>
      <c r="M127" s="53" t="s">
        <v>2650</v>
      </c>
      <c r="N127">
        <v>1</v>
      </c>
      <c r="O127" t="s">
        <v>2694</v>
      </c>
      <c r="P127" s="45">
        <v>1.59</v>
      </c>
      <c r="Q127" s="45">
        <f t="shared" si="38"/>
        <v>12.72</v>
      </c>
      <c r="R127" s="45">
        <f t="shared" si="39"/>
        <v>67.2</v>
      </c>
      <c r="S127" s="54">
        <f t="shared" si="40"/>
        <v>0.84084084084084088</v>
      </c>
    </row>
    <row r="128" spans="2:19" x14ac:dyDescent="0.2">
      <c r="B128" s="1" t="s">
        <v>1756</v>
      </c>
      <c r="C128" s="1" t="s">
        <v>1757</v>
      </c>
      <c r="D128" s="1" t="s">
        <v>14</v>
      </c>
      <c r="E128" s="2">
        <v>0</v>
      </c>
      <c r="F128" s="1" t="s">
        <v>11</v>
      </c>
      <c r="G128" s="2">
        <v>1</v>
      </c>
      <c r="H128" s="3">
        <v>79.69</v>
      </c>
      <c r="I128" s="3">
        <v>83.69</v>
      </c>
      <c r="J128" s="53" t="s">
        <v>2623</v>
      </c>
      <c r="K128" s="1" t="s">
        <v>1756</v>
      </c>
      <c r="L128" t="s">
        <v>2764</v>
      </c>
      <c r="M128" s="53" t="s">
        <v>2650</v>
      </c>
      <c r="N128">
        <v>1</v>
      </c>
      <c r="O128" t="s">
        <v>2694</v>
      </c>
      <c r="P128" s="45">
        <v>74.19</v>
      </c>
      <c r="Q128" s="45">
        <f t="shared" si="38"/>
        <v>74.19</v>
      </c>
      <c r="R128" s="45">
        <f t="shared" si="39"/>
        <v>5.5</v>
      </c>
      <c r="S128" s="54">
        <f t="shared" si="40"/>
        <v>6.9017442590036393E-2</v>
      </c>
    </row>
    <row r="129" spans="2:19" x14ac:dyDescent="0.2">
      <c r="B129" s="1" t="s">
        <v>776</v>
      </c>
      <c r="C129" s="1" t="s">
        <v>777</v>
      </c>
      <c r="D129" s="1" t="s">
        <v>10</v>
      </c>
      <c r="E129" s="2">
        <v>100</v>
      </c>
      <c r="F129" s="1" t="s">
        <v>11</v>
      </c>
      <c r="G129" s="2">
        <v>6</v>
      </c>
      <c r="H129" s="3">
        <v>79.319999999999993</v>
      </c>
      <c r="I129" s="3">
        <v>6.2538</v>
      </c>
    </row>
    <row r="130" spans="2:19" x14ac:dyDescent="0.2">
      <c r="B130" s="1" t="s">
        <v>510</v>
      </c>
      <c r="C130" s="1" t="s">
        <v>511</v>
      </c>
      <c r="D130" s="1" t="s">
        <v>14</v>
      </c>
      <c r="E130" s="2">
        <v>1</v>
      </c>
      <c r="F130" s="1" t="s">
        <v>11</v>
      </c>
      <c r="G130" s="2">
        <v>12</v>
      </c>
      <c r="H130" s="3">
        <v>79.08</v>
      </c>
      <c r="I130" s="3">
        <v>7.1778000000000013</v>
      </c>
      <c r="J130" s="53" t="s">
        <v>2623</v>
      </c>
      <c r="K130" s="1" t="s">
        <v>510</v>
      </c>
      <c r="L130" t="s">
        <v>2765</v>
      </c>
      <c r="M130" s="53" t="s">
        <v>2650</v>
      </c>
      <c r="N130">
        <v>1</v>
      </c>
      <c r="O130" t="s">
        <v>2694</v>
      </c>
      <c r="P130" s="45">
        <v>4.8704999999999998</v>
      </c>
      <c r="Q130" s="45">
        <f t="shared" ref="Q130:Q137" si="41">P130*G130</f>
        <v>58.445999999999998</v>
      </c>
      <c r="R130" s="45">
        <f t="shared" ref="R130:R137" si="42">H130-Q130</f>
        <v>20.634</v>
      </c>
      <c r="S130" s="54">
        <f t="shared" ref="S130:S137" si="43">R130/H130</f>
        <v>0.26092564491654024</v>
      </c>
    </row>
    <row r="131" spans="2:19" x14ac:dyDescent="0.2">
      <c r="B131" s="1" t="s">
        <v>628</v>
      </c>
      <c r="C131" s="1" t="s">
        <v>629</v>
      </c>
      <c r="D131" s="1" t="s">
        <v>14</v>
      </c>
      <c r="E131" s="2">
        <v>1</v>
      </c>
      <c r="F131" s="1" t="s">
        <v>11</v>
      </c>
      <c r="G131" s="2">
        <v>9</v>
      </c>
      <c r="H131" s="3">
        <v>78.510000000000005</v>
      </c>
      <c r="I131" s="3">
        <v>8.7899999999999991</v>
      </c>
      <c r="J131" s="53" t="s">
        <v>2623</v>
      </c>
      <c r="K131" s="1" t="s">
        <v>628</v>
      </c>
      <c r="L131" t="s">
        <v>2766</v>
      </c>
      <c r="M131" s="53" t="s">
        <v>2650</v>
      </c>
      <c r="N131">
        <v>1</v>
      </c>
      <c r="O131" t="s">
        <v>2694</v>
      </c>
      <c r="P131" s="45">
        <v>8.16</v>
      </c>
      <c r="Q131" s="45">
        <f t="shared" si="41"/>
        <v>73.44</v>
      </c>
      <c r="R131" s="45">
        <f t="shared" si="42"/>
        <v>5.0700000000000074</v>
      </c>
      <c r="S131" s="54">
        <f t="shared" si="43"/>
        <v>6.4577760794803304E-2</v>
      </c>
    </row>
    <row r="132" spans="2:19" x14ac:dyDescent="0.2">
      <c r="B132" s="1" t="s">
        <v>735</v>
      </c>
      <c r="C132" s="1" t="s">
        <v>736</v>
      </c>
      <c r="D132" s="1" t="s">
        <v>72</v>
      </c>
      <c r="E132" s="2">
        <v>12</v>
      </c>
      <c r="F132" s="1" t="s">
        <v>11</v>
      </c>
      <c r="G132" s="2">
        <v>6</v>
      </c>
      <c r="H132" s="3">
        <v>78.14</v>
      </c>
      <c r="I132" s="3">
        <v>24.019800000000004</v>
      </c>
      <c r="J132" t="s">
        <v>2623</v>
      </c>
      <c r="K132" s="1" t="s">
        <v>735</v>
      </c>
      <c r="L132" t="s">
        <v>736</v>
      </c>
      <c r="M132" t="s">
        <v>2622</v>
      </c>
      <c r="N132">
        <v>12</v>
      </c>
      <c r="O132" t="s">
        <v>2625</v>
      </c>
      <c r="P132" s="45">
        <v>5.75</v>
      </c>
      <c r="Q132" s="45">
        <f t="shared" si="41"/>
        <v>34.5</v>
      </c>
      <c r="R132" s="45">
        <f t="shared" si="42"/>
        <v>43.64</v>
      </c>
      <c r="S132" s="54">
        <f t="shared" si="43"/>
        <v>0.55848477092398263</v>
      </c>
    </row>
    <row r="133" spans="2:19" x14ac:dyDescent="0.2">
      <c r="B133" s="1" t="s">
        <v>575</v>
      </c>
      <c r="C133" s="1" t="s">
        <v>576</v>
      </c>
      <c r="D133" s="1" t="s">
        <v>363</v>
      </c>
      <c r="E133" s="2">
        <v>1</v>
      </c>
      <c r="F133" s="1" t="s">
        <v>11</v>
      </c>
      <c r="G133" s="2">
        <v>10</v>
      </c>
      <c r="H133" s="3">
        <v>77.239999999999995</v>
      </c>
      <c r="I133" s="3">
        <v>8.4798000000000009</v>
      </c>
      <c r="J133" s="53" t="s">
        <v>2623</v>
      </c>
      <c r="K133" s="1" t="s">
        <v>575</v>
      </c>
      <c r="L133" t="s">
        <v>2767</v>
      </c>
      <c r="M133" s="53" t="s">
        <v>2650</v>
      </c>
      <c r="N133">
        <v>1</v>
      </c>
      <c r="O133" t="s">
        <v>2762</v>
      </c>
      <c r="P133" s="45">
        <v>5.1899999999999995</v>
      </c>
      <c r="Q133" s="45">
        <f t="shared" si="41"/>
        <v>51.899999999999991</v>
      </c>
      <c r="R133" s="45">
        <f t="shared" si="42"/>
        <v>25.340000000000003</v>
      </c>
      <c r="S133" s="54">
        <f t="shared" si="43"/>
        <v>0.32806835836354226</v>
      </c>
    </row>
    <row r="134" spans="2:19" x14ac:dyDescent="0.2">
      <c r="B134" s="1" t="s">
        <v>560</v>
      </c>
      <c r="C134" s="1" t="s">
        <v>561</v>
      </c>
      <c r="D134" s="1" t="s">
        <v>14</v>
      </c>
      <c r="E134" s="2">
        <v>1</v>
      </c>
      <c r="F134" s="1" t="s">
        <v>11</v>
      </c>
      <c r="G134" s="2">
        <v>11</v>
      </c>
      <c r="H134" s="3">
        <v>77.11</v>
      </c>
      <c r="I134" s="3">
        <v>7.8078000000000003</v>
      </c>
      <c r="J134" s="53" t="s">
        <v>2623</v>
      </c>
      <c r="K134" s="1" t="s">
        <v>560</v>
      </c>
      <c r="L134" t="s">
        <v>2768</v>
      </c>
      <c r="M134" s="53" t="s">
        <v>2650</v>
      </c>
      <c r="N134">
        <v>1</v>
      </c>
      <c r="O134" t="s">
        <v>2694</v>
      </c>
      <c r="P134" s="45">
        <v>6.18</v>
      </c>
      <c r="Q134" s="45">
        <f t="shared" si="41"/>
        <v>67.97999999999999</v>
      </c>
      <c r="R134" s="45">
        <f t="shared" si="42"/>
        <v>9.1300000000000097</v>
      </c>
      <c r="S134" s="54">
        <f t="shared" si="43"/>
        <v>0.11840228245363779</v>
      </c>
    </row>
    <row r="135" spans="2:19" x14ac:dyDescent="0.2">
      <c r="B135" s="1" t="s">
        <v>1407</v>
      </c>
      <c r="C135" s="1" t="s">
        <v>1408</v>
      </c>
      <c r="D135" s="1" t="s">
        <v>14</v>
      </c>
      <c r="E135" s="2">
        <v>1</v>
      </c>
      <c r="F135" s="1" t="s">
        <v>11</v>
      </c>
      <c r="G135" s="2">
        <v>2</v>
      </c>
      <c r="H135" s="3">
        <v>76.98</v>
      </c>
      <c r="I135" s="3">
        <v>39.29</v>
      </c>
      <c r="J135" s="53" t="s">
        <v>2623</v>
      </c>
      <c r="K135" s="1" t="s">
        <v>1407</v>
      </c>
      <c r="L135" t="s">
        <v>2769</v>
      </c>
      <c r="M135" s="53" t="s">
        <v>2650</v>
      </c>
      <c r="N135">
        <v>1</v>
      </c>
      <c r="O135" t="s">
        <v>2694</v>
      </c>
      <c r="P135" s="45">
        <v>21.59</v>
      </c>
      <c r="Q135" s="45">
        <f t="shared" si="41"/>
        <v>43.18</v>
      </c>
      <c r="R135" s="45">
        <f t="shared" si="42"/>
        <v>33.800000000000004</v>
      </c>
      <c r="S135" s="54">
        <f t="shared" si="43"/>
        <v>0.43907508443751625</v>
      </c>
    </row>
    <row r="136" spans="2:19" x14ac:dyDescent="0.2">
      <c r="B136" s="1" t="s">
        <v>745</v>
      </c>
      <c r="C136" s="1" t="s">
        <v>746</v>
      </c>
      <c r="D136" s="1" t="s">
        <v>363</v>
      </c>
      <c r="E136" s="2">
        <v>1</v>
      </c>
      <c r="F136" s="1" t="s">
        <v>11</v>
      </c>
      <c r="G136" s="2">
        <v>6</v>
      </c>
      <c r="H136" s="3">
        <v>76.92</v>
      </c>
      <c r="I136" s="3">
        <v>16.0398</v>
      </c>
      <c r="J136" t="s">
        <v>2623</v>
      </c>
      <c r="K136" s="1" t="s">
        <v>745</v>
      </c>
      <c r="L136" t="s">
        <v>746</v>
      </c>
      <c r="M136" t="s">
        <v>2622</v>
      </c>
      <c r="N136">
        <v>1</v>
      </c>
      <c r="O136" t="s">
        <v>2762</v>
      </c>
      <c r="P136" s="45">
        <v>8.7999999999999989</v>
      </c>
      <c r="Q136" s="45">
        <f t="shared" si="41"/>
        <v>52.8</v>
      </c>
      <c r="R136" s="45">
        <f t="shared" si="42"/>
        <v>24.120000000000005</v>
      </c>
      <c r="S136" s="54">
        <f t="shared" si="43"/>
        <v>0.3135725429017161</v>
      </c>
    </row>
    <row r="137" spans="2:19" x14ac:dyDescent="0.2">
      <c r="B137" s="1" t="s">
        <v>1388</v>
      </c>
      <c r="C137" s="1" t="s">
        <v>1389</v>
      </c>
      <c r="D137" s="1" t="s">
        <v>14</v>
      </c>
      <c r="E137" s="2">
        <v>1</v>
      </c>
      <c r="F137" s="1" t="s">
        <v>11</v>
      </c>
      <c r="G137" s="2">
        <v>2</v>
      </c>
      <c r="H137" s="3">
        <v>75.98</v>
      </c>
      <c r="I137" s="3">
        <v>56.09</v>
      </c>
      <c r="J137" s="53" t="s">
        <v>2623</v>
      </c>
      <c r="K137" s="1" t="s">
        <v>1388</v>
      </c>
      <c r="L137" t="s">
        <v>1389</v>
      </c>
      <c r="M137" s="53" t="s">
        <v>2650</v>
      </c>
      <c r="N137">
        <v>1</v>
      </c>
      <c r="O137" t="s">
        <v>2694</v>
      </c>
      <c r="P137" s="45">
        <v>44.99</v>
      </c>
      <c r="Q137" s="45">
        <f t="shared" si="41"/>
        <v>89.98</v>
      </c>
      <c r="R137" s="45">
        <f t="shared" si="42"/>
        <v>-14</v>
      </c>
      <c r="S137" s="54">
        <f t="shared" si="43"/>
        <v>-0.18425901553040272</v>
      </c>
    </row>
    <row r="138" spans="2:19" x14ac:dyDescent="0.2">
      <c r="B138" s="1" t="s">
        <v>46</v>
      </c>
      <c r="C138" s="1" t="s">
        <v>47</v>
      </c>
      <c r="D138" s="1" t="s">
        <v>14</v>
      </c>
      <c r="E138" s="2">
        <v>1</v>
      </c>
      <c r="F138" s="1" t="s">
        <v>11</v>
      </c>
      <c r="G138" s="2">
        <v>1</v>
      </c>
      <c r="H138" s="3">
        <v>75.599999999999994</v>
      </c>
      <c r="I138" s="3">
        <v>195.49</v>
      </c>
    </row>
    <row r="139" spans="2:19" x14ac:dyDescent="0.2">
      <c r="B139" s="1" t="s">
        <v>667</v>
      </c>
      <c r="C139" s="1" t="s">
        <v>668</v>
      </c>
      <c r="D139" s="1" t="s">
        <v>72</v>
      </c>
      <c r="E139" s="2">
        <v>50</v>
      </c>
      <c r="F139" s="1" t="s">
        <v>11</v>
      </c>
      <c r="G139" s="2">
        <v>8</v>
      </c>
      <c r="H139" s="3">
        <v>75.58</v>
      </c>
      <c r="I139" s="3">
        <v>9.6138000000000012</v>
      </c>
      <c r="J139" s="53" t="s">
        <v>2623</v>
      </c>
      <c r="K139" s="1" t="s">
        <v>667</v>
      </c>
      <c r="L139" t="s">
        <v>2770</v>
      </c>
      <c r="M139" s="53" t="s">
        <v>2650</v>
      </c>
      <c r="N139">
        <v>50</v>
      </c>
      <c r="O139" t="s">
        <v>2626</v>
      </c>
      <c r="P139" s="45">
        <v>8.17</v>
      </c>
      <c r="Q139" s="45">
        <f t="shared" ref="Q139:Q140" si="44">P139*G139</f>
        <v>65.36</v>
      </c>
      <c r="R139" s="45">
        <f t="shared" ref="R139:R140" si="45">H139-Q139</f>
        <v>10.219999999999999</v>
      </c>
      <c r="S139" s="54">
        <f t="shared" ref="S139:S140" si="46">R139/H139</f>
        <v>0.13522095792537708</v>
      </c>
    </row>
    <row r="140" spans="2:19" x14ac:dyDescent="0.2">
      <c r="B140" s="1" t="s">
        <v>1141</v>
      </c>
      <c r="C140" s="1" t="s">
        <v>1142</v>
      </c>
      <c r="D140" s="1" t="s">
        <v>14</v>
      </c>
      <c r="E140" s="2">
        <v>0</v>
      </c>
      <c r="F140" s="1" t="s">
        <v>11</v>
      </c>
      <c r="G140" s="2">
        <v>3</v>
      </c>
      <c r="H140" s="3">
        <v>75.47</v>
      </c>
      <c r="I140" s="3">
        <v>25.89</v>
      </c>
      <c r="J140" s="53" t="s">
        <v>2623</v>
      </c>
      <c r="K140" s="1" t="s">
        <v>1141</v>
      </c>
      <c r="L140" t="s">
        <v>2771</v>
      </c>
      <c r="M140" s="53" t="s">
        <v>2650</v>
      </c>
      <c r="N140">
        <v>1</v>
      </c>
      <c r="O140" t="s">
        <v>2694</v>
      </c>
      <c r="P140" s="45">
        <v>23.74</v>
      </c>
      <c r="Q140" s="45">
        <f t="shared" si="44"/>
        <v>71.22</v>
      </c>
      <c r="R140" s="45">
        <f t="shared" si="45"/>
        <v>4.25</v>
      </c>
      <c r="S140" s="54">
        <f t="shared" si="46"/>
        <v>5.6313767059758844E-2</v>
      </c>
    </row>
    <row r="141" spans="2:19" x14ac:dyDescent="0.2">
      <c r="B141" s="1" t="s">
        <v>857</v>
      </c>
      <c r="C141" s="1" t="s">
        <v>858</v>
      </c>
      <c r="D141" s="1" t="s">
        <v>72</v>
      </c>
      <c r="E141" s="2">
        <v>250</v>
      </c>
      <c r="F141" s="1" t="s">
        <v>11</v>
      </c>
      <c r="G141" s="2">
        <v>5</v>
      </c>
      <c r="H141" s="3">
        <v>75.37</v>
      </c>
      <c r="I141" s="3">
        <v>15.073800000000002</v>
      </c>
    </row>
    <row r="142" spans="2:19" x14ac:dyDescent="0.2">
      <c r="B142" s="1" t="s">
        <v>512</v>
      </c>
      <c r="C142" s="1" t="s">
        <v>513</v>
      </c>
      <c r="D142" s="1" t="s">
        <v>10</v>
      </c>
      <c r="E142" s="2">
        <v>5000</v>
      </c>
      <c r="F142" s="1" t="s">
        <v>11</v>
      </c>
      <c r="G142" s="2">
        <v>12</v>
      </c>
      <c r="H142" s="3">
        <v>74.92</v>
      </c>
      <c r="I142" s="3">
        <v>6.7158000000000015</v>
      </c>
      <c r="J142" s="53" t="s">
        <v>2623</v>
      </c>
      <c r="K142" s="1" t="s">
        <v>512</v>
      </c>
      <c r="L142" t="s">
        <v>2772</v>
      </c>
      <c r="M142" s="53" t="s">
        <v>2650</v>
      </c>
      <c r="N142">
        <v>1</v>
      </c>
      <c r="O142" t="s">
        <v>2692</v>
      </c>
      <c r="P142" s="45">
        <v>3.2900000000000005</v>
      </c>
      <c r="Q142" s="45">
        <f t="shared" ref="Q142:Q149" si="47">P142*G142</f>
        <v>39.480000000000004</v>
      </c>
      <c r="R142" s="45">
        <f t="shared" ref="R142:R149" si="48">H142-Q142</f>
        <v>35.44</v>
      </c>
      <c r="S142" s="54">
        <f t="shared" ref="S142:S149" si="49">R142/H142</f>
        <v>0.4730379071009076</v>
      </c>
    </row>
    <row r="143" spans="2:19" x14ac:dyDescent="0.2">
      <c r="B143" s="1" t="s">
        <v>1143</v>
      </c>
      <c r="C143" s="1" t="s">
        <v>1144</v>
      </c>
      <c r="D143" s="1" t="s">
        <v>72</v>
      </c>
      <c r="E143" s="2">
        <v>100</v>
      </c>
      <c r="F143" s="1" t="s">
        <v>11</v>
      </c>
      <c r="G143" s="2">
        <v>3</v>
      </c>
      <c r="H143" s="3">
        <v>74.569999999999993</v>
      </c>
      <c r="I143" s="3">
        <v>25.19</v>
      </c>
      <c r="J143" s="53" t="s">
        <v>2623</v>
      </c>
      <c r="K143" s="1" t="s">
        <v>1143</v>
      </c>
      <c r="L143" t="s">
        <v>2773</v>
      </c>
      <c r="M143" s="53" t="s">
        <v>2650</v>
      </c>
      <c r="N143">
        <v>100</v>
      </c>
      <c r="O143" t="s">
        <v>2626</v>
      </c>
      <c r="P143" s="45">
        <v>15.29</v>
      </c>
      <c r="Q143" s="45">
        <f t="shared" si="47"/>
        <v>45.87</v>
      </c>
      <c r="R143" s="45">
        <f t="shared" si="48"/>
        <v>28.699999999999996</v>
      </c>
      <c r="S143" s="54">
        <f t="shared" si="49"/>
        <v>0.38487327343435696</v>
      </c>
    </row>
    <row r="144" spans="2:19" x14ac:dyDescent="0.2">
      <c r="B144" s="1" t="s">
        <v>1137</v>
      </c>
      <c r="C144" s="1" t="s">
        <v>1138</v>
      </c>
      <c r="D144" s="1" t="s">
        <v>10</v>
      </c>
      <c r="E144" s="2">
        <v>100</v>
      </c>
      <c r="F144" s="1" t="s">
        <v>11</v>
      </c>
      <c r="G144" s="2">
        <v>3</v>
      </c>
      <c r="H144" s="3">
        <v>74.260000000000005</v>
      </c>
      <c r="I144" s="3">
        <v>29.563800000000001</v>
      </c>
      <c r="J144" s="53" t="s">
        <v>2623</v>
      </c>
      <c r="K144" s="1" t="s">
        <v>1137</v>
      </c>
      <c r="L144" t="s">
        <v>2774</v>
      </c>
      <c r="M144" s="53" t="s">
        <v>2650</v>
      </c>
      <c r="N144">
        <v>100</v>
      </c>
      <c r="O144" t="s">
        <v>2692</v>
      </c>
      <c r="P144" s="45">
        <v>20.8505</v>
      </c>
      <c r="Q144" s="45">
        <f t="shared" si="47"/>
        <v>62.551500000000004</v>
      </c>
      <c r="R144" s="45">
        <f t="shared" si="48"/>
        <v>11.708500000000001</v>
      </c>
      <c r="S144" s="54">
        <f t="shared" si="49"/>
        <v>0.157669000807972</v>
      </c>
    </row>
    <row r="145" spans="2:19" x14ac:dyDescent="0.2">
      <c r="B145" s="1" t="s">
        <v>982</v>
      </c>
      <c r="C145" s="1" t="s">
        <v>983</v>
      </c>
      <c r="D145" s="1" t="s">
        <v>10</v>
      </c>
      <c r="E145" s="2">
        <v>100</v>
      </c>
      <c r="F145" s="1" t="s">
        <v>11</v>
      </c>
      <c r="G145" s="2">
        <v>4</v>
      </c>
      <c r="H145" s="3">
        <v>72.89</v>
      </c>
      <c r="I145" s="3">
        <v>18.937800000000003</v>
      </c>
      <c r="J145" t="s">
        <v>2623</v>
      </c>
      <c r="K145" s="1" t="s">
        <v>982</v>
      </c>
      <c r="L145" t="s">
        <v>983</v>
      </c>
      <c r="M145" t="s">
        <v>2622</v>
      </c>
      <c r="N145">
        <v>100</v>
      </c>
      <c r="O145" t="s">
        <v>2692</v>
      </c>
      <c r="P145" s="45">
        <v>11.3125</v>
      </c>
      <c r="Q145" s="45">
        <f t="shared" si="47"/>
        <v>45.25</v>
      </c>
      <c r="R145" s="45">
        <f t="shared" si="48"/>
        <v>27.64</v>
      </c>
      <c r="S145" s="54">
        <f t="shared" si="49"/>
        <v>0.37920153656194266</v>
      </c>
    </row>
    <row r="146" spans="2:19" x14ac:dyDescent="0.2">
      <c r="B146" s="1" t="s">
        <v>697</v>
      </c>
      <c r="C146" s="1" t="s">
        <v>698</v>
      </c>
      <c r="D146" s="1" t="s">
        <v>14</v>
      </c>
      <c r="E146" s="2">
        <v>1</v>
      </c>
      <c r="F146" s="1" t="s">
        <v>11</v>
      </c>
      <c r="G146" s="2">
        <v>7</v>
      </c>
      <c r="H146" s="3">
        <v>72.7</v>
      </c>
      <c r="I146" s="3">
        <v>13.561800000000002</v>
      </c>
      <c r="J146" t="s">
        <v>2623</v>
      </c>
      <c r="K146" s="1" t="s">
        <v>697</v>
      </c>
      <c r="L146" t="s">
        <v>698</v>
      </c>
      <c r="M146" t="s">
        <v>2622</v>
      </c>
      <c r="N146">
        <v>1</v>
      </c>
      <c r="O146" t="s">
        <v>2624</v>
      </c>
      <c r="P146" s="45">
        <v>3.83</v>
      </c>
      <c r="Q146" s="45">
        <f t="shared" si="47"/>
        <v>26.810000000000002</v>
      </c>
      <c r="R146" s="45">
        <f t="shared" si="48"/>
        <v>45.89</v>
      </c>
      <c r="S146" s="54">
        <f t="shared" si="49"/>
        <v>0.63122420907840437</v>
      </c>
    </row>
    <row r="147" spans="2:19" x14ac:dyDescent="0.2">
      <c r="B147" s="1" t="s">
        <v>739</v>
      </c>
      <c r="C147" s="1" t="s">
        <v>740</v>
      </c>
      <c r="D147" s="1" t="s">
        <v>72</v>
      </c>
      <c r="E147" s="2">
        <v>260</v>
      </c>
      <c r="F147" s="1" t="s">
        <v>11</v>
      </c>
      <c r="G147" s="2">
        <v>6</v>
      </c>
      <c r="H147" s="3">
        <v>72.14</v>
      </c>
      <c r="I147" s="3">
        <v>19.489999999999998</v>
      </c>
      <c r="J147" s="53" t="s">
        <v>2623</v>
      </c>
      <c r="K147" s="1" t="s">
        <v>739</v>
      </c>
      <c r="L147" t="s">
        <v>2775</v>
      </c>
      <c r="M147" s="53" t="s">
        <v>2650</v>
      </c>
      <c r="N147">
        <v>260</v>
      </c>
      <c r="O147" t="s">
        <v>2626</v>
      </c>
      <c r="P147" s="45">
        <v>9.69</v>
      </c>
      <c r="Q147" s="45">
        <f t="shared" si="47"/>
        <v>58.14</v>
      </c>
      <c r="R147" s="45">
        <f t="shared" si="48"/>
        <v>14</v>
      </c>
      <c r="S147" s="54">
        <f t="shared" si="49"/>
        <v>0.19406709176601053</v>
      </c>
    </row>
    <row r="148" spans="2:19" x14ac:dyDescent="0.2">
      <c r="B148" s="1" t="s">
        <v>1145</v>
      </c>
      <c r="C148" s="1" t="s">
        <v>1146</v>
      </c>
      <c r="D148" s="1" t="s">
        <v>10</v>
      </c>
      <c r="E148" s="2">
        <v>10</v>
      </c>
      <c r="F148" s="1" t="s">
        <v>11</v>
      </c>
      <c r="G148" s="2">
        <v>3</v>
      </c>
      <c r="H148" s="3">
        <v>71.81</v>
      </c>
      <c r="I148" s="3">
        <v>24.817800000000005</v>
      </c>
      <c r="J148" s="53" t="s">
        <v>2623</v>
      </c>
      <c r="K148" s="1" t="s">
        <v>1145</v>
      </c>
      <c r="L148" t="s">
        <v>2776</v>
      </c>
      <c r="M148" s="53" t="s">
        <v>2650</v>
      </c>
      <c r="N148">
        <v>10</v>
      </c>
      <c r="O148" t="s">
        <v>2692</v>
      </c>
      <c r="P148" s="45">
        <v>16.489999999999998</v>
      </c>
      <c r="Q148" s="45">
        <f t="shared" si="47"/>
        <v>49.47</v>
      </c>
      <c r="R148" s="45">
        <f t="shared" si="48"/>
        <v>22.340000000000003</v>
      </c>
      <c r="S148" s="54">
        <f t="shared" si="49"/>
        <v>0.31109873276702416</v>
      </c>
    </row>
    <row r="149" spans="2:19" x14ac:dyDescent="0.2">
      <c r="B149" s="1" t="s">
        <v>1409</v>
      </c>
      <c r="C149" s="1" t="s">
        <v>1410</v>
      </c>
      <c r="D149" s="1" t="s">
        <v>72</v>
      </c>
      <c r="E149" s="2">
        <v>50</v>
      </c>
      <c r="F149" s="1" t="s">
        <v>11</v>
      </c>
      <c r="G149" s="2">
        <v>2</v>
      </c>
      <c r="H149" s="3">
        <v>71.81</v>
      </c>
      <c r="I149" s="3">
        <v>38.887800000000006</v>
      </c>
      <c r="J149" s="53" t="s">
        <v>2623</v>
      </c>
      <c r="K149" s="1" t="s">
        <v>1409</v>
      </c>
      <c r="L149" t="s">
        <v>2777</v>
      </c>
      <c r="M149" s="53" t="s">
        <v>2650</v>
      </c>
      <c r="N149">
        <v>50</v>
      </c>
      <c r="O149" t="s">
        <v>2626</v>
      </c>
      <c r="P149" s="45">
        <v>27.49</v>
      </c>
      <c r="Q149" s="45">
        <f t="shared" si="47"/>
        <v>54.98</v>
      </c>
      <c r="R149" s="45">
        <f t="shared" si="48"/>
        <v>16.830000000000005</v>
      </c>
      <c r="S149" s="54">
        <f t="shared" si="49"/>
        <v>0.23436847235761044</v>
      </c>
    </row>
    <row r="150" spans="2:19" x14ac:dyDescent="0.2">
      <c r="B150" s="1" t="s">
        <v>552</v>
      </c>
      <c r="C150" s="1" t="s">
        <v>553</v>
      </c>
      <c r="D150" s="1" t="s">
        <v>14</v>
      </c>
      <c r="E150" s="2">
        <v>0</v>
      </c>
      <c r="F150" s="1" t="s">
        <v>11</v>
      </c>
      <c r="G150" s="2">
        <v>11</v>
      </c>
      <c r="H150" s="3">
        <v>71.63</v>
      </c>
      <c r="I150" s="3">
        <v>11.59</v>
      </c>
    </row>
    <row r="151" spans="2:19" x14ac:dyDescent="0.2">
      <c r="B151" s="1" t="s">
        <v>703</v>
      </c>
      <c r="C151" s="1" t="s">
        <v>704</v>
      </c>
      <c r="D151" s="1" t="s">
        <v>72</v>
      </c>
      <c r="E151" s="2">
        <v>500</v>
      </c>
      <c r="F151" s="1" t="s">
        <v>281</v>
      </c>
      <c r="G151" s="2">
        <v>7</v>
      </c>
      <c r="H151" s="3">
        <v>71.260000000000005</v>
      </c>
      <c r="I151" s="3">
        <v>10.18</v>
      </c>
    </row>
    <row r="152" spans="2:19" x14ac:dyDescent="0.2">
      <c r="B152" s="1" t="s">
        <v>347</v>
      </c>
      <c r="C152" s="1" t="s">
        <v>348</v>
      </c>
      <c r="D152" s="1" t="s">
        <v>10</v>
      </c>
      <c r="E152" s="2">
        <v>1</v>
      </c>
      <c r="F152" s="1" t="s">
        <v>11</v>
      </c>
      <c r="G152" s="2">
        <v>32</v>
      </c>
      <c r="H152" s="3">
        <v>71.11</v>
      </c>
      <c r="I152" s="3">
        <v>2.2218000000000004</v>
      </c>
      <c r="J152" s="53" t="s">
        <v>2623</v>
      </c>
      <c r="K152" s="1" t="s">
        <v>347</v>
      </c>
      <c r="L152" t="s">
        <v>2778</v>
      </c>
      <c r="M152" s="53" t="s">
        <v>2650</v>
      </c>
      <c r="N152">
        <v>1</v>
      </c>
      <c r="O152" t="s">
        <v>2692</v>
      </c>
      <c r="P152" s="45">
        <v>1.5979999999999999</v>
      </c>
      <c r="Q152" s="45">
        <f>P152*G152</f>
        <v>51.135999999999996</v>
      </c>
      <c r="R152" s="45">
        <f>H152-Q152</f>
        <v>19.974000000000004</v>
      </c>
      <c r="S152" s="54">
        <f>R152/H152</f>
        <v>0.28088876388693579</v>
      </c>
    </row>
    <row r="153" spans="2:19" x14ac:dyDescent="0.2">
      <c r="B153" s="1" t="s">
        <v>978</v>
      </c>
      <c r="C153" s="1" t="s">
        <v>979</v>
      </c>
      <c r="D153" s="1" t="s">
        <v>14</v>
      </c>
      <c r="E153" s="2">
        <v>0</v>
      </c>
      <c r="F153" s="1" t="s">
        <v>11</v>
      </c>
      <c r="G153" s="2">
        <v>4</v>
      </c>
      <c r="H153" s="3">
        <v>71.06</v>
      </c>
      <c r="I153" s="3">
        <v>23.99</v>
      </c>
    </row>
    <row r="154" spans="2:19" x14ac:dyDescent="0.2">
      <c r="B154" s="1" t="s">
        <v>749</v>
      </c>
      <c r="C154" s="1" t="s">
        <v>750</v>
      </c>
      <c r="D154" s="1" t="s">
        <v>14</v>
      </c>
      <c r="E154" s="2">
        <v>0</v>
      </c>
      <c r="F154" s="1" t="s">
        <v>11</v>
      </c>
      <c r="G154" s="2">
        <v>6</v>
      </c>
      <c r="H154" s="3">
        <v>70.89</v>
      </c>
      <c r="I154" s="3">
        <v>13.939800000000002</v>
      </c>
    </row>
    <row r="155" spans="2:19" x14ac:dyDescent="0.2">
      <c r="B155" s="1" t="s">
        <v>502</v>
      </c>
      <c r="C155" s="1" t="s">
        <v>503</v>
      </c>
      <c r="D155" s="1" t="s">
        <v>14</v>
      </c>
      <c r="E155" s="2">
        <v>1</v>
      </c>
      <c r="F155" s="1" t="s">
        <v>11</v>
      </c>
      <c r="G155" s="2">
        <v>12</v>
      </c>
      <c r="H155" s="3">
        <v>70.680000000000007</v>
      </c>
      <c r="I155" s="3">
        <v>10.411800000000001</v>
      </c>
      <c r="J155" s="53" t="s">
        <v>2623</v>
      </c>
      <c r="K155" s="1" t="s">
        <v>502</v>
      </c>
      <c r="L155" t="s">
        <v>503</v>
      </c>
      <c r="M155" s="53" t="s">
        <v>2650</v>
      </c>
      <c r="N155">
        <v>1</v>
      </c>
      <c r="O155" t="s">
        <v>2694</v>
      </c>
      <c r="P155" s="45">
        <v>6.09</v>
      </c>
      <c r="Q155" s="45">
        <f t="shared" ref="Q155:Q157" si="50">P155*G155</f>
        <v>73.08</v>
      </c>
      <c r="R155" s="45">
        <f t="shared" ref="R155:R157" si="51">H155-Q155</f>
        <v>-2.3999999999999915</v>
      </c>
      <c r="S155" s="54">
        <f t="shared" ref="S155:S157" si="52">R155/H155</f>
        <v>-3.3955857385398858E-2</v>
      </c>
    </row>
    <row r="156" spans="2:19" x14ac:dyDescent="0.2">
      <c r="B156" s="1" t="s">
        <v>376</v>
      </c>
      <c r="C156" s="1" t="s">
        <v>377</v>
      </c>
      <c r="D156" s="1" t="s">
        <v>14</v>
      </c>
      <c r="E156" s="2">
        <v>1</v>
      </c>
      <c r="F156" s="1" t="s">
        <v>11</v>
      </c>
      <c r="G156" s="2">
        <v>24</v>
      </c>
      <c r="H156" s="3">
        <v>70.56</v>
      </c>
      <c r="I156" s="3">
        <v>3.6917999999999997</v>
      </c>
      <c r="J156" t="s">
        <v>2623</v>
      </c>
      <c r="K156" s="1" t="s">
        <v>376</v>
      </c>
      <c r="L156" t="s">
        <v>377</v>
      </c>
      <c r="M156" t="s">
        <v>2622</v>
      </c>
      <c r="N156">
        <v>1</v>
      </c>
      <c r="O156" t="s">
        <v>2624</v>
      </c>
      <c r="P156" s="45">
        <v>0.82</v>
      </c>
      <c r="Q156" s="45">
        <f t="shared" si="50"/>
        <v>19.68</v>
      </c>
      <c r="R156" s="45">
        <f t="shared" si="51"/>
        <v>50.88</v>
      </c>
      <c r="S156" s="54">
        <f t="shared" si="52"/>
        <v>0.72108843537414968</v>
      </c>
    </row>
    <row r="157" spans="2:19" x14ac:dyDescent="0.2">
      <c r="B157" s="1" t="s">
        <v>986</v>
      </c>
      <c r="C157" s="1" t="s">
        <v>987</v>
      </c>
      <c r="D157" s="1" t="s">
        <v>14</v>
      </c>
      <c r="E157" s="2">
        <v>1</v>
      </c>
      <c r="F157" s="1" t="s">
        <v>11</v>
      </c>
      <c r="G157" s="2">
        <v>4</v>
      </c>
      <c r="H157" s="3">
        <v>70.540000000000006</v>
      </c>
      <c r="I157" s="3">
        <v>18.895800000000001</v>
      </c>
      <c r="J157" s="53" t="s">
        <v>2623</v>
      </c>
      <c r="K157" s="1" t="s">
        <v>986</v>
      </c>
      <c r="L157" t="s">
        <v>2779</v>
      </c>
      <c r="M157" s="53" t="s">
        <v>2650</v>
      </c>
      <c r="N157">
        <v>1</v>
      </c>
      <c r="O157" t="s">
        <v>2694</v>
      </c>
      <c r="P157" s="45">
        <v>13.89</v>
      </c>
      <c r="Q157" s="45">
        <f t="shared" si="50"/>
        <v>55.56</v>
      </c>
      <c r="R157" s="45">
        <f t="shared" si="51"/>
        <v>14.980000000000004</v>
      </c>
      <c r="S157" s="54">
        <f t="shared" si="52"/>
        <v>0.21236178055004257</v>
      </c>
    </row>
    <row r="158" spans="2:19" x14ac:dyDescent="0.2">
      <c r="B158" s="1" t="s">
        <v>1758</v>
      </c>
      <c r="C158" s="1" t="s">
        <v>1759</v>
      </c>
      <c r="D158" s="1" t="s">
        <v>10</v>
      </c>
      <c r="E158" s="2">
        <v>50</v>
      </c>
      <c r="F158" s="1" t="s">
        <v>11</v>
      </c>
      <c r="G158" s="2">
        <v>1</v>
      </c>
      <c r="H158" s="3">
        <v>70.19</v>
      </c>
      <c r="I158" s="3">
        <v>70.19</v>
      </c>
    </row>
    <row r="159" spans="2:19" x14ac:dyDescent="0.2">
      <c r="B159" s="1" t="s">
        <v>754</v>
      </c>
      <c r="C159" s="1" t="s">
        <v>755</v>
      </c>
      <c r="D159" s="1" t="s">
        <v>14</v>
      </c>
      <c r="E159" s="2">
        <v>1</v>
      </c>
      <c r="F159" s="1" t="s">
        <v>11</v>
      </c>
      <c r="G159" s="2">
        <v>6</v>
      </c>
      <c r="H159" s="3">
        <v>69.78</v>
      </c>
      <c r="I159" s="3">
        <v>11.629800000000003</v>
      </c>
      <c r="J159" t="s">
        <v>2623</v>
      </c>
      <c r="K159" s="1" t="s">
        <v>754</v>
      </c>
      <c r="L159" t="s">
        <v>755</v>
      </c>
      <c r="M159" t="s">
        <v>2622</v>
      </c>
      <c r="N159">
        <v>1</v>
      </c>
      <c r="O159" t="s">
        <v>2624</v>
      </c>
      <c r="P159" s="45">
        <v>2.08</v>
      </c>
      <c r="Q159" s="45">
        <f t="shared" ref="Q159:Q162" si="53">P159*G159</f>
        <v>12.48</v>
      </c>
      <c r="R159" s="45">
        <f t="shared" ref="R159:R162" si="54">H159-Q159</f>
        <v>57.3</v>
      </c>
      <c r="S159" s="54">
        <f t="shared" ref="S159:S162" si="55">R159/H159</f>
        <v>0.82115219260533101</v>
      </c>
    </row>
    <row r="160" spans="2:19" x14ac:dyDescent="0.2">
      <c r="B160" s="1" t="s">
        <v>1149</v>
      </c>
      <c r="C160" s="1" t="s">
        <v>1150</v>
      </c>
      <c r="D160" s="1" t="s">
        <v>10</v>
      </c>
      <c r="E160" s="2">
        <v>25</v>
      </c>
      <c r="F160" s="1" t="s">
        <v>11</v>
      </c>
      <c r="G160" s="2">
        <v>3</v>
      </c>
      <c r="H160" s="3">
        <v>69.540000000000006</v>
      </c>
      <c r="I160" s="3">
        <v>24.649799999999999</v>
      </c>
      <c r="J160" s="53" t="s">
        <v>2623</v>
      </c>
      <c r="K160" s="1" t="s">
        <v>1149</v>
      </c>
      <c r="L160" t="s">
        <v>2780</v>
      </c>
      <c r="M160" s="53" t="s">
        <v>2650</v>
      </c>
      <c r="N160">
        <v>25</v>
      </c>
      <c r="O160" t="s">
        <v>2692</v>
      </c>
      <c r="P160" s="45">
        <v>17.356999999999999</v>
      </c>
      <c r="Q160" s="45">
        <f t="shared" si="53"/>
        <v>52.070999999999998</v>
      </c>
      <c r="R160" s="45">
        <f t="shared" si="54"/>
        <v>17.469000000000008</v>
      </c>
      <c r="S160" s="54">
        <f t="shared" si="55"/>
        <v>0.25120793787748069</v>
      </c>
    </row>
    <row r="161" spans="2:19" x14ac:dyDescent="0.2">
      <c r="B161" s="1" t="s">
        <v>856</v>
      </c>
      <c r="C161" s="1" t="s">
        <v>848</v>
      </c>
      <c r="D161" s="1" t="s">
        <v>72</v>
      </c>
      <c r="E161" s="2">
        <v>300</v>
      </c>
      <c r="F161" s="1" t="s">
        <v>11</v>
      </c>
      <c r="G161" s="2">
        <v>5</v>
      </c>
      <c r="H161" s="3">
        <v>68.97</v>
      </c>
      <c r="I161" s="3">
        <v>15.829800000000002</v>
      </c>
      <c r="J161" s="53" t="s">
        <v>2623</v>
      </c>
      <c r="K161" s="1" t="s">
        <v>856</v>
      </c>
      <c r="L161" t="s">
        <v>2736</v>
      </c>
      <c r="M161" s="53" t="s">
        <v>2650</v>
      </c>
      <c r="N161">
        <v>300</v>
      </c>
      <c r="O161" t="s">
        <v>2626</v>
      </c>
      <c r="P161" s="45">
        <v>8.99</v>
      </c>
      <c r="Q161" s="45">
        <f t="shared" si="53"/>
        <v>44.95</v>
      </c>
      <c r="R161" s="45">
        <f t="shared" si="54"/>
        <v>24.019999999999996</v>
      </c>
      <c r="S161" s="54">
        <f t="shared" si="55"/>
        <v>0.34826736262142954</v>
      </c>
    </row>
    <row r="162" spans="2:19" x14ac:dyDescent="0.2">
      <c r="B162" s="1" t="s">
        <v>514</v>
      </c>
      <c r="C162" s="1" t="s">
        <v>515</v>
      </c>
      <c r="D162" s="1" t="s">
        <v>14</v>
      </c>
      <c r="E162" s="2">
        <v>1</v>
      </c>
      <c r="F162" s="1" t="s">
        <v>11</v>
      </c>
      <c r="G162" s="2">
        <v>12</v>
      </c>
      <c r="H162" s="3">
        <v>68.42</v>
      </c>
      <c r="I162" s="3">
        <v>6.5478000000000005</v>
      </c>
      <c r="J162" s="53" t="s">
        <v>2623</v>
      </c>
      <c r="K162" s="1" t="s">
        <v>514</v>
      </c>
      <c r="L162" t="s">
        <v>2781</v>
      </c>
      <c r="M162" s="53" t="s">
        <v>2650</v>
      </c>
      <c r="N162">
        <v>1</v>
      </c>
      <c r="O162" t="s">
        <v>2694</v>
      </c>
      <c r="P162" s="45">
        <v>3.7900000000000005</v>
      </c>
      <c r="Q162" s="45">
        <f t="shared" si="53"/>
        <v>45.480000000000004</v>
      </c>
      <c r="R162" s="45">
        <f t="shared" si="54"/>
        <v>22.939999999999998</v>
      </c>
      <c r="S162" s="54">
        <f t="shared" si="55"/>
        <v>0.33528208126278863</v>
      </c>
    </row>
    <row r="163" spans="2:19" x14ac:dyDescent="0.2">
      <c r="B163" s="1" t="s">
        <v>1492</v>
      </c>
      <c r="C163" s="1" t="s">
        <v>1493</v>
      </c>
      <c r="D163" s="1" t="s">
        <v>14</v>
      </c>
      <c r="E163" s="2">
        <v>1</v>
      </c>
      <c r="F163" s="1" t="s">
        <v>11</v>
      </c>
      <c r="G163" s="2">
        <v>2</v>
      </c>
      <c r="H163" s="3">
        <v>68.38</v>
      </c>
      <c r="I163" s="3">
        <v>15.955800000000004</v>
      </c>
    </row>
    <row r="164" spans="2:19" x14ac:dyDescent="0.2">
      <c r="B164" s="1" t="s">
        <v>556</v>
      </c>
      <c r="C164" s="1" t="s">
        <v>557</v>
      </c>
      <c r="D164" s="1" t="s">
        <v>72</v>
      </c>
      <c r="E164" s="2">
        <v>4</v>
      </c>
      <c r="F164" s="1" t="s">
        <v>11</v>
      </c>
      <c r="G164" s="2">
        <v>11</v>
      </c>
      <c r="H164" s="3">
        <v>68.34</v>
      </c>
      <c r="I164" s="3">
        <v>8.9838000000000005</v>
      </c>
      <c r="J164" s="53" t="s">
        <v>2623</v>
      </c>
      <c r="K164" s="1" t="s">
        <v>556</v>
      </c>
      <c r="L164" t="s">
        <v>2782</v>
      </c>
      <c r="M164" s="53" t="s">
        <v>2650</v>
      </c>
      <c r="N164">
        <v>4</v>
      </c>
      <c r="O164" t="s">
        <v>2626</v>
      </c>
      <c r="P164" s="45">
        <v>5.6899999999999995</v>
      </c>
      <c r="Q164" s="45">
        <f>P164*G164</f>
        <v>62.589999999999996</v>
      </c>
      <c r="R164" s="45">
        <f>H164-Q164</f>
        <v>5.7500000000000071</v>
      </c>
      <c r="S164" s="54">
        <f>R164/H164</f>
        <v>8.4138132865086437E-2</v>
      </c>
    </row>
    <row r="165" spans="2:19" x14ac:dyDescent="0.2">
      <c r="B165" s="1" t="s">
        <v>1752</v>
      </c>
      <c r="C165" s="1" t="s">
        <v>1753</v>
      </c>
      <c r="D165" s="1" t="s">
        <v>363</v>
      </c>
      <c r="E165" s="2">
        <v>1</v>
      </c>
      <c r="F165" s="1" t="s">
        <v>11</v>
      </c>
      <c r="G165" s="2">
        <v>1</v>
      </c>
      <c r="H165" s="3">
        <v>68.08</v>
      </c>
      <c r="I165" s="3">
        <v>92.39</v>
      </c>
    </row>
    <row r="166" spans="2:19" x14ac:dyDescent="0.2">
      <c r="B166" s="1" t="s">
        <v>1415</v>
      </c>
      <c r="C166" s="1" t="s">
        <v>1416</v>
      </c>
      <c r="D166" s="1" t="s">
        <v>10</v>
      </c>
      <c r="E166" s="2">
        <v>20</v>
      </c>
      <c r="F166" s="1" t="s">
        <v>11</v>
      </c>
      <c r="G166" s="2">
        <v>2</v>
      </c>
      <c r="H166" s="3">
        <v>67.02</v>
      </c>
      <c r="I166" s="3">
        <v>36.1158</v>
      </c>
      <c r="J166" s="53" t="s">
        <v>2623</v>
      </c>
      <c r="K166" s="1" t="s">
        <v>1415</v>
      </c>
      <c r="L166" t="s">
        <v>2783</v>
      </c>
      <c r="M166" s="53" t="s">
        <v>2650</v>
      </c>
      <c r="N166">
        <v>20</v>
      </c>
      <c r="O166" t="s">
        <v>2692</v>
      </c>
      <c r="P166" s="45">
        <v>27.19</v>
      </c>
      <c r="Q166" s="45">
        <f t="shared" ref="Q166:Q168" si="56">P166*G166</f>
        <v>54.38</v>
      </c>
      <c r="R166" s="45">
        <f t="shared" ref="R166:R168" si="57">H166-Q166</f>
        <v>12.639999999999993</v>
      </c>
      <c r="S166" s="54">
        <f t="shared" ref="S166:S168" si="58">R166/H166</f>
        <v>0.18860041778573552</v>
      </c>
    </row>
    <row r="167" spans="2:19" x14ac:dyDescent="0.2">
      <c r="B167" s="1" t="s">
        <v>452</v>
      </c>
      <c r="C167" s="1" t="s">
        <v>453</v>
      </c>
      <c r="D167" s="1" t="s">
        <v>72</v>
      </c>
      <c r="E167" s="2">
        <v>60</v>
      </c>
      <c r="F167" s="1" t="s">
        <v>11</v>
      </c>
      <c r="G167" s="2">
        <v>16</v>
      </c>
      <c r="H167" s="3">
        <v>66.900000000000006</v>
      </c>
      <c r="I167" s="3">
        <v>4.6577999999999999</v>
      </c>
      <c r="J167" s="53" t="s">
        <v>2623</v>
      </c>
      <c r="K167" s="1" t="s">
        <v>452</v>
      </c>
      <c r="L167" t="s">
        <v>2784</v>
      </c>
      <c r="M167" s="53" t="s">
        <v>2650</v>
      </c>
      <c r="N167">
        <v>60</v>
      </c>
      <c r="O167" t="s">
        <v>2626</v>
      </c>
      <c r="P167" s="45">
        <v>3.49</v>
      </c>
      <c r="Q167" s="45">
        <f t="shared" si="56"/>
        <v>55.84</v>
      </c>
      <c r="R167" s="45">
        <f t="shared" si="57"/>
        <v>11.060000000000002</v>
      </c>
      <c r="S167" s="54">
        <f t="shared" si="58"/>
        <v>0.16532137518684606</v>
      </c>
    </row>
    <row r="168" spans="2:19" x14ac:dyDescent="0.2">
      <c r="B168" s="1" t="s">
        <v>861</v>
      </c>
      <c r="C168" s="1" t="s">
        <v>862</v>
      </c>
      <c r="D168" s="1" t="s">
        <v>72</v>
      </c>
      <c r="E168" s="2">
        <v>3</v>
      </c>
      <c r="F168" s="1" t="s">
        <v>11</v>
      </c>
      <c r="G168" s="2">
        <v>5</v>
      </c>
      <c r="H168" s="3">
        <v>66.59</v>
      </c>
      <c r="I168" s="3">
        <v>14.191800000000001</v>
      </c>
      <c r="J168" s="53" t="s">
        <v>2623</v>
      </c>
      <c r="K168" s="1" t="s">
        <v>861</v>
      </c>
      <c r="L168" t="s">
        <v>2785</v>
      </c>
      <c r="M168" s="53" t="s">
        <v>2650</v>
      </c>
      <c r="N168">
        <v>3</v>
      </c>
      <c r="O168" t="s">
        <v>2626</v>
      </c>
      <c r="P168" s="45">
        <v>9.69</v>
      </c>
      <c r="Q168" s="45">
        <f t="shared" si="56"/>
        <v>48.449999999999996</v>
      </c>
      <c r="R168" s="45">
        <f t="shared" si="57"/>
        <v>18.140000000000008</v>
      </c>
      <c r="S168" s="54">
        <f t="shared" si="58"/>
        <v>0.27241327526655662</v>
      </c>
    </row>
    <row r="169" spans="2:19" x14ac:dyDescent="0.2">
      <c r="B169" s="1" t="s">
        <v>1147</v>
      </c>
      <c r="C169" s="1" t="s">
        <v>1148</v>
      </c>
      <c r="D169" s="1" t="s">
        <v>14</v>
      </c>
      <c r="E169" s="2">
        <v>1</v>
      </c>
      <c r="F169" s="1" t="s">
        <v>11</v>
      </c>
      <c r="G169" s="2">
        <v>3</v>
      </c>
      <c r="H169" s="3">
        <v>66.36</v>
      </c>
      <c r="I169" s="3">
        <v>24.775800000000004</v>
      </c>
    </row>
    <row r="170" spans="2:19" x14ac:dyDescent="0.2">
      <c r="B170" s="1" t="s">
        <v>984</v>
      </c>
      <c r="C170" s="1" t="s">
        <v>985</v>
      </c>
      <c r="D170" s="1" t="s">
        <v>10</v>
      </c>
      <c r="E170" s="2">
        <v>100</v>
      </c>
      <c r="F170" s="1" t="s">
        <v>11</v>
      </c>
      <c r="G170" s="2">
        <v>4</v>
      </c>
      <c r="H170" s="3">
        <v>66.05</v>
      </c>
      <c r="I170" s="3">
        <v>18.937800000000003</v>
      </c>
      <c r="J170" s="53" t="s">
        <v>2623</v>
      </c>
      <c r="K170" s="1" t="s">
        <v>984</v>
      </c>
      <c r="L170" t="s">
        <v>2786</v>
      </c>
      <c r="M170" s="53" t="s">
        <v>2650</v>
      </c>
      <c r="N170">
        <v>100</v>
      </c>
      <c r="O170" t="s">
        <v>2692</v>
      </c>
      <c r="P170" s="45">
        <v>10.09</v>
      </c>
      <c r="Q170" s="45">
        <f t="shared" ref="Q170:Q176" si="59">P170*G170</f>
        <v>40.36</v>
      </c>
      <c r="R170" s="45">
        <f t="shared" ref="R170:R176" si="60">H170-Q170</f>
        <v>25.689999999999998</v>
      </c>
      <c r="S170" s="54">
        <f t="shared" ref="S170:S176" si="61">R170/H170</f>
        <v>0.38894776684330051</v>
      </c>
    </row>
    <row r="171" spans="2:19" x14ac:dyDescent="0.2">
      <c r="B171" s="1" t="s">
        <v>751</v>
      </c>
      <c r="C171" s="1" t="s">
        <v>493</v>
      </c>
      <c r="D171" s="1" t="s">
        <v>10</v>
      </c>
      <c r="E171" s="2">
        <v>100</v>
      </c>
      <c r="F171" s="1" t="s">
        <v>11</v>
      </c>
      <c r="G171" s="2">
        <v>6</v>
      </c>
      <c r="H171" s="3">
        <v>65.680000000000007</v>
      </c>
      <c r="I171" s="3">
        <v>13.351800000000001</v>
      </c>
      <c r="J171" s="53" t="s">
        <v>2623</v>
      </c>
      <c r="K171" s="1" t="s">
        <v>751</v>
      </c>
      <c r="L171" t="s">
        <v>2787</v>
      </c>
      <c r="M171" s="53" t="s">
        <v>2650</v>
      </c>
      <c r="N171">
        <v>100</v>
      </c>
      <c r="O171" t="s">
        <v>2692</v>
      </c>
      <c r="P171" s="45">
        <v>8.2899999999999991</v>
      </c>
      <c r="Q171" s="45">
        <f t="shared" si="59"/>
        <v>49.739999999999995</v>
      </c>
      <c r="R171" s="45">
        <f t="shared" si="60"/>
        <v>15.940000000000012</v>
      </c>
      <c r="S171" s="54">
        <f t="shared" si="61"/>
        <v>0.242691839220463</v>
      </c>
    </row>
    <row r="172" spans="2:19" x14ac:dyDescent="0.2">
      <c r="B172" s="1" t="s">
        <v>756</v>
      </c>
      <c r="C172" s="1" t="s">
        <v>757</v>
      </c>
      <c r="D172" s="1" t="s">
        <v>14</v>
      </c>
      <c r="E172" s="2">
        <v>1</v>
      </c>
      <c r="F172" s="1" t="s">
        <v>11</v>
      </c>
      <c r="G172" s="2">
        <v>6</v>
      </c>
      <c r="H172" s="3">
        <v>65.5</v>
      </c>
      <c r="I172" s="3">
        <v>11.293800000000001</v>
      </c>
      <c r="J172" s="53" t="s">
        <v>2623</v>
      </c>
      <c r="K172" s="1" t="s">
        <v>756</v>
      </c>
      <c r="L172" t="s">
        <v>2788</v>
      </c>
      <c r="M172" s="53" t="s">
        <v>2650</v>
      </c>
      <c r="N172">
        <v>1</v>
      </c>
      <c r="O172" t="s">
        <v>2694</v>
      </c>
      <c r="P172" s="45">
        <v>8.39</v>
      </c>
      <c r="Q172" s="45">
        <f t="shared" si="59"/>
        <v>50.34</v>
      </c>
      <c r="R172" s="45">
        <f t="shared" si="60"/>
        <v>15.159999999999997</v>
      </c>
      <c r="S172" s="54">
        <f t="shared" si="61"/>
        <v>0.23145038167938925</v>
      </c>
    </row>
    <row r="173" spans="2:19" x14ac:dyDescent="0.2">
      <c r="B173" s="1" t="s">
        <v>336</v>
      </c>
      <c r="C173" s="1" t="s">
        <v>337</v>
      </c>
      <c r="D173" s="1" t="s">
        <v>10</v>
      </c>
      <c r="E173" s="2">
        <v>12</v>
      </c>
      <c r="F173" s="1" t="s">
        <v>11</v>
      </c>
      <c r="G173" s="2">
        <v>42</v>
      </c>
      <c r="H173" s="3">
        <v>65.099999999999994</v>
      </c>
      <c r="I173" s="3">
        <v>1.5498000000000003</v>
      </c>
      <c r="J173" t="s">
        <v>2623</v>
      </c>
      <c r="K173" s="1" t="s">
        <v>336</v>
      </c>
      <c r="L173" t="s">
        <v>337</v>
      </c>
      <c r="M173" t="s">
        <v>2622</v>
      </c>
      <c r="N173">
        <v>12</v>
      </c>
      <c r="O173" t="s">
        <v>2696</v>
      </c>
      <c r="P173" s="45">
        <v>0.42</v>
      </c>
      <c r="Q173" s="45">
        <f t="shared" si="59"/>
        <v>17.64</v>
      </c>
      <c r="R173" s="45">
        <f t="shared" si="60"/>
        <v>47.459999999999994</v>
      </c>
      <c r="S173" s="54">
        <f t="shared" si="61"/>
        <v>0.7290322580645161</v>
      </c>
    </row>
    <row r="174" spans="2:19" x14ac:dyDescent="0.2">
      <c r="B174" s="1" t="s">
        <v>752</v>
      </c>
      <c r="C174" s="1" t="s">
        <v>753</v>
      </c>
      <c r="D174" s="1" t="s">
        <v>14</v>
      </c>
      <c r="E174" s="2">
        <v>1</v>
      </c>
      <c r="F174" s="1" t="s">
        <v>11</v>
      </c>
      <c r="G174" s="2">
        <v>6</v>
      </c>
      <c r="H174" s="3">
        <v>64.78</v>
      </c>
      <c r="I174" s="3">
        <v>11.67</v>
      </c>
      <c r="J174" s="53" t="s">
        <v>2623</v>
      </c>
      <c r="K174" s="1" t="s">
        <v>752</v>
      </c>
      <c r="L174" t="s">
        <v>2789</v>
      </c>
      <c r="M174" s="53" t="s">
        <v>2650</v>
      </c>
      <c r="N174">
        <v>1</v>
      </c>
      <c r="O174" t="s">
        <v>2694</v>
      </c>
      <c r="P174" s="45">
        <v>10.19</v>
      </c>
      <c r="Q174" s="45">
        <f t="shared" si="59"/>
        <v>61.14</v>
      </c>
      <c r="R174" s="45">
        <f t="shared" si="60"/>
        <v>3.6400000000000006</v>
      </c>
      <c r="S174" s="54">
        <f t="shared" si="61"/>
        <v>5.6190182154986112E-2</v>
      </c>
    </row>
    <row r="175" spans="2:19" x14ac:dyDescent="0.2">
      <c r="B175" s="1" t="s">
        <v>758</v>
      </c>
      <c r="C175" s="1" t="s">
        <v>759</v>
      </c>
      <c r="D175" s="1" t="s">
        <v>72</v>
      </c>
      <c r="E175" s="2">
        <v>12</v>
      </c>
      <c r="F175" s="1" t="s">
        <v>11</v>
      </c>
      <c r="G175" s="2">
        <v>6</v>
      </c>
      <c r="H175" s="3">
        <v>64.36</v>
      </c>
      <c r="I175" s="3">
        <v>11.0418</v>
      </c>
      <c r="J175" s="53" t="s">
        <v>2623</v>
      </c>
      <c r="K175" s="1" t="s">
        <v>758</v>
      </c>
      <c r="L175" t="s">
        <v>759</v>
      </c>
      <c r="M175" s="53" t="s">
        <v>2650</v>
      </c>
      <c r="N175">
        <v>12</v>
      </c>
      <c r="O175" t="s">
        <v>2626</v>
      </c>
      <c r="P175" s="45">
        <v>7.7944999999999993</v>
      </c>
      <c r="Q175" s="45">
        <f t="shared" si="59"/>
        <v>46.766999999999996</v>
      </c>
      <c r="R175" s="45">
        <f t="shared" si="60"/>
        <v>17.593000000000004</v>
      </c>
      <c r="S175" s="54">
        <f t="shared" si="61"/>
        <v>0.27335301429459297</v>
      </c>
    </row>
    <row r="176" spans="2:19" x14ac:dyDescent="0.2">
      <c r="B176" s="1" t="s">
        <v>992</v>
      </c>
      <c r="C176" s="1" t="s">
        <v>993</v>
      </c>
      <c r="D176" s="1" t="s">
        <v>72</v>
      </c>
      <c r="E176" s="2">
        <v>12</v>
      </c>
      <c r="F176" s="1" t="s">
        <v>11</v>
      </c>
      <c r="G176" s="2">
        <v>4</v>
      </c>
      <c r="H176" s="3">
        <v>64.040000000000006</v>
      </c>
      <c r="I176" s="3">
        <v>17.12</v>
      </c>
      <c r="J176" s="53" t="s">
        <v>2623</v>
      </c>
      <c r="K176" s="1" t="s">
        <v>992</v>
      </c>
      <c r="L176" t="s">
        <v>2790</v>
      </c>
      <c r="M176" s="53" t="s">
        <v>2650</v>
      </c>
      <c r="N176">
        <v>12</v>
      </c>
      <c r="O176" t="s">
        <v>2626</v>
      </c>
      <c r="P176" s="45">
        <v>15.89</v>
      </c>
      <c r="Q176" s="45">
        <f t="shared" si="59"/>
        <v>63.56</v>
      </c>
      <c r="R176" s="45">
        <f t="shared" si="60"/>
        <v>0.48000000000000398</v>
      </c>
      <c r="S176" s="54">
        <f t="shared" si="61"/>
        <v>7.4953154278576501E-3</v>
      </c>
    </row>
    <row r="177" spans="2:19" x14ac:dyDescent="0.2">
      <c r="B177" s="1" t="s">
        <v>1033</v>
      </c>
      <c r="C177" s="1" t="s">
        <v>1034</v>
      </c>
      <c r="D177" s="1" t="s">
        <v>14</v>
      </c>
      <c r="E177" s="2">
        <v>8</v>
      </c>
      <c r="F177" s="1" t="s">
        <v>11</v>
      </c>
      <c r="G177" s="2">
        <v>4</v>
      </c>
      <c r="H177" s="3">
        <v>64.040000000000006</v>
      </c>
      <c r="I177" s="3">
        <v>8.2698000000000018</v>
      </c>
    </row>
    <row r="178" spans="2:19" x14ac:dyDescent="0.2">
      <c r="B178" s="1" t="s">
        <v>1398</v>
      </c>
      <c r="C178" s="1" t="s">
        <v>1399</v>
      </c>
      <c r="D178" s="1" t="s">
        <v>10</v>
      </c>
      <c r="E178" s="2">
        <v>10</v>
      </c>
      <c r="F178" s="1" t="s">
        <v>11</v>
      </c>
      <c r="G178" s="2">
        <v>2</v>
      </c>
      <c r="H178" s="3">
        <v>63.98</v>
      </c>
      <c r="I178" s="3">
        <v>44.977800000000009</v>
      </c>
      <c r="J178" s="53" t="s">
        <v>2623</v>
      </c>
      <c r="K178" s="1" t="s">
        <v>1398</v>
      </c>
      <c r="L178" t="s">
        <v>1399</v>
      </c>
      <c r="M178" s="53" t="s">
        <v>2650</v>
      </c>
      <c r="N178">
        <v>10</v>
      </c>
      <c r="O178" t="s">
        <v>2692</v>
      </c>
      <c r="P178" s="45">
        <v>36.590000000000003</v>
      </c>
      <c r="Q178" s="45">
        <f>P178*G178</f>
        <v>73.180000000000007</v>
      </c>
      <c r="R178" s="45">
        <f>H178-Q178</f>
        <v>-9.2000000000000099</v>
      </c>
      <c r="S178" s="54">
        <f>R178/H178</f>
        <v>-0.14379493591747439</v>
      </c>
    </row>
    <row r="179" spans="2:19" x14ac:dyDescent="0.2">
      <c r="B179" s="1" t="s">
        <v>1762</v>
      </c>
      <c r="C179" s="1" t="s">
        <v>1763</v>
      </c>
      <c r="D179" s="1" t="s">
        <v>14</v>
      </c>
      <c r="E179" s="2">
        <v>0</v>
      </c>
      <c r="F179" s="1" t="s">
        <v>11</v>
      </c>
      <c r="G179" s="2">
        <v>1</v>
      </c>
      <c r="H179" s="3">
        <v>63.59</v>
      </c>
      <c r="I179" s="3">
        <v>65.89</v>
      </c>
    </row>
    <row r="180" spans="2:19" x14ac:dyDescent="0.2">
      <c r="B180" s="1" t="s">
        <v>330</v>
      </c>
      <c r="C180" s="1" t="s">
        <v>331</v>
      </c>
      <c r="D180" s="1" t="s">
        <v>14</v>
      </c>
      <c r="E180" s="2">
        <v>1</v>
      </c>
      <c r="F180" s="1" t="s">
        <v>11</v>
      </c>
      <c r="G180" s="2">
        <v>45</v>
      </c>
      <c r="H180" s="3">
        <v>63.45</v>
      </c>
      <c r="I180" s="3">
        <v>1.41</v>
      </c>
      <c r="J180" s="53" t="s">
        <v>2623</v>
      </c>
      <c r="K180" s="1" t="s">
        <v>330</v>
      </c>
      <c r="L180" t="s">
        <v>2791</v>
      </c>
      <c r="M180" s="53" t="s">
        <v>2650</v>
      </c>
      <c r="N180">
        <v>1</v>
      </c>
      <c r="O180" t="s">
        <v>2694</v>
      </c>
      <c r="P180" s="45">
        <v>1.3900000000000001</v>
      </c>
      <c r="Q180" s="45">
        <f t="shared" ref="Q180:Q186" si="62">P180*G180</f>
        <v>62.550000000000004</v>
      </c>
      <c r="R180" s="45">
        <f t="shared" ref="R180:R186" si="63">H180-Q180</f>
        <v>0.89999999999999858</v>
      </c>
      <c r="S180" s="54">
        <f t="shared" ref="S180:S186" si="64">R180/H180</f>
        <v>1.4184397163120544E-2</v>
      </c>
    </row>
    <row r="181" spans="2:19" x14ac:dyDescent="0.2">
      <c r="B181" s="1" t="s">
        <v>994</v>
      </c>
      <c r="C181" s="1" t="s">
        <v>995</v>
      </c>
      <c r="D181" s="1" t="s">
        <v>14</v>
      </c>
      <c r="E181" s="2">
        <v>1</v>
      </c>
      <c r="F181" s="1" t="s">
        <v>11</v>
      </c>
      <c r="G181" s="2">
        <v>4</v>
      </c>
      <c r="H181" s="3">
        <v>63.32</v>
      </c>
      <c r="I181" s="3">
        <v>16.795800000000003</v>
      </c>
      <c r="J181" s="53" t="s">
        <v>2623</v>
      </c>
      <c r="K181" s="1" t="s">
        <v>994</v>
      </c>
      <c r="L181" t="s">
        <v>2792</v>
      </c>
      <c r="M181" s="53" t="s">
        <v>2650</v>
      </c>
      <c r="N181">
        <v>1</v>
      </c>
      <c r="O181" t="s">
        <v>2694</v>
      </c>
      <c r="P181" s="45">
        <v>13.39</v>
      </c>
      <c r="Q181" s="45">
        <f t="shared" si="62"/>
        <v>53.56</v>
      </c>
      <c r="R181" s="45">
        <f t="shared" si="63"/>
        <v>9.759999999999998</v>
      </c>
      <c r="S181" s="54">
        <f t="shared" si="64"/>
        <v>0.1541377132027795</v>
      </c>
    </row>
    <row r="182" spans="2:19" x14ac:dyDescent="0.2">
      <c r="B182" s="1" t="s">
        <v>1417</v>
      </c>
      <c r="C182" s="1" t="s">
        <v>755</v>
      </c>
      <c r="D182" s="1" t="s">
        <v>14</v>
      </c>
      <c r="E182" s="2">
        <v>1</v>
      </c>
      <c r="F182" s="1" t="s">
        <v>11</v>
      </c>
      <c r="G182" s="2">
        <v>2</v>
      </c>
      <c r="H182" s="3">
        <v>63.16</v>
      </c>
      <c r="I182" s="3">
        <v>34.855800000000002</v>
      </c>
      <c r="J182" s="53" t="s">
        <v>2623</v>
      </c>
      <c r="K182" s="1" t="s">
        <v>1417</v>
      </c>
      <c r="L182" t="s">
        <v>2747</v>
      </c>
      <c r="M182" s="53" t="s">
        <v>2650</v>
      </c>
      <c r="N182">
        <v>1</v>
      </c>
      <c r="O182" t="s">
        <v>2694</v>
      </c>
      <c r="P182" s="45">
        <v>22.79</v>
      </c>
      <c r="Q182" s="45">
        <f t="shared" si="62"/>
        <v>45.58</v>
      </c>
      <c r="R182" s="45">
        <f t="shared" si="63"/>
        <v>17.579999999999998</v>
      </c>
      <c r="S182" s="54">
        <f t="shared" si="64"/>
        <v>0.27834072197593412</v>
      </c>
    </row>
    <row r="183" spans="2:19" x14ac:dyDescent="0.2">
      <c r="B183" s="1" t="s">
        <v>1157</v>
      </c>
      <c r="C183" s="1" t="s">
        <v>1158</v>
      </c>
      <c r="D183" s="1" t="s">
        <v>72</v>
      </c>
      <c r="E183" s="2">
        <v>1400</v>
      </c>
      <c r="F183" s="1" t="s">
        <v>11</v>
      </c>
      <c r="G183" s="2">
        <v>3</v>
      </c>
      <c r="H183" s="3">
        <v>62.61</v>
      </c>
      <c r="I183" s="3">
        <v>22.129799999999999</v>
      </c>
      <c r="J183" s="53" t="s">
        <v>2623</v>
      </c>
      <c r="K183" s="1" t="s">
        <v>1157</v>
      </c>
      <c r="L183" t="s">
        <v>2793</v>
      </c>
      <c r="M183" s="53" t="s">
        <v>2650</v>
      </c>
      <c r="N183">
        <v>1400</v>
      </c>
      <c r="O183" t="s">
        <v>2626</v>
      </c>
      <c r="P183" s="45">
        <v>15.631500000000001</v>
      </c>
      <c r="Q183" s="45">
        <f t="shared" si="62"/>
        <v>46.894500000000001</v>
      </c>
      <c r="R183" s="45">
        <f t="shared" si="63"/>
        <v>15.715499999999999</v>
      </c>
      <c r="S183" s="54">
        <f t="shared" si="64"/>
        <v>0.25100622903689507</v>
      </c>
    </row>
    <row r="184" spans="2:19" x14ac:dyDescent="0.2">
      <c r="B184" s="1" t="s">
        <v>1420</v>
      </c>
      <c r="C184" s="1" t="s">
        <v>1421</v>
      </c>
      <c r="D184" s="1" t="s">
        <v>14</v>
      </c>
      <c r="E184" s="2">
        <v>1</v>
      </c>
      <c r="F184" s="1" t="s">
        <v>11</v>
      </c>
      <c r="G184" s="2">
        <v>2</v>
      </c>
      <c r="H184" s="3">
        <v>62.38</v>
      </c>
      <c r="I184" s="3">
        <v>32.79</v>
      </c>
      <c r="J184" s="53" t="s">
        <v>2623</v>
      </c>
      <c r="K184" s="1" t="s">
        <v>1420</v>
      </c>
      <c r="L184" t="s">
        <v>2794</v>
      </c>
      <c r="M184" s="53" t="s">
        <v>2650</v>
      </c>
      <c r="N184">
        <v>1</v>
      </c>
      <c r="O184" t="s">
        <v>2694</v>
      </c>
      <c r="P184" s="45">
        <v>23.09</v>
      </c>
      <c r="Q184" s="45">
        <f t="shared" si="62"/>
        <v>46.18</v>
      </c>
      <c r="R184" s="45">
        <f t="shared" si="63"/>
        <v>16.200000000000003</v>
      </c>
      <c r="S184" s="54">
        <f t="shared" si="64"/>
        <v>0.25969862135299782</v>
      </c>
    </row>
    <row r="185" spans="2:19" x14ac:dyDescent="0.2">
      <c r="B185" s="1" t="s">
        <v>420</v>
      </c>
      <c r="C185" s="1" t="s">
        <v>421</v>
      </c>
      <c r="D185" s="1" t="s">
        <v>363</v>
      </c>
      <c r="E185" s="2">
        <v>1</v>
      </c>
      <c r="F185" s="1" t="s">
        <v>11</v>
      </c>
      <c r="G185" s="2">
        <v>19</v>
      </c>
      <c r="H185" s="3">
        <v>61.92</v>
      </c>
      <c r="I185" s="3">
        <v>6.6738000000000017</v>
      </c>
      <c r="J185" s="53" t="s">
        <v>2623</v>
      </c>
      <c r="K185" s="1" t="s">
        <v>420</v>
      </c>
      <c r="L185" t="s">
        <v>2795</v>
      </c>
      <c r="M185" s="53" t="s">
        <v>2650</v>
      </c>
      <c r="N185">
        <v>1</v>
      </c>
      <c r="O185" t="s">
        <v>2762</v>
      </c>
      <c r="P185" s="45">
        <v>3.1900000000000004</v>
      </c>
      <c r="Q185" s="45">
        <f t="shared" si="62"/>
        <v>60.610000000000007</v>
      </c>
      <c r="R185" s="45">
        <f t="shared" si="63"/>
        <v>1.3099999999999952</v>
      </c>
      <c r="S185" s="54">
        <f t="shared" si="64"/>
        <v>2.1156330749353927E-2</v>
      </c>
    </row>
    <row r="186" spans="2:19" x14ac:dyDescent="0.2">
      <c r="B186" s="1" t="s">
        <v>1163</v>
      </c>
      <c r="C186" s="1" t="s">
        <v>1164</v>
      </c>
      <c r="D186" s="1" t="s">
        <v>10</v>
      </c>
      <c r="E186" s="2">
        <v>500</v>
      </c>
      <c r="F186" s="1" t="s">
        <v>11</v>
      </c>
      <c r="G186" s="2">
        <v>3</v>
      </c>
      <c r="H186" s="3">
        <v>60.97</v>
      </c>
      <c r="I186" s="3">
        <v>21.39</v>
      </c>
      <c r="J186" t="s">
        <v>2623</v>
      </c>
      <c r="K186" s="1" t="s">
        <v>1163</v>
      </c>
      <c r="L186" t="s">
        <v>1164</v>
      </c>
      <c r="M186" t="s">
        <v>2622</v>
      </c>
      <c r="N186">
        <v>500</v>
      </c>
      <c r="O186" t="s">
        <v>2692</v>
      </c>
      <c r="P186" s="45">
        <v>14.571428571428571</v>
      </c>
      <c r="Q186" s="45">
        <f t="shared" si="62"/>
        <v>43.714285714285715</v>
      </c>
      <c r="R186" s="45">
        <f t="shared" si="63"/>
        <v>17.255714285714284</v>
      </c>
      <c r="S186" s="54">
        <f t="shared" si="64"/>
        <v>0.2830197521029077</v>
      </c>
    </row>
    <row r="187" spans="2:19" x14ac:dyDescent="0.2">
      <c r="B187" s="1" t="s">
        <v>743</v>
      </c>
      <c r="C187" s="1" t="s">
        <v>744</v>
      </c>
      <c r="D187" s="1" t="s">
        <v>14</v>
      </c>
      <c r="E187" s="2">
        <v>0</v>
      </c>
      <c r="F187" s="1" t="s">
        <v>11</v>
      </c>
      <c r="G187" s="2">
        <v>6</v>
      </c>
      <c r="H187" s="3">
        <v>60.96</v>
      </c>
      <c r="I187" s="3">
        <v>16.29</v>
      </c>
    </row>
    <row r="188" spans="2:19" x14ac:dyDescent="0.2">
      <c r="B188" s="1" t="s">
        <v>579</v>
      </c>
      <c r="C188" s="1" t="s">
        <v>580</v>
      </c>
      <c r="D188" s="1" t="s">
        <v>14</v>
      </c>
      <c r="E188" s="2">
        <v>1</v>
      </c>
      <c r="F188" s="1" t="s">
        <v>11</v>
      </c>
      <c r="G188" s="2">
        <v>10</v>
      </c>
      <c r="H188" s="3">
        <v>60.86</v>
      </c>
      <c r="I188" s="3">
        <v>6.7578000000000014</v>
      </c>
      <c r="J188" s="53" t="s">
        <v>2623</v>
      </c>
      <c r="K188" s="1" t="s">
        <v>579</v>
      </c>
      <c r="L188" t="s">
        <v>2796</v>
      </c>
      <c r="M188" s="53" t="s">
        <v>2650</v>
      </c>
      <c r="N188">
        <v>1</v>
      </c>
      <c r="O188" t="s">
        <v>2694</v>
      </c>
      <c r="P188" s="45">
        <v>4.556</v>
      </c>
      <c r="Q188" s="45">
        <f t="shared" ref="Q188:Q189" si="65">P188*G188</f>
        <v>45.56</v>
      </c>
      <c r="R188" s="45">
        <f t="shared" ref="R188:R189" si="66">H188-Q188</f>
        <v>15.299999999999997</v>
      </c>
      <c r="S188" s="54">
        <f t="shared" ref="S188:S189" si="67">R188/H188</f>
        <v>0.25139664804469269</v>
      </c>
    </row>
    <row r="189" spans="2:19" x14ac:dyDescent="0.2">
      <c r="B189" s="1" t="s">
        <v>1161</v>
      </c>
      <c r="C189" s="1" t="s">
        <v>1162</v>
      </c>
      <c r="D189" s="1" t="s">
        <v>72</v>
      </c>
      <c r="E189" s="2">
        <v>12</v>
      </c>
      <c r="F189" s="1" t="s">
        <v>11</v>
      </c>
      <c r="G189" s="2">
        <v>3</v>
      </c>
      <c r="H189" s="3">
        <v>60.6</v>
      </c>
      <c r="I189" s="3">
        <v>21.61</v>
      </c>
      <c r="J189" s="53" t="s">
        <v>2623</v>
      </c>
      <c r="K189" s="1" t="s">
        <v>1161</v>
      </c>
      <c r="L189" t="s">
        <v>2797</v>
      </c>
      <c r="M189" s="53" t="s">
        <v>2650</v>
      </c>
      <c r="N189">
        <v>12</v>
      </c>
      <c r="O189" t="s">
        <v>2626</v>
      </c>
      <c r="P189" s="45">
        <v>20.79</v>
      </c>
      <c r="Q189" s="45">
        <f t="shared" si="65"/>
        <v>62.37</v>
      </c>
      <c r="R189" s="45">
        <f t="shared" si="66"/>
        <v>-1.769999999999996</v>
      </c>
      <c r="S189" s="54">
        <f t="shared" si="67"/>
        <v>-2.920792079207914E-2</v>
      </c>
    </row>
    <row r="190" spans="2:19" x14ac:dyDescent="0.2">
      <c r="B190" s="1" t="s">
        <v>867</v>
      </c>
      <c r="C190" s="1" t="s">
        <v>868</v>
      </c>
      <c r="D190" s="1" t="s">
        <v>14</v>
      </c>
      <c r="E190" s="2">
        <v>1</v>
      </c>
      <c r="F190" s="1" t="s">
        <v>11</v>
      </c>
      <c r="G190" s="2">
        <v>5</v>
      </c>
      <c r="H190" s="3">
        <v>60.45</v>
      </c>
      <c r="I190" s="3">
        <v>12.09</v>
      </c>
    </row>
    <row r="191" spans="2:19" x14ac:dyDescent="0.2">
      <c r="B191" s="1" t="s">
        <v>1405</v>
      </c>
      <c r="C191" s="1" t="s">
        <v>1406</v>
      </c>
      <c r="D191" s="1" t="s">
        <v>72</v>
      </c>
      <c r="E191" s="2">
        <v>1</v>
      </c>
      <c r="F191" s="1" t="s">
        <v>11</v>
      </c>
      <c r="G191" s="2">
        <v>2</v>
      </c>
      <c r="H191" s="3">
        <v>60.43</v>
      </c>
      <c r="I191" s="3">
        <v>39.307800000000007</v>
      </c>
    </row>
    <row r="192" spans="2:19" x14ac:dyDescent="0.2">
      <c r="B192" s="1" t="s">
        <v>865</v>
      </c>
      <c r="C192" s="1" t="s">
        <v>866</v>
      </c>
      <c r="D192" s="1" t="s">
        <v>14</v>
      </c>
      <c r="E192" s="2">
        <v>0</v>
      </c>
      <c r="F192" s="1" t="s">
        <v>11</v>
      </c>
      <c r="G192" s="2">
        <v>5</v>
      </c>
      <c r="H192" s="3">
        <v>59.97</v>
      </c>
      <c r="I192" s="3">
        <v>12.805800000000001</v>
      </c>
    </row>
    <row r="193" spans="2:19" x14ac:dyDescent="0.2">
      <c r="B193" s="1" t="s">
        <v>368</v>
      </c>
      <c r="C193" s="1" t="s">
        <v>369</v>
      </c>
      <c r="D193" s="1" t="s">
        <v>10</v>
      </c>
      <c r="E193" s="2">
        <v>12</v>
      </c>
      <c r="F193" s="1" t="s">
        <v>11</v>
      </c>
      <c r="G193" s="2">
        <v>26</v>
      </c>
      <c r="H193" s="3">
        <v>59.96</v>
      </c>
      <c r="I193" s="3">
        <v>2.3478000000000003</v>
      </c>
      <c r="J193" s="53" t="s">
        <v>2623</v>
      </c>
      <c r="K193" s="1" t="s">
        <v>368</v>
      </c>
      <c r="L193" t="s">
        <v>2798</v>
      </c>
      <c r="M193" s="53" t="s">
        <v>2650</v>
      </c>
      <c r="N193">
        <v>12</v>
      </c>
      <c r="O193" t="s">
        <v>2692</v>
      </c>
      <c r="P193" s="45">
        <v>1.29</v>
      </c>
      <c r="Q193" s="45">
        <f t="shared" ref="Q193:Q198" si="68">P193*G193</f>
        <v>33.54</v>
      </c>
      <c r="R193" s="45">
        <f t="shared" ref="R193:R198" si="69">H193-Q193</f>
        <v>26.42</v>
      </c>
      <c r="S193" s="54">
        <f t="shared" ref="S193:S198" si="70">R193/H193</f>
        <v>0.44062708472314877</v>
      </c>
    </row>
    <row r="194" spans="2:19" x14ac:dyDescent="0.2">
      <c r="B194" s="1" t="s">
        <v>859</v>
      </c>
      <c r="C194" s="1" t="s">
        <v>860</v>
      </c>
      <c r="D194" s="1" t="s">
        <v>14</v>
      </c>
      <c r="E194" s="2">
        <v>1</v>
      </c>
      <c r="F194" s="1" t="s">
        <v>11</v>
      </c>
      <c r="G194" s="2">
        <v>5</v>
      </c>
      <c r="H194" s="3">
        <v>59.4</v>
      </c>
      <c r="I194" s="3">
        <v>14.737800000000004</v>
      </c>
      <c r="J194" s="53" t="s">
        <v>2623</v>
      </c>
      <c r="K194" s="1" t="s">
        <v>859</v>
      </c>
      <c r="L194" t="s">
        <v>2799</v>
      </c>
      <c r="M194" s="53" t="s">
        <v>2650</v>
      </c>
      <c r="N194">
        <v>1</v>
      </c>
      <c r="O194" t="s">
        <v>2694</v>
      </c>
      <c r="P194" s="45">
        <v>10.99</v>
      </c>
      <c r="Q194" s="45">
        <f t="shared" si="68"/>
        <v>54.95</v>
      </c>
      <c r="R194" s="45">
        <f t="shared" si="69"/>
        <v>4.4499999999999957</v>
      </c>
      <c r="S194" s="54">
        <f t="shared" si="70"/>
        <v>7.4915824915824852E-2</v>
      </c>
    </row>
    <row r="195" spans="2:19" x14ac:dyDescent="0.2">
      <c r="B195" s="1" t="s">
        <v>701</v>
      </c>
      <c r="C195" s="1" t="s">
        <v>702</v>
      </c>
      <c r="D195" s="1" t="s">
        <v>10</v>
      </c>
      <c r="E195" s="2">
        <v>12</v>
      </c>
      <c r="F195" s="1" t="s">
        <v>11</v>
      </c>
      <c r="G195" s="2">
        <v>7</v>
      </c>
      <c r="H195" s="3">
        <v>59.17</v>
      </c>
      <c r="I195" s="3">
        <v>11.5458</v>
      </c>
      <c r="J195" s="53" t="s">
        <v>2623</v>
      </c>
      <c r="K195" s="1" t="s">
        <v>701</v>
      </c>
      <c r="L195" t="s">
        <v>2800</v>
      </c>
      <c r="M195" s="53" t="s">
        <v>2650</v>
      </c>
      <c r="N195">
        <v>12</v>
      </c>
      <c r="O195" t="s">
        <v>2692</v>
      </c>
      <c r="P195" s="45">
        <v>8.51</v>
      </c>
      <c r="Q195" s="45">
        <f t="shared" si="68"/>
        <v>59.57</v>
      </c>
      <c r="R195" s="45">
        <f t="shared" si="69"/>
        <v>-0.39999999999999858</v>
      </c>
      <c r="S195" s="54">
        <f t="shared" si="70"/>
        <v>-6.7601825249281487E-3</v>
      </c>
    </row>
    <row r="196" spans="2:19" x14ac:dyDescent="0.2">
      <c r="B196" s="1" t="s">
        <v>762</v>
      </c>
      <c r="C196" s="1" t="s">
        <v>763</v>
      </c>
      <c r="D196" s="1" t="s">
        <v>10</v>
      </c>
      <c r="E196" s="2">
        <v>12</v>
      </c>
      <c r="F196" s="1" t="s">
        <v>11</v>
      </c>
      <c r="G196" s="2">
        <v>6</v>
      </c>
      <c r="H196" s="3">
        <v>58.8</v>
      </c>
      <c r="I196" s="3">
        <v>9.9918000000000013</v>
      </c>
      <c r="J196" s="53" t="s">
        <v>2623</v>
      </c>
      <c r="K196" s="1" t="s">
        <v>762</v>
      </c>
      <c r="L196" t="s">
        <v>2801</v>
      </c>
      <c r="M196" s="53" t="s">
        <v>2650</v>
      </c>
      <c r="N196">
        <v>12</v>
      </c>
      <c r="O196" t="s">
        <v>2692</v>
      </c>
      <c r="P196" s="45">
        <v>7.1995000000000005</v>
      </c>
      <c r="Q196" s="45">
        <f t="shared" si="68"/>
        <v>43.197000000000003</v>
      </c>
      <c r="R196" s="45">
        <f t="shared" si="69"/>
        <v>15.602999999999994</v>
      </c>
      <c r="S196" s="54">
        <f t="shared" si="70"/>
        <v>0.26535714285714279</v>
      </c>
    </row>
    <row r="197" spans="2:19" x14ac:dyDescent="0.2">
      <c r="B197" s="1" t="s">
        <v>630</v>
      </c>
      <c r="C197" s="1" t="s">
        <v>631</v>
      </c>
      <c r="D197" s="1" t="s">
        <v>14</v>
      </c>
      <c r="E197" s="2">
        <v>1</v>
      </c>
      <c r="F197" s="1" t="s">
        <v>11</v>
      </c>
      <c r="G197" s="2">
        <v>9</v>
      </c>
      <c r="H197" s="3">
        <v>58.61</v>
      </c>
      <c r="I197" s="3">
        <v>6.99</v>
      </c>
      <c r="J197" t="s">
        <v>2623</v>
      </c>
      <c r="K197" s="1" t="s">
        <v>630</v>
      </c>
      <c r="L197" t="s">
        <v>631</v>
      </c>
      <c r="M197" t="s">
        <v>2622</v>
      </c>
      <c r="N197">
        <v>1</v>
      </c>
      <c r="O197" t="s">
        <v>2694</v>
      </c>
      <c r="P197" s="45">
        <v>2.92</v>
      </c>
      <c r="Q197" s="45">
        <f t="shared" si="68"/>
        <v>26.28</v>
      </c>
      <c r="R197" s="45">
        <f t="shared" si="69"/>
        <v>32.33</v>
      </c>
      <c r="S197" s="54">
        <f t="shared" si="70"/>
        <v>0.55161235284081211</v>
      </c>
    </row>
    <row r="198" spans="2:19" x14ac:dyDescent="0.2">
      <c r="B198" s="1" t="s">
        <v>1764</v>
      </c>
      <c r="C198" s="1" t="s">
        <v>1765</v>
      </c>
      <c r="D198" s="1" t="s">
        <v>14</v>
      </c>
      <c r="E198" s="2">
        <v>1</v>
      </c>
      <c r="F198" s="1" t="s">
        <v>11</v>
      </c>
      <c r="G198" s="2">
        <v>1</v>
      </c>
      <c r="H198" s="3">
        <v>58</v>
      </c>
      <c r="I198" s="3">
        <v>57.997800000000012</v>
      </c>
      <c r="J198" s="53" t="s">
        <v>2623</v>
      </c>
      <c r="K198" s="1" t="s">
        <v>1764</v>
      </c>
      <c r="L198" t="s">
        <v>2802</v>
      </c>
      <c r="M198" s="53" t="s">
        <v>2650</v>
      </c>
      <c r="N198">
        <v>1</v>
      </c>
      <c r="O198" t="s">
        <v>2694</v>
      </c>
      <c r="P198" s="45">
        <v>42.290000000000006</v>
      </c>
      <c r="Q198" s="45">
        <f t="shared" si="68"/>
        <v>42.290000000000006</v>
      </c>
      <c r="R198" s="45">
        <f t="shared" si="69"/>
        <v>15.709999999999994</v>
      </c>
      <c r="S198" s="54">
        <f t="shared" si="70"/>
        <v>0.27086206896551712</v>
      </c>
    </row>
    <row r="199" spans="2:19" x14ac:dyDescent="0.2">
      <c r="B199" s="1" t="s">
        <v>1424</v>
      </c>
      <c r="C199" s="1" t="s">
        <v>1425</v>
      </c>
      <c r="D199" s="1" t="s">
        <v>14</v>
      </c>
      <c r="E199" s="2">
        <v>1</v>
      </c>
      <c r="F199" s="1" t="s">
        <v>11</v>
      </c>
      <c r="G199" s="2">
        <v>2</v>
      </c>
      <c r="H199" s="3">
        <v>57.98</v>
      </c>
      <c r="I199" s="3">
        <v>28.99</v>
      </c>
    </row>
    <row r="200" spans="2:19" x14ac:dyDescent="0.2">
      <c r="B200" s="1" t="s">
        <v>1418</v>
      </c>
      <c r="C200" s="1" t="s">
        <v>1419</v>
      </c>
      <c r="D200" s="1" t="s">
        <v>14</v>
      </c>
      <c r="E200" s="2">
        <v>0</v>
      </c>
      <c r="F200" s="1" t="s">
        <v>11</v>
      </c>
      <c r="G200" s="2">
        <v>2</v>
      </c>
      <c r="H200" s="3">
        <v>57.43</v>
      </c>
      <c r="I200" s="3">
        <v>34.141800000000003</v>
      </c>
      <c r="J200" s="53" t="s">
        <v>2623</v>
      </c>
      <c r="K200" s="1" t="s">
        <v>1418</v>
      </c>
      <c r="L200" t="s">
        <v>2803</v>
      </c>
      <c r="M200" s="53" t="s">
        <v>2650</v>
      </c>
      <c r="N200">
        <v>1</v>
      </c>
      <c r="O200" t="s">
        <v>2694</v>
      </c>
      <c r="P200" s="45">
        <v>24.85</v>
      </c>
      <c r="Q200" s="45">
        <f t="shared" ref="Q200:Q202" si="71">P200*G200</f>
        <v>49.7</v>
      </c>
      <c r="R200" s="45">
        <f t="shared" ref="R200:R202" si="72">H200-Q200</f>
        <v>7.7299999999999969</v>
      </c>
      <c r="S200" s="54">
        <f t="shared" ref="S200:S202" si="73">R200/H200</f>
        <v>0.13459864182483017</v>
      </c>
    </row>
    <row r="201" spans="2:19" x14ac:dyDescent="0.2">
      <c r="B201" s="1" t="s">
        <v>1422</v>
      </c>
      <c r="C201" s="1" t="s">
        <v>1423</v>
      </c>
      <c r="D201" s="1" t="s">
        <v>10</v>
      </c>
      <c r="E201" s="2">
        <v>100</v>
      </c>
      <c r="F201" s="1" t="s">
        <v>11</v>
      </c>
      <c r="G201" s="2">
        <v>2</v>
      </c>
      <c r="H201" s="3">
        <v>57.4</v>
      </c>
      <c r="I201" s="3">
        <v>29.563800000000001</v>
      </c>
      <c r="J201" s="53" t="s">
        <v>2623</v>
      </c>
      <c r="K201" s="1" t="s">
        <v>1422</v>
      </c>
      <c r="L201" t="s">
        <v>2804</v>
      </c>
      <c r="M201" s="53" t="s">
        <v>2650</v>
      </c>
      <c r="N201">
        <v>100</v>
      </c>
      <c r="O201" t="s">
        <v>2692</v>
      </c>
      <c r="P201" s="45">
        <v>20.8505</v>
      </c>
      <c r="Q201" s="45">
        <f t="shared" si="71"/>
        <v>41.701000000000001</v>
      </c>
      <c r="R201" s="45">
        <f t="shared" si="72"/>
        <v>15.698999999999998</v>
      </c>
      <c r="S201" s="54">
        <f t="shared" si="73"/>
        <v>0.27350174216027873</v>
      </c>
    </row>
    <row r="202" spans="2:19" x14ac:dyDescent="0.2">
      <c r="B202" s="1" t="s">
        <v>516</v>
      </c>
      <c r="C202" s="1" t="s">
        <v>517</v>
      </c>
      <c r="D202" s="1" t="s">
        <v>14</v>
      </c>
      <c r="E202" s="2">
        <v>1</v>
      </c>
      <c r="F202" s="1" t="s">
        <v>11</v>
      </c>
      <c r="G202" s="2">
        <v>12</v>
      </c>
      <c r="H202" s="3">
        <v>56.4</v>
      </c>
      <c r="I202" s="3">
        <v>5.2458000000000009</v>
      </c>
      <c r="J202" t="s">
        <v>2623</v>
      </c>
      <c r="K202" s="1" t="s">
        <v>516</v>
      </c>
      <c r="L202" t="s">
        <v>517</v>
      </c>
      <c r="M202" t="s">
        <v>2622</v>
      </c>
      <c r="N202">
        <v>1</v>
      </c>
      <c r="O202" t="s">
        <v>2694</v>
      </c>
      <c r="P202" s="45">
        <v>2.9285714285714284</v>
      </c>
      <c r="Q202" s="45">
        <f t="shared" si="71"/>
        <v>35.142857142857139</v>
      </c>
      <c r="R202" s="45">
        <f t="shared" si="72"/>
        <v>21.25714285714286</v>
      </c>
      <c r="S202" s="54">
        <f t="shared" si="73"/>
        <v>0.37689969604863227</v>
      </c>
    </row>
    <row r="203" spans="2:19" x14ac:dyDescent="0.2">
      <c r="B203" s="1" t="s">
        <v>869</v>
      </c>
      <c r="C203" s="1" t="s">
        <v>870</v>
      </c>
      <c r="D203" s="1" t="s">
        <v>14</v>
      </c>
      <c r="E203" s="2">
        <v>0</v>
      </c>
      <c r="F203" s="1" t="s">
        <v>11</v>
      </c>
      <c r="G203" s="2">
        <v>5</v>
      </c>
      <c r="H203" s="3">
        <v>56.31</v>
      </c>
      <c r="I203" s="3">
        <v>12.0078</v>
      </c>
    </row>
    <row r="204" spans="2:19" x14ac:dyDescent="0.2">
      <c r="B204" s="1" t="s">
        <v>408</v>
      </c>
      <c r="C204" s="1" t="s">
        <v>409</v>
      </c>
      <c r="D204" s="1" t="s">
        <v>72</v>
      </c>
      <c r="E204" s="2">
        <v>5</v>
      </c>
      <c r="F204" s="1" t="s">
        <v>11</v>
      </c>
      <c r="G204" s="2">
        <v>20</v>
      </c>
      <c r="H204" s="3">
        <v>55.73</v>
      </c>
      <c r="I204" s="3">
        <v>4.3638000000000003</v>
      </c>
      <c r="J204" s="53" t="s">
        <v>2623</v>
      </c>
      <c r="K204" s="1" t="s">
        <v>408</v>
      </c>
      <c r="L204" t="s">
        <v>2805</v>
      </c>
      <c r="M204" s="53" t="s">
        <v>2650</v>
      </c>
      <c r="N204">
        <v>5</v>
      </c>
      <c r="O204" t="s">
        <v>2626</v>
      </c>
      <c r="P204" s="45">
        <v>2.2900000000000005</v>
      </c>
      <c r="Q204" s="45">
        <f>P204*G204</f>
        <v>45.800000000000011</v>
      </c>
      <c r="R204" s="45">
        <f>H204-Q204</f>
        <v>9.9299999999999855</v>
      </c>
      <c r="S204" s="54">
        <f>R204/H204</f>
        <v>0.17818051318858757</v>
      </c>
    </row>
    <row r="205" spans="2:19" x14ac:dyDescent="0.2">
      <c r="B205" s="1" t="s">
        <v>873</v>
      </c>
      <c r="C205" s="1" t="s">
        <v>874</v>
      </c>
      <c r="D205" s="1" t="s">
        <v>14</v>
      </c>
      <c r="E205" s="2">
        <v>1</v>
      </c>
      <c r="F205" s="1" t="s">
        <v>11</v>
      </c>
      <c r="G205" s="2">
        <v>5</v>
      </c>
      <c r="H205" s="3">
        <v>54.95</v>
      </c>
      <c r="I205" s="3">
        <v>10.99</v>
      </c>
    </row>
    <row r="206" spans="2:19" x14ac:dyDescent="0.2">
      <c r="B206" s="1" t="s">
        <v>1766</v>
      </c>
      <c r="C206" s="1" t="s">
        <v>1767</v>
      </c>
      <c r="D206" s="1" t="s">
        <v>14</v>
      </c>
      <c r="E206" s="2">
        <v>1</v>
      </c>
      <c r="F206" s="1" t="s">
        <v>11</v>
      </c>
      <c r="G206" s="2">
        <v>1</v>
      </c>
      <c r="H206" s="3">
        <v>54.89</v>
      </c>
      <c r="I206" s="3">
        <v>57.79</v>
      </c>
      <c r="J206" s="53" t="s">
        <v>2623</v>
      </c>
      <c r="K206" s="1" t="s">
        <v>1766</v>
      </c>
      <c r="L206" t="s">
        <v>1767</v>
      </c>
      <c r="M206" s="53" t="s">
        <v>2650</v>
      </c>
      <c r="N206">
        <v>1</v>
      </c>
      <c r="O206" t="s">
        <v>2694</v>
      </c>
      <c r="P206" s="45">
        <v>42.790000000000006</v>
      </c>
      <c r="Q206" s="45">
        <f>P206*G206</f>
        <v>42.790000000000006</v>
      </c>
      <c r="R206" s="45">
        <f>H206-Q206</f>
        <v>12.099999999999994</v>
      </c>
      <c r="S206" s="54">
        <f>R206/H206</f>
        <v>0.22044088176352694</v>
      </c>
    </row>
    <row r="207" spans="2:19" x14ac:dyDescent="0.2">
      <c r="B207" s="1" t="s">
        <v>1151</v>
      </c>
      <c r="C207" s="1" t="s">
        <v>1152</v>
      </c>
      <c r="D207" s="1" t="s">
        <v>14</v>
      </c>
      <c r="E207" s="2">
        <v>1</v>
      </c>
      <c r="F207" s="1" t="s">
        <v>11</v>
      </c>
      <c r="G207" s="2">
        <v>3</v>
      </c>
      <c r="H207" s="3">
        <v>54.49</v>
      </c>
      <c r="I207" s="3">
        <v>23.39</v>
      </c>
    </row>
    <row r="208" spans="2:19" x14ac:dyDescent="0.2">
      <c r="B208" s="1" t="s">
        <v>764</v>
      </c>
      <c r="C208" s="1" t="s">
        <v>765</v>
      </c>
      <c r="D208" s="1" t="s">
        <v>14</v>
      </c>
      <c r="E208" s="2">
        <v>1</v>
      </c>
      <c r="F208" s="1" t="s">
        <v>11</v>
      </c>
      <c r="G208" s="2">
        <v>6</v>
      </c>
      <c r="H208" s="3">
        <v>54.41</v>
      </c>
      <c r="I208" s="3">
        <v>9.8238000000000003</v>
      </c>
      <c r="J208" s="53" t="s">
        <v>2623</v>
      </c>
      <c r="K208" s="1" t="s">
        <v>764</v>
      </c>
      <c r="L208" t="s">
        <v>2806</v>
      </c>
      <c r="M208" s="53" t="s">
        <v>2650</v>
      </c>
      <c r="N208">
        <v>1</v>
      </c>
      <c r="O208" t="s">
        <v>2694</v>
      </c>
      <c r="P208" s="45">
        <v>7.8</v>
      </c>
      <c r="Q208" s="45">
        <f t="shared" ref="Q208:Q209" si="74">P208*G208</f>
        <v>46.8</v>
      </c>
      <c r="R208" s="45">
        <f t="shared" ref="R208:R209" si="75">H208-Q208</f>
        <v>7.6099999999999994</v>
      </c>
      <c r="S208" s="54">
        <f t="shared" ref="S208:S209" si="76">R208/H208</f>
        <v>0.13986399558904614</v>
      </c>
    </row>
    <row r="209" spans="2:19" x14ac:dyDescent="0.2">
      <c r="B209" s="1" t="s">
        <v>1426</v>
      </c>
      <c r="C209" s="1" t="s">
        <v>1427</v>
      </c>
      <c r="D209" s="1" t="s">
        <v>14</v>
      </c>
      <c r="E209" s="2">
        <v>1</v>
      </c>
      <c r="F209" s="1" t="s">
        <v>11</v>
      </c>
      <c r="G209" s="2">
        <v>2</v>
      </c>
      <c r="H209" s="3">
        <v>54.38</v>
      </c>
      <c r="I209" s="3">
        <v>28.59</v>
      </c>
      <c r="J209" s="53" t="s">
        <v>2623</v>
      </c>
      <c r="K209" s="1" t="s">
        <v>1426</v>
      </c>
      <c r="L209" t="s">
        <v>2807</v>
      </c>
      <c r="M209" s="53" t="s">
        <v>2650</v>
      </c>
      <c r="N209">
        <v>1</v>
      </c>
      <c r="O209" t="s">
        <v>2694</v>
      </c>
      <c r="P209" s="45">
        <v>15.69</v>
      </c>
      <c r="Q209" s="45">
        <f t="shared" si="74"/>
        <v>31.38</v>
      </c>
      <c r="R209" s="45">
        <f t="shared" si="75"/>
        <v>23.000000000000004</v>
      </c>
      <c r="S209" s="54">
        <f t="shared" si="76"/>
        <v>0.42294961382861351</v>
      </c>
    </row>
    <row r="210" spans="2:19" x14ac:dyDescent="0.2">
      <c r="B210" s="1" t="s">
        <v>1155</v>
      </c>
      <c r="C210" s="1" t="s">
        <v>1156</v>
      </c>
      <c r="D210" s="1" t="s">
        <v>14</v>
      </c>
      <c r="E210" s="2">
        <v>1</v>
      </c>
      <c r="F210" s="1" t="s">
        <v>11</v>
      </c>
      <c r="G210" s="2">
        <v>3</v>
      </c>
      <c r="H210" s="3">
        <v>53.96</v>
      </c>
      <c r="I210" s="3">
        <v>22.255800000000004</v>
      </c>
    </row>
    <row r="211" spans="2:19" x14ac:dyDescent="0.2">
      <c r="B211" s="1" t="s">
        <v>410</v>
      </c>
      <c r="C211" s="1" t="s">
        <v>411</v>
      </c>
      <c r="D211" s="1" t="s">
        <v>363</v>
      </c>
      <c r="E211" s="2">
        <v>1</v>
      </c>
      <c r="F211" s="1" t="s">
        <v>11</v>
      </c>
      <c r="G211" s="2">
        <v>20</v>
      </c>
      <c r="H211" s="3">
        <v>53.8</v>
      </c>
      <c r="I211" s="3">
        <v>2.69</v>
      </c>
    </row>
    <row r="212" spans="2:19" x14ac:dyDescent="0.2">
      <c r="B212" s="1" t="s">
        <v>558</v>
      </c>
      <c r="C212" s="1" t="s">
        <v>559</v>
      </c>
      <c r="D212" s="1" t="s">
        <v>14</v>
      </c>
      <c r="E212" s="2">
        <v>1</v>
      </c>
      <c r="F212" s="1" t="s">
        <v>11</v>
      </c>
      <c r="G212" s="2">
        <v>11</v>
      </c>
      <c r="H212" s="3">
        <v>53.79</v>
      </c>
      <c r="I212" s="3">
        <v>8.6898000000000017</v>
      </c>
      <c r="J212" s="53" t="s">
        <v>2623</v>
      </c>
      <c r="K212" s="1" t="s">
        <v>558</v>
      </c>
      <c r="L212" t="s">
        <v>2808</v>
      </c>
      <c r="M212" s="53" t="s">
        <v>2650</v>
      </c>
      <c r="N212">
        <v>1</v>
      </c>
      <c r="O212" t="s">
        <v>2694</v>
      </c>
      <c r="P212" s="45">
        <v>5.9074999999999998</v>
      </c>
      <c r="Q212" s="45">
        <f t="shared" ref="Q212:Q218" si="77">P212*G212</f>
        <v>64.982500000000002</v>
      </c>
      <c r="R212" s="45">
        <f t="shared" ref="R212:R218" si="78">H212-Q212</f>
        <v>-11.192500000000003</v>
      </c>
      <c r="S212" s="54">
        <f t="shared" ref="S212:S218" si="79">R212/H212</f>
        <v>-0.208077709611452</v>
      </c>
    </row>
    <row r="213" spans="2:19" x14ac:dyDescent="0.2">
      <c r="B213" s="1" t="s">
        <v>1428</v>
      </c>
      <c r="C213" s="1" t="s">
        <v>1429</v>
      </c>
      <c r="D213" s="1" t="s">
        <v>14</v>
      </c>
      <c r="E213" s="2">
        <v>0</v>
      </c>
      <c r="F213" s="1" t="s">
        <v>11</v>
      </c>
      <c r="G213" s="2">
        <v>2</v>
      </c>
      <c r="H213" s="3">
        <v>53.5</v>
      </c>
      <c r="I213" s="3">
        <v>27.715800000000002</v>
      </c>
      <c r="J213" s="53" t="s">
        <v>2623</v>
      </c>
      <c r="K213" s="1" t="s">
        <v>1428</v>
      </c>
      <c r="L213" t="s">
        <v>1429</v>
      </c>
      <c r="M213" s="53" t="s">
        <v>2650</v>
      </c>
      <c r="N213">
        <v>1</v>
      </c>
      <c r="O213" t="s">
        <v>2694</v>
      </c>
      <c r="P213" s="45">
        <v>23.57</v>
      </c>
      <c r="Q213" s="45">
        <f t="shared" si="77"/>
        <v>47.14</v>
      </c>
      <c r="R213" s="45">
        <f t="shared" si="78"/>
        <v>6.3599999999999994</v>
      </c>
      <c r="S213" s="54">
        <f t="shared" si="79"/>
        <v>0.11887850467289719</v>
      </c>
    </row>
    <row r="214" spans="2:19" x14ac:dyDescent="0.2">
      <c r="B214" s="1" t="s">
        <v>298</v>
      </c>
      <c r="C214" s="1" t="s">
        <v>299</v>
      </c>
      <c r="D214" s="1" t="s">
        <v>14</v>
      </c>
      <c r="E214" s="2">
        <v>1</v>
      </c>
      <c r="F214" s="1" t="s">
        <v>11</v>
      </c>
      <c r="G214" s="2">
        <v>69</v>
      </c>
      <c r="H214" s="3">
        <v>53.47</v>
      </c>
      <c r="I214" s="3">
        <v>0.91980000000000017</v>
      </c>
      <c r="J214" t="s">
        <v>2623</v>
      </c>
      <c r="K214" s="1" t="s">
        <v>298</v>
      </c>
      <c r="L214" t="s">
        <v>299</v>
      </c>
      <c r="M214" t="s">
        <v>2622</v>
      </c>
      <c r="N214">
        <v>1</v>
      </c>
      <c r="O214" t="s">
        <v>2624</v>
      </c>
      <c r="P214" s="45">
        <v>0.36</v>
      </c>
      <c r="Q214" s="45">
        <f t="shared" si="77"/>
        <v>24.84</v>
      </c>
      <c r="R214" s="45">
        <f t="shared" si="78"/>
        <v>28.63</v>
      </c>
      <c r="S214" s="54">
        <f t="shared" si="79"/>
        <v>0.53544043388816154</v>
      </c>
    </row>
    <row r="215" spans="2:19" x14ac:dyDescent="0.2">
      <c r="B215" s="1" t="s">
        <v>634</v>
      </c>
      <c r="C215" s="1" t="s">
        <v>635</v>
      </c>
      <c r="D215" s="1" t="s">
        <v>14</v>
      </c>
      <c r="E215" s="2">
        <v>1</v>
      </c>
      <c r="F215" s="1" t="s">
        <v>11</v>
      </c>
      <c r="G215" s="2">
        <v>9</v>
      </c>
      <c r="H215" s="3">
        <v>53.43</v>
      </c>
      <c r="I215" s="3">
        <v>5.9597999999999995</v>
      </c>
      <c r="J215" s="53" t="s">
        <v>2623</v>
      </c>
      <c r="K215" s="1" t="s">
        <v>634</v>
      </c>
      <c r="L215" t="s">
        <v>2809</v>
      </c>
      <c r="M215" s="53" t="s">
        <v>2650</v>
      </c>
      <c r="N215">
        <v>1</v>
      </c>
      <c r="O215" t="s">
        <v>2694</v>
      </c>
      <c r="P215" s="45">
        <v>4.3899999999999997</v>
      </c>
      <c r="Q215" s="45">
        <f t="shared" si="77"/>
        <v>39.51</v>
      </c>
      <c r="R215" s="45">
        <f t="shared" si="78"/>
        <v>13.920000000000002</v>
      </c>
      <c r="S215" s="54">
        <f t="shared" si="79"/>
        <v>0.26052779337450871</v>
      </c>
    </row>
    <row r="216" spans="2:19" x14ac:dyDescent="0.2">
      <c r="B216" s="1" t="s">
        <v>1169</v>
      </c>
      <c r="C216" s="1" t="s">
        <v>1170</v>
      </c>
      <c r="D216" s="1" t="s">
        <v>14</v>
      </c>
      <c r="E216" s="2">
        <v>1</v>
      </c>
      <c r="F216" s="1" t="s">
        <v>11</v>
      </c>
      <c r="G216" s="2">
        <v>3</v>
      </c>
      <c r="H216" s="3">
        <v>53.16</v>
      </c>
      <c r="I216" s="3">
        <v>18.811800000000002</v>
      </c>
      <c r="J216" s="53" t="s">
        <v>2623</v>
      </c>
      <c r="K216" s="1" t="s">
        <v>1169</v>
      </c>
      <c r="L216" t="s">
        <v>1170</v>
      </c>
      <c r="M216" s="53" t="s">
        <v>2650</v>
      </c>
      <c r="N216">
        <v>1</v>
      </c>
      <c r="O216" t="s">
        <v>2694</v>
      </c>
      <c r="P216" s="45">
        <v>11.09</v>
      </c>
      <c r="Q216" s="45">
        <f t="shared" si="77"/>
        <v>33.269999999999996</v>
      </c>
      <c r="R216" s="45">
        <f t="shared" si="78"/>
        <v>19.89</v>
      </c>
      <c r="S216" s="54">
        <f t="shared" si="79"/>
        <v>0.37415349887133187</v>
      </c>
    </row>
    <row r="217" spans="2:19" x14ac:dyDescent="0.2">
      <c r="B217" s="1" t="s">
        <v>1173</v>
      </c>
      <c r="C217" s="1" t="s">
        <v>1174</v>
      </c>
      <c r="D217" s="1" t="s">
        <v>10</v>
      </c>
      <c r="E217" s="2">
        <v>24</v>
      </c>
      <c r="F217" s="1" t="s">
        <v>11</v>
      </c>
      <c r="G217" s="2">
        <v>3</v>
      </c>
      <c r="H217" s="3">
        <v>52.95</v>
      </c>
      <c r="I217" s="3">
        <v>17.649999999999999</v>
      </c>
      <c r="J217" t="s">
        <v>2623</v>
      </c>
      <c r="K217" s="1" t="s">
        <v>1173</v>
      </c>
      <c r="L217" t="s">
        <v>1174</v>
      </c>
      <c r="M217" t="s">
        <v>2622</v>
      </c>
      <c r="N217">
        <v>24</v>
      </c>
      <c r="O217" t="s">
        <v>2692</v>
      </c>
      <c r="P217" s="45">
        <v>14.7</v>
      </c>
      <c r="Q217" s="45">
        <f t="shared" si="77"/>
        <v>44.099999999999994</v>
      </c>
      <c r="R217" s="45">
        <f t="shared" si="78"/>
        <v>8.8500000000000085</v>
      </c>
      <c r="S217" s="54">
        <f t="shared" si="79"/>
        <v>0.16713881019830043</v>
      </c>
    </row>
    <row r="218" spans="2:19" x14ac:dyDescent="0.2">
      <c r="B218" s="1" t="s">
        <v>426</v>
      </c>
      <c r="C218" s="1" t="s">
        <v>427</v>
      </c>
      <c r="D218" s="1" t="s">
        <v>14</v>
      </c>
      <c r="E218" s="2">
        <v>1</v>
      </c>
      <c r="F218" s="1" t="s">
        <v>11</v>
      </c>
      <c r="G218" s="2">
        <v>18</v>
      </c>
      <c r="H218" s="3">
        <v>52.92</v>
      </c>
      <c r="I218" s="3">
        <v>2.94</v>
      </c>
      <c r="J218" s="53" t="s">
        <v>2623</v>
      </c>
      <c r="K218" s="1" t="s">
        <v>426</v>
      </c>
      <c r="L218" t="s">
        <v>2810</v>
      </c>
      <c r="M218" s="53" t="s">
        <v>2650</v>
      </c>
      <c r="N218">
        <v>1</v>
      </c>
      <c r="O218" t="s">
        <v>2694</v>
      </c>
      <c r="P218" s="45">
        <v>3.8674999999999997</v>
      </c>
      <c r="Q218" s="45">
        <f t="shared" si="77"/>
        <v>69.614999999999995</v>
      </c>
      <c r="R218" s="45">
        <f t="shared" si="78"/>
        <v>-16.694999999999993</v>
      </c>
      <c r="S218" s="54">
        <f t="shared" si="79"/>
        <v>-0.31547619047619035</v>
      </c>
    </row>
    <row r="219" spans="2:19" x14ac:dyDescent="0.2">
      <c r="B219" s="1" t="s">
        <v>1413</v>
      </c>
      <c r="C219" s="1" t="s">
        <v>1414</v>
      </c>
      <c r="D219" s="1" t="s">
        <v>14</v>
      </c>
      <c r="E219" s="2">
        <v>1</v>
      </c>
      <c r="F219" s="1" t="s">
        <v>11</v>
      </c>
      <c r="G219" s="2">
        <v>2</v>
      </c>
      <c r="H219" s="3">
        <v>52.63</v>
      </c>
      <c r="I219" s="3">
        <v>36.79</v>
      </c>
    </row>
    <row r="220" spans="2:19" x14ac:dyDescent="0.2">
      <c r="B220" s="1" t="s">
        <v>1411</v>
      </c>
      <c r="C220" s="1" t="s">
        <v>1412</v>
      </c>
      <c r="D220" s="1" t="s">
        <v>14</v>
      </c>
      <c r="E220" s="2">
        <v>1</v>
      </c>
      <c r="F220" s="1" t="s">
        <v>11</v>
      </c>
      <c r="G220" s="2">
        <v>2</v>
      </c>
      <c r="H220" s="3">
        <v>51.98</v>
      </c>
      <c r="I220" s="3">
        <v>38.69</v>
      </c>
    </row>
    <row r="221" spans="2:19" x14ac:dyDescent="0.2">
      <c r="B221" s="1" t="s">
        <v>1159</v>
      </c>
      <c r="C221" s="1" t="s">
        <v>1160</v>
      </c>
      <c r="D221" s="1" t="s">
        <v>14</v>
      </c>
      <c r="E221" s="2">
        <v>0</v>
      </c>
      <c r="F221" s="1" t="s">
        <v>11</v>
      </c>
      <c r="G221" s="2">
        <v>3</v>
      </c>
      <c r="H221" s="3">
        <v>51.87</v>
      </c>
      <c r="I221" s="3">
        <v>21.877800000000004</v>
      </c>
    </row>
    <row r="222" spans="2:19" x14ac:dyDescent="0.2">
      <c r="B222" s="1" t="s">
        <v>480</v>
      </c>
      <c r="C222" s="1" t="s">
        <v>481</v>
      </c>
      <c r="D222" s="1" t="s">
        <v>363</v>
      </c>
      <c r="E222" s="2">
        <v>1</v>
      </c>
      <c r="F222" s="1" t="s">
        <v>11</v>
      </c>
      <c r="G222" s="2">
        <v>14</v>
      </c>
      <c r="H222" s="3">
        <v>51.66</v>
      </c>
      <c r="I222" s="3">
        <v>3.72</v>
      </c>
      <c r="J222" s="53" t="s">
        <v>2623</v>
      </c>
      <c r="K222" s="1" t="s">
        <v>480</v>
      </c>
      <c r="L222" t="s">
        <v>2811</v>
      </c>
      <c r="M222" s="53" t="s">
        <v>2650</v>
      </c>
      <c r="N222">
        <v>1</v>
      </c>
      <c r="O222" t="s">
        <v>2762</v>
      </c>
      <c r="P222" s="45">
        <v>3.6900000000000004</v>
      </c>
      <c r="Q222" s="45">
        <f t="shared" ref="Q222:Q223" si="80">P222*G222</f>
        <v>51.660000000000004</v>
      </c>
      <c r="R222" s="45">
        <f t="shared" ref="R222:R223" si="81">H222-Q222</f>
        <v>0</v>
      </c>
      <c r="S222" s="54">
        <f t="shared" ref="S222:S223" si="82">R222/H222</f>
        <v>0</v>
      </c>
    </row>
    <row r="223" spans="2:19" x14ac:dyDescent="0.2">
      <c r="B223" s="1" t="s">
        <v>490</v>
      </c>
      <c r="C223" s="1" t="s">
        <v>491</v>
      </c>
      <c r="D223" s="1" t="s">
        <v>363</v>
      </c>
      <c r="E223" s="2">
        <v>1</v>
      </c>
      <c r="F223" s="1" t="s">
        <v>11</v>
      </c>
      <c r="G223" s="2">
        <v>13</v>
      </c>
      <c r="H223" s="3">
        <v>51.44</v>
      </c>
      <c r="I223" s="3">
        <v>4.1117999999999997</v>
      </c>
      <c r="J223" t="s">
        <v>2623</v>
      </c>
      <c r="K223" s="1" t="s">
        <v>490</v>
      </c>
      <c r="L223" t="s">
        <v>491</v>
      </c>
      <c r="M223" t="s">
        <v>2622</v>
      </c>
      <c r="N223">
        <v>1</v>
      </c>
      <c r="O223" t="s">
        <v>2762</v>
      </c>
      <c r="P223" s="45">
        <v>1.6625000000000001</v>
      </c>
      <c r="Q223" s="45">
        <f t="shared" si="80"/>
        <v>21.612500000000001</v>
      </c>
      <c r="R223" s="45">
        <f t="shared" si="81"/>
        <v>29.827499999999997</v>
      </c>
      <c r="S223" s="54">
        <f t="shared" si="82"/>
        <v>0.57985031104199058</v>
      </c>
    </row>
    <row r="224" spans="2:19" x14ac:dyDescent="0.2">
      <c r="B224" s="1" t="s">
        <v>990</v>
      </c>
      <c r="C224" s="1" t="s">
        <v>991</v>
      </c>
      <c r="D224" s="1" t="s">
        <v>14</v>
      </c>
      <c r="E224" s="2">
        <v>1</v>
      </c>
      <c r="F224" s="1" t="s">
        <v>11</v>
      </c>
      <c r="G224" s="2">
        <v>4</v>
      </c>
      <c r="H224" s="3">
        <v>51.31</v>
      </c>
      <c r="I224" s="3">
        <v>18.190000000000001</v>
      </c>
    </row>
    <row r="225" spans="2:19" x14ac:dyDescent="0.2">
      <c r="B225" s="1" t="s">
        <v>1430</v>
      </c>
      <c r="C225" s="1" t="s">
        <v>1431</v>
      </c>
      <c r="D225" s="1" t="s">
        <v>72</v>
      </c>
      <c r="E225" s="2">
        <v>24</v>
      </c>
      <c r="F225" s="1" t="s">
        <v>11</v>
      </c>
      <c r="G225" s="2">
        <v>2</v>
      </c>
      <c r="H225" s="3">
        <v>51.23</v>
      </c>
      <c r="I225" s="3">
        <v>26.833800000000004</v>
      </c>
      <c r="J225" s="53" t="s">
        <v>2623</v>
      </c>
      <c r="K225" s="1" t="s">
        <v>1430</v>
      </c>
      <c r="L225" t="s">
        <v>2812</v>
      </c>
      <c r="M225" s="53" t="s">
        <v>2650</v>
      </c>
      <c r="N225">
        <v>24</v>
      </c>
      <c r="O225" t="s">
        <v>2626</v>
      </c>
      <c r="P225" s="45">
        <v>17.190000000000001</v>
      </c>
      <c r="Q225" s="45">
        <f t="shared" ref="Q225:Q226" si="83">P225*G225</f>
        <v>34.380000000000003</v>
      </c>
      <c r="R225" s="45">
        <f t="shared" ref="R225:R226" si="84">H225-Q225</f>
        <v>16.849999999999994</v>
      </c>
      <c r="S225" s="54">
        <f t="shared" ref="S225:S226" si="85">R225/H225</f>
        <v>0.32890884247511215</v>
      </c>
    </row>
    <row r="226" spans="2:19" x14ac:dyDescent="0.2">
      <c r="B226" s="1" t="s">
        <v>1181</v>
      </c>
      <c r="C226" s="1" t="s">
        <v>1182</v>
      </c>
      <c r="D226" s="1" t="s">
        <v>72</v>
      </c>
      <c r="E226" s="2">
        <v>12</v>
      </c>
      <c r="F226" s="1" t="s">
        <v>11</v>
      </c>
      <c r="G226" s="2">
        <v>3</v>
      </c>
      <c r="H226" s="3">
        <v>50.89</v>
      </c>
      <c r="I226" s="3">
        <v>16.963800000000003</v>
      </c>
      <c r="J226" s="53" t="s">
        <v>2623</v>
      </c>
      <c r="K226" s="1" t="s">
        <v>1181</v>
      </c>
      <c r="L226" t="s">
        <v>1182</v>
      </c>
      <c r="M226" s="53" t="s">
        <v>2650</v>
      </c>
      <c r="N226">
        <v>12</v>
      </c>
      <c r="O226" t="s">
        <v>2626</v>
      </c>
      <c r="P226" s="45">
        <v>10.69</v>
      </c>
      <c r="Q226" s="45">
        <f t="shared" si="83"/>
        <v>32.07</v>
      </c>
      <c r="R226" s="45">
        <f t="shared" si="84"/>
        <v>18.82</v>
      </c>
      <c r="S226" s="54">
        <f t="shared" si="85"/>
        <v>0.36981725289840833</v>
      </c>
    </row>
    <row r="227" spans="2:19" x14ac:dyDescent="0.2">
      <c r="B227" s="1" t="s">
        <v>1774</v>
      </c>
      <c r="C227" s="1" t="s">
        <v>1775</v>
      </c>
      <c r="D227" s="1" t="s">
        <v>280</v>
      </c>
      <c r="E227" s="2">
        <v>5000</v>
      </c>
      <c r="F227" s="1" t="s">
        <v>281</v>
      </c>
      <c r="G227" s="2">
        <v>1</v>
      </c>
      <c r="H227" s="3">
        <v>50.87</v>
      </c>
      <c r="I227" s="3">
        <v>50.87</v>
      </c>
    </row>
    <row r="228" spans="2:19" x14ac:dyDescent="0.2">
      <c r="B228" s="1" t="s">
        <v>400</v>
      </c>
      <c r="C228" s="1" t="s">
        <v>401</v>
      </c>
      <c r="D228" s="1" t="s">
        <v>10</v>
      </c>
      <c r="E228" s="2">
        <v>12</v>
      </c>
      <c r="F228" s="1" t="s">
        <v>11</v>
      </c>
      <c r="G228" s="2">
        <v>22</v>
      </c>
      <c r="H228" s="3">
        <v>50.83</v>
      </c>
      <c r="I228" s="3">
        <v>2.3478000000000003</v>
      </c>
      <c r="J228" s="53" t="s">
        <v>2623</v>
      </c>
      <c r="K228" s="1" t="s">
        <v>400</v>
      </c>
      <c r="L228" t="s">
        <v>401</v>
      </c>
      <c r="M228" s="53" t="s">
        <v>2650</v>
      </c>
      <c r="N228">
        <v>12</v>
      </c>
      <c r="O228" t="s">
        <v>2692</v>
      </c>
      <c r="P228" s="45">
        <v>1.29</v>
      </c>
      <c r="Q228" s="45">
        <f t="shared" ref="Q228:Q233" si="86">P228*G228</f>
        <v>28.380000000000003</v>
      </c>
      <c r="R228" s="45">
        <f t="shared" ref="R228:R233" si="87">H228-Q228</f>
        <v>22.449999999999996</v>
      </c>
      <c r="S228" s="54">
        <f t="shared" ref="S228:S233" si="88">R228/H228</f>
        <v>0.44166830611843394</v>
      </c>
    </row>
    <row r="229" spans="2:19" x14ac:dyDescent="0.2">
      <c r="B229" s="1" t="s">
        <v>671</v>
      </c>
      <c r="C229" s="1" t="s">
        <v>672</v>
      </c>
      <c r="D229" s="1" t="s">
        <v>363</v>
      </c>
      <c r="E229" s="2">
        <v>1</v>
      </c>
      <c r="F229" s="1" t="s">
        <v>11</v>
      </c>
      <c r="G229" s="2">
        <v>8</v>
      </c>
      <c r="H229" s="3">
        <v>50.37</v>
      </c>
      <c r="I229" s="3">
        <v>7.009800000000002</v>
      </c>
      <c r="J229" s="53" t="s">
        <v>2623</v>
      </c>
      <c r="K229" s="1" t="s">
        <v>671</v>
      </c>
      <c r="L229" t="s">
        <v>2813</v>
      </c>
      <c r="M229" s="53" t="s">
        <v>2650</v>
      </c>
      <c r="N229">
        <v>1</v>
      </c>
      <c r="O229" t="s">
        <v>2762</v>
      </c>
      <c r="P229" s="45">
        <v>5.09</v>
      </c>
      <c r="Q229" s="45">
        <f t="shared" si="86"/>
        <v>40.72</v>
      </c>
      <c r="R229" s="45">
        <f t="shared" si="87"/>
        <v>9.6499999999999986</v>
      </c>
      <c r="S229" s="54">
        <f t="shared" si="88"/>
        <v>0.19158229104625768</v>
      </c>
    </row>
    <row r="230" spans="2:19" x14ac:dyDescent="0.2">
      <c r="B230" s="1" t="s">
        <v>1004</v>
      </c>
      <c r="C230" s="1" t="s">
        <v>1005</v>
      </c>
      <c r="D230" s="1" t="s">
        <v>72</v>
      </c>
      <c r="E230" s="2">
        <v>12</v>
      </c>
      <c r="F230" s="1" t="s">
        <v>11</v>
      </c>
      <c r="G230" s="2">
        <v>4</v>
      </c>
      <c r="H230" s="3">
        <v>50.22</v>
      </c>
      <c r="I230" s="3">
        <v>12.553800000000003</v>
      </c>
      <c r="J230" s="53" t="s">
        <v>2623</v>
      </c>
      <c r="K230" s="1" t="s">
        <v>1004</v>
      </c>
      <c r="L230" t="s">
        <v>1005</v>
      </c>
      <c r="M230" s="53" t="s">
        <v>2650</v>
      </c>
      <c r="N230">
        <v>12</v>
      </c>
      <c r="O230" t="s">
        <v>2626</v>
      </c>
      <c r="P230" s="45">
        <v>9.4009999999999998</v>
      </c>
      <c r="Q230" s="45">
        <f t="shared" si="86"/>
        <v>37.603999999999999</v>
      </c>
      <c r="R230" s="45">
        <f t="shared" si="87"/>
        <v>12.616</v>
      </c>
      <c r="S230" s="54">
        <f t="shared" si="88"/>
        <v>0.2512146555157308</v>
      </c>
    </row>
    <row r="231" spans="2:19" x14ac:dyDescent="0.2">
      <c r="B231" s="1" t="s">
        <v>1776</v>
      </c>
      <c r="C231" s="1" t="s">
        <v>1777</v>
      </c>
      <c r="D231" s="1" t="s">
        <v>72</v>
      </c>
      <c r="E231" s="2">
        <v>3300</v>
      </c>
      <c r="F231" s="1" t="s">
        <v>11</v>
      </c>
      <c r="G231" s="2">
        <v>1</v>
      </c>
      <c r="H231" s="3">
        <v>49.89</v>
      </c>
      <c r="I231" s="3">
        <v>49.891800000000003</v>
      </c>
      <c r="J231" s="53" t="s">
        <v>2623</v>
      </c>
      <c r="K231" s="1" t="s">
        <v>1776</v>
      </c>
      <c r="L231" t="s">
        <v>2814</v>
      </c>
      <c r="M231" s="53" t="s">
        <v>2650</v>
      </c>
      <c r="N231">
        <v>3300</v>
      </c>
      <c r="O231" t="s">
        <v>2626</v>
      </c>
      <c r="P231" s="45">
        <v>33.99</v>
      </c>
      <c r="Q231" s="45">
        <f t="shared" si="86"/>
        <v>33.99</v>
      </c>
      <c r="R231" s="45">
        <f t="shared" si="87"/>
        <v>15.899999999999999</v>
      </c>
      <c r="S231" s="54">
        <f t="shared" si="88"/>
        <v>0.31870114251352971</v>
      </c>
    </row>
    <row r="232" spans="2:19" x14ac:dyDescent="0.2">
      <c r="B232" s="1" t="s">
        <v>1778</v>
      </c>
      <c r="C232" s="1" t="s">
        <v>1779</v>
      </c>
      <c r="D232" s="1" t="s">
        <v>14</v>
      </c>
      <c r="E232" s="2">
        <v>1</v>
      </c>
      <c r="F232" s="1" t="s">
        <v>11</v>
      </c>
      <c r="G232" s="2">
        <v>1</v>
      </c>
      <c r="H232" s="3">
        <v>49.79</v>
      </c>
      <c r="I232" s="3">
        <v>49.79</v>
      </c>
      <c r="J232" s="53" t="s">
        <v>2623</v>
      </c>
      <c r="K232" s="1" t="s">
        <v>1778</v>
      </c>
      <c r="L232" t="s">
        <v>2815</v>
      </c>
      <c r="M232" s="53" t="s">
        <v>2650</v>
      </c>
      <c r="N232">
        <v>1</v>
      </c>
      <c r="O232" t="s">
        <v>2694</v>
      </c>
      <c r="P232" s="45">
        <v>38.7515</v>
      </c>
      <c r="Q232" s="45">
        <f t="shared" si="86"/>
        <v>38.7515</v>
      </c>
      <c r="R232" s="45">
        <f t="shared" si="87"/>
        <v>11.038499999999999</v>
      </c>
      <c r="S232" s="54">
        <f t="shared" si="88"/>
        <v>0.22170114480819439</v>
      </c>
    </row>
    <row r="233" spans="2:19" x14ac:dyDescent="0.2">
      <c r="B233" s="1" t="s">
        <v>1002</v>
      </c>
      <c r="C233" s="1" t="s">
        <v>1003</v>
      </c>
      <c r="D233" s="1" t="s">
        <v>72</v>
      </c>
      <c r="E233" s="2">
        <v>10</v>
      </c>
      <c r="F233" s="1" t="s">
        <v>11</v>
      </c>
      <c r="G233" s="2">
        <v>4</v>
      </c>
      <c r="H233" s="3">
        <v>49.71</v>
      </c>
      <c r="I233" s="3">
        <v>12.889800000000001</v>
      </c>
      <c r="J233" s="53" t="s">
        <v>2623</v>
      </c>
      <c r="K233" s="1" t="s">
        <v>1002</v>
      </c>
      <c r="L233" t="s">
        <v>2816</v>
      </c>
      <c r="M233" s="53" t="s">
        <v>2650</v>
      </c>
      <c r="N233">
        <v>10</v>
      </c>
      <c r="O233" t="s">
        <v>2626</v>
      </c>
      <c r="P233" s="45">
        <v>9.3074999999999992</v>
      </c>
      <c r="Q233" s="45">
        <f t="shared" si="86"/>
        <v>37.229999999999997</v>
      </c>
      <c r="R233" s="45">
        <f t="shared" si="87"/>
        <v>12.480000000000004</v>
      </c>
      <c r="S233" s="54">
        <f t="shared" si="88"/>
        <v>0.25105612552806283</v>
      </c>
    </row>
    <row r="234" spans="2:19" x14ac:dyDescent="0.2">
      <c r="B234" s="1" t="s">
        <v>1403</v>
      </c>
      <c r="C234" s="1" t="s">
        <v>1404</v>
      </c>
      <c r="D234" s="1" t="s">
        <v>14</v>
      </c>
      <c r="E234" s="2">
        <v>0</v>
      </c>
      <c r="F234" s="1" t="s">
        <v>11</v>
      </c>
      <c r="G234" s="2">
        <v>2</v>
      </c>
      <c r="H234" s="3">
        <v>49.58</v>
      </c>
      <c r="I234" s="3">
        <v>40.29</v>
      </c>
    </row>
    <row r="235" spans="2:19" x14ac:dyDescent="0.2">
      <c r="B235" s="1" t="s">
        <v>1780</v>
      </c>
      <c r="C235" s="1" t="s">
        <v>1781</v>
      </c>
      <c r="D235" s="1" t="s">
        <v>72</v>
      </c>
      <c r="E235" s="2">
        <v>3000</v>
      </c>
      <c r="F235" s="1" t="s">
        <v>11</v>
      </c>
      <c r="G235" s="2">
        <v>1</v>
      </c>
      <c r="H235" s="3">
        <v>49.18</v>
      </c>
      <c r="I235" s="3">
        <v>49.177800000000005</v>
      </c>
      <c r="J235" s="53" t="s">
        <v>2623</v>
      </c>
      <c r="K235" s="1" t="s">
        <v>1780</v>
      </c>
      <c r="L235" t="s">
        <v>2817</v>
      </c>
      <c r="M235" s="53" t="s">
        <v>2650</v>
      </c>
      <c r="N235">
        <v>3000</v>
      </c>
      <c r="O235" t="s">
        <v>2626</v>
      </c>
      <c r="P235" s="45">
        <v>32.790000000000006</v>
      </c>
      <c r="Q235" s="45">
        <f t="shared" ref="Q235:Q236" si="89">P235*G235</f>
        <v>32.790000000000006</v>
      </c>
      <c r="R235" s="45">
        <f t="shared" ref="R235:R236" si="90">H235-Q235</f>
        <v>16.389999999999993</v>
      </c>
      <c r="S235" s="54">
        <f t="shared" ref="S235:S236" si="91">R235/H235</f>
        <v>0.33326555510370054</v>
      </c>
    </row>
    <row r="236" spans="2:19" x14ac:dyDescent="0.2">
      <c r="B236" s="1" t="s">
        <v>1183</v>
      </c>
      <c r="C236" s="1" t="s">
        <v>1184</v>
      </c>
      <c r="D236" s="1" t="s">
        <v>72</v>
      </c>
      <c r="E236" s="2">
        <v>5</v>
      </c>
      <c r="F236" s="1" t="s">
        <v>11</v>
      </c>
      <c r="G236" s="2">
        <v>3</v>
      </c>
      <c r="H236" s="3">
        <v>49.04</v>
      </c>
      <c r="I236" s="3">
        <v>16.879799999999999</v>
      </c>
      <c r="J236" s="53" t="s">
        <v>2623</v>
      </c>
      <c r="K236" s="1" t="s">
        <v>1183</v>
      </c>
      <c r="L236" t="s">
        <v>2818</v>
      </c>
      <c r="M236" s="53" t="s">
        <v>2650</v>
      </c>
      <c r="N236">
        <v>5</v>
      </c>
      <c r="O236" t="s">
        <v>2626</v>
      </c>
      <c r="P236" s="45">
        <v>9.7899999999999991</v>
      </c>
      <c r="Q236" s="45">
        <f t="shared" si="89"/>
        <v>29.369999999999997</v>
      </c>
      <c r="R236" s="45">
        <f t="shared" si="90"/>
        <v>19.670000000000002</v>
      </c>
      <c r="S236" s="54">
        <f t="shared" si="91"/>
        <v>0.40110114192495927</v>
      </c>
    </row>
    <row r="237" spans="2:19" x14ac:dyDescent="0.2">
      <c r="B237" s="1" t="s">
        <v>760</v>
      </c>
      <c r="C237" s="1" t="s">
        <v>761</v>
      </c>
      <c r="D237" s="1" t="s">
        <v>14</v>
      </c>
      <c r="E237" s="2">
        <v>0</v>
      </c>
      <c r="F237" s="1" t="s">
        <v>11</v>
      </c>
      <c r="G237" s="2">
        <v>6</v>
      </c>
      <c r="H237" s="3">
        <v>48.98</v>
      </c>
      <c r="I237" s="3">
        <v>10.89</v>
      </c>
    </row>
    <row r="238" spans="2:19" x14ac:dyDescent="0.2">
      <c r="B238" s="1" t="s">
        <v>1438</v>
      </c>
      <c r="C238" s="1" t="s">
        <v>1439</v>
      </c>
      <c r="D238" s="1" t="s">
        <v>148</v>
      </c>
      <c r="E238" s="2">
        <v>500</v>
      </c>
      <c r="F238" s="1" t="s">
        <v>11</v>
      </c>
      <c r="G238" s="2">
        <v>2</v>
      </c>
      <c r="H238" s="3">
        <v>48.78</v>
      </c>
      <c r="I238" s="3">
        <v>24.39</v>
      </c>
    </row>
    <row r="239" spans="2:19" x14ac:dyDescent="0.2">
      <c r="B239" s="1" t="s">
        <v>1171</v>
      </c>
      <c r="C239" s="1" t="s">
        <v>1172</v>
      </c>
      <c r="D239" s="1" t="s">
        <v>72</v>
      </c>
      <c r="E239" s="2">
        <v>4</v>
      </c>
      <c r="F239" s="1" t="s">
        <v>11</v>
      </c>
      <c r="G239" s="2">
        <v>3</v>
      </c>
      <c r="H239" s="3">
        <v>48.51</v>
      </c>
      <c r="I239" s="3">
        <v>17.761800000000001</v>
      </c>
      <c r="J239" s="53" t="s">
        <v>2623</v>
      </c>
      <c r="K239" s="1" t="s">
        <v>1171</v>
      </c>
      <c r="L239" t="s">
        <v>2819</v>
      </c>
      <c r="M239" s="53" t="s">
        <v>2650</v>
      </c>
      <c r="N239">
        <v>4</v>
      </c>
      <c r="O239" t="s">
        <v>2626</v>
      </c>
      <c r="P239" s="45">
        <v>11.99</v>
      </c>
      <c r="Q239" s="45">
        <f t="shared" ref="Q239:Q248" si="92">P239*G239</f>
        <v>35.97</v>
      </c>
      <c r="R239" s="45">
        <f t="shared" ref="R239:R248" si="93">H239-Q239</f>
        <v>12.54</v>
      </c>
      <c r="S239" s="54">
        <f t="shared" ref="S239:S248" si="94">R239/H239</f>
        <v>0.25850340136054423</v>
      </c>
    </row>
    <row r="240" spans="2:19" x14ac:dyDescent="0.2">
      <c r="B240" s="1" t="s">
        <v>1770</v>
      </c>
      <c r="C240" s="1" t="s">
        <v>1771</v>
      </c>
      <c r="D240" s="1" t="s">
        <v>14</v>
      </c>
      <c r="E240" s="2">
        <v>0</v>
      </c>
      <c r="F240" s="1" t="s">
        <v>11</v>
      </c>
      <c r="G240" s="2">
        <v>1</v>
      </c>
      <c r="H240" s="3">
        <v>48.39</v>
      </c>
      <c r="I240" s="3">
        <v>51.89</v>
      </c>
      <c r="J240" s="53" t="s">
        <v>2623</v>
      </c>
      <c r="K240" s="1" t="s">
        <v>1770</v>
      </c>
      <c r="L240" t="s">
        <v>2820</v>
      </c>
      <c r="M240" s="53" t="s">
        <v>2650</v>
      </c>
      <c r="N240">
        <v>1</v>
      </c>
      <c r="O240" t="s">
        <v>2694</v>
      </c>
      <c r="P240" s="45">
        <v>42.690000000000005</v>
      </c>
      <c r="Q240" s="45">
        <f t="shared" si="92"/>
        <v>42.690000000000005</v>
      </c>
      <c r="R240" s="45">
        <f t="shared" si="93"/>
        <v>5.6999999999999957</v>
      </c>
      <c r="S240" s="54">
        <f t="shared" si="94"/>
        <v>0.11779293242405446</v>
      </c>
    </row>
    <row r="241" spans="2:19" x14ac:dyDescent="0.2">
      <c r="B241" s="1" t="s">
        <v>465</v>
      </c>
      <c r="C241" s="1" t="s">
        <v>466</v>
      </c>
      <c r="D241" s="1" t="s">
        <v>14</v>
      </c>
      <c r="E241" s="2">
        <v>1</v>
      </c>
      <c r="F241" s="1" t="s">
        <v>11</v>
      </c>
      <c r="G241" s="2">
        <v>15</v>
      </c>
      <c r="H241" s="3">
        <v>48.3</v>
      </c>
      <c r="I241" s="3">
        <v>3.22</v>
      </c>
      <c r="J241" s="53" t="s">
        <v>2623</v>
      </c>
      <c r="K241" s="1" t="s">
        <v>465</v>
      </c>
      <c r="L241" t="s">
        <v>2821</v>
      </c>
      <c r="M241" s="53" t="s">
        <v>2650</v>
      </c>
      <c r="N241">
        <v>1</v>
      </c>
      <c r="O241" t="s">
        <v>2694</v>
      </c>
      <c r="P241" s="45">
        <v>4.1819999999999995</v>
      </c>
      <c r="Q241" s="45">
        <f t="shared" si="92"/>
        <v>62.72999999999999</v>
      </c>
      <c r="R241" s="45">
        <f t="shared" si="93"/>
        <v>-14.429999999999993</v>
      </c>
      <c r="S241" s="54">
        <f t="shared" si="94"/>
        <v>-0.29875776397515513</v>
      </c>
    </row>
    <row r="242" spans="2:19" x14ac:dyDescent="0.2">
      <c r="B242" s="1" t="s">
        <v>766</v>
      </c>
      <c r="C242" s="1" t="s">
        <v>767</v>
      </c>
      <c r="D242" s="1" t="s">
        <v>14</v>
      </c>
      <c r="E242" s="2">
        <v>1</v>
      </c>
      <c r="F242" s="1" t="s">
        <v>11</v>
      </c>
      <c r="G242" s="2">
        <v>6</v>
      </c>
      <c r="H242" s="3">
        <v>48.11</v>
      </c>
      <c r="I242" s="3">
        <v>8.3117999999999999</v>
      </c>
      <c r="J242" s="53" t="s">
        <v>2623</v>
      </c>
      <c r="K242" s="1" t="s">
        <v>766</v>
      </c>
      <c r="L242" t="s">
        <v>2822</v>
      </c>
      <c r="M242" s="53" t="s">
        <v>2650</v>
      </c>
      <c r="N242">
        <v>1</v>
      </c>
      <c r="O242" t="s">
        <v>2694</v>
      </c>
      <c r="P242" s="45">
        <v>4.1899999999999995</v>
      </c>
      <c r="Q242" s="45">
        <f t="shared" si="92"/>
        <v>25.139999999999997</v>
      </c>
      <c r="R242" s="45">
        <f t="shared" si="93"/>
        <v>22.970000000000002</v>
      </c>
      <c r="S242" s="54">
        <f t="shared" si="94"/>
        <v>0.47744751610891711</v>
      </c>
    </row>
    <row r="243" spans="2:19" x14ac:dyDescent="0.2">
      <c r="B243" s="1" t="s">
        <v>980</v>
      </c>
      <c r="C243" s="1" t="s">
        <v>981</v>
      </c>
      <c r="D243" s="1" t="s">
        <v>72</v>
      </c>
      <c r="E243" s="2">
        <v>200</v>
      </c>
      <c r="F243" s="1" t="s">
        <v>11</v>
      </c>
      <c r="G243" s="2">
        <v>4</v>
      </c>
      <c r="H243" s="3">
        <v>47.96</v>
      </c>
      <c r="I243" s="3">
        <v>20.407800000000002</v>
      </c>
      <c r="J243" s="53" t="s">
        <v>2623</v>
      </c>
      <c r="K243" s="1" t="s">
        <v>980</v>
      </c>
      <c r="L243" t="s">
        <v>2823</v>
      </c>
      <c r="M243" s="53" t="s">
        <v>2650</v>
      </c>
      <c r="N243">
        <v>200</v>
      </c>
      <c r="O243" t="s">
        <v>2626</v>
      </c>
      <c r="P243" s="45">
        <v>13.09</v>
      </c>
      <c r="Q243" s="45">
        <f t="shared" si="92"/>
        <v>52.36</v>
      </c>
      <c r="R243" s="45">
        <f t="shared" si="93"/>
        <v>-4.3999999999999986</v>
      </c>
      <c r="S243" s="54">
        <f t="shared" si="94"/>
        <v>-9.1743119266055009E-2</v>
      </c>
    </row>
    <row r="244" spans="2:19" x14ac:dyDescent="0.2">
      <c r="B244" s="1" t="s">
        <v>577</v>
      </c>
      <c r="C244" s="1" t="s">
        <v>578</v>
      </c>
      <c r="D244" s="1" t="s">
        <v>14</v>
      </c>
      <c r="E244" s="2">
        <v>1</v>
      </c>
      <c r="F244" s="1" t="s">
        <v>11</v>
      </c>
      <c r="G244" s="2">
        <v>10</v>
      </c>
      <c r="H244" s="3">
        <v>47.9</v>
      </c>
      <c r="I244" s="3">
        <v>8.1438000000000006</v>
      </c>
      <c r="J244" s="53" t="s">
        <v>2623</v>
      </c>
      <c r="K244" s="1" t="s">
        <v>577</v>
      </c>
      <c r="L244" t="s">
        <v>578</v>
      </c>
      <c r="M244" s="53" t="s">
        <v>2650</v>
      </c>
      <c r="N244">
        <v>1</v>
      </c>
      <c r="O244" t="s">
        <v>2694</v>
      </c>
      <c r="P244" s="45">
        <v>4.8899999999999997</v>
      </c>
      <c r="Q244" s="45">
        <f t="shared" si="92"/>
        <v>48.9</v>
      </c>
      <c r="R244" s="45">
        <f t="shared" si="93"/>
        <v>-1</v>
      </c>
      <c r="S244" s="54">
        <f t="shared" si="94"/>
        <v>-2.0876826722338204E-2</v>
      </c>
    </row>
    <row r="245" spans="2:19" x14ac:dyDescent="0.2">
      <c r="B245" s="1" t="s">
        <v>705</v>
      </c>
      <c r="C245" s="1" t="s">
        <v>706</v>
      </c>
      <c r="D245" s="1" t="s">
        <v>14</v>
      </c>
      <c r="E245" s="2">
        <v>1</v>
      </c>
      <c r="F245" s="1" t="s">
        <v>11</v>
      </c>
      <c r="G245" s="2">
        <v>7</v>
      </c>
      <c r="H245" s="3">
        <v>47.9</v>
      </c>
      <c r="I245" s="3">
        <v>7.3878000000000004</v>
      </c>
      <c r="J245" t="s">
        <v>2623</v>
      </c>
      <c r="K245" s="1" t="s">
        <v>705</v>
      </c>
      <c r="L245" t="s">
        <v>706</v>
      </c>
      <c r="M245" t="s">
        <v>2622</v>
      </c>
      <c r="N245">
        <v>1</v>
      </c>
      <c r="O245" t="s">
        <v>2624</v>
      </c>
      <c r="P245" s="45">
        <v>1.9</v>
      </c>
      <c r="Q245" s="45">
        <f t="shared" si="92"/>
        <v>13.299999999999999</v>
      </c>
      <c r="R245" s="45">
        <f t="shared" si="93"/>
        <v>34.6</v>
      </c>
      <c r="S245" s="54">
        <f t="shared" si="94"/>
        <v>0.72233820459290188</v>
      </c>
    </row>
    <row r="246" spans="2:19" x14ac:dyDescent="0.2">
      <c r="B246" s="1" t="s">
        <v>1768</v>
      </c>
      <c r="C246" s="1" t="s">
        <v>1769</v>
      </c>
      <c r="D246" s="1" t="s">
        <v>14</v>
      </c>
      <c r="E246" s="2">
        <v>1</v>
      </c>
      <c r="F246" s="1" t="s">
        <v>11</v>
      </c>
      <c r="G246" s="2">
        <v>1</v>
      </c>
      <c r="H246" s="3">
        <v>47.83</v>
      </c>
      <c r="I246" s="3">
        <v>52.075800000000001</v>
      </c>
      <c r="J246" s="53" t="s">
        <v>2623</v>
      </c>
      <c r="K246" s="1" t="s">
        <v>1768</v>
      </c>
      <c r="L246" t="s">
        <v>2824</v>
      </c>
      <c r="M246" s="53" t="s">
        <v>2650</v>
      </c>
      <c r="N246">
        <v>1</v>
      </c>
      <c r="O246" t="s">
        <v>2694</v>
      </c>
      <c r="P246" s="45">
        <v>37.49</v>
      </c>
      <c r="Q246" s="45">
        <f t="shared" si="92"/>
        <v>37.49</v>
      </c>
      <c r="R246" s="45">
        <f t="shared" si="93"/>
        <v>10.339999999999996</v>
      </c>
      <c r="S246" s="54">
        <f t="shared" si="94"/>
        <v>0.2161823123562617</v>
      </c>
    </row>
    <row r="247" spans="2:19" x14ac:dyDescent="0.2">
      <c r="B247" s="1" t="s">
        <v>1434</v>
      </c>
      <c r="C247" s="1" t="s">
        <v>1435</v>
      </c>
      <c r="D247" s="1" t="s">
        <v>10</v>
      </c>
      <c r="E247" s="2">
        <v>100</v>
      </c>
      <c r="F247" s="1" t="s">
        <v>11</v>
      </c>
      <c r="G247" s="2">
        <v>2</v>
      </c>
      <c r="H247" s="3">
        <v>47.7</v>
      </c>
      <c r="I247" s="3">
        <v>24.817800000000005</v>
      </c>
      <c r="J247" s="53" t="s">
        <v>2623</v>
      </c>
      <c r="K247" s="1" t="s">
        <v>1434</v>
      </c>
      <c r="L247" t="s">
        <v>2825</v>
      </c>
      <c r="M247" s="53" t="s">
        <v>2650</v>
      </c>
      <c r="N247">
        <v>100</v>
      </c>
      <c r="O247" t="s">
        <v>2692</v>
      </c>
      <c r="P247" s="45">
        <v>14.09</v>
      </c>
      <c r="Q247" s="45">
        <f t="shared" si="92"/>
        <v>28.18</v>
      </c>
      <c r="R247" s="45">
        <f t="shared" si="93"/>
        <v>19.520000000000003</v>
      </c>
      <c r="S247" s="54">
        <f t="shared" si="94"/>
        <v>0.40922431865828096</v>
      </c>
    </row>
    <row r="248" spans="2:19" x14ac:dyDescent="0.2">
      <c r="B248" s="1" t="s">
        <v>1189</v>
      </c>
      <c r="C248" s="1" t="s">
        <v>1190</v>
      </c>
      <c r="D248" s="1" t="s">
        <v>14</v>
      </c>
      <c r="E248" s="2">
        <v>1</v>
      </c>
      <c r="F248" s="1" t="s">
        <v>11</v>
      </c>
      <c r="G248" s="2">
        <v>3</v>
      </c>
      <c r="H248" s="3">
        <v>47.62</v>
      </c>
      <c r="I248" s="3">
        <v>15.8718</v>
      </c>
      <c r="J248" t="s">
        <v>2623</v>
      </c>
      <c r="K248" s="1" t="s">
        <v>1189</v>
      </c>
      <c r="L248" t="s">
        <v>1190</v>
      </c>
      <c r="M248" t="s">
        <v>2622</v>
      </c>
      <c r="N248">
        <v>1</v>
      </c>
      <c r="O248" t="s">
        <v>2624</v>
      </c>
      <c r="P248" s="45">
        <v>4.37</v>
      </c>
      <c r="Q248" s="45">
        <f t="shared" si="92"/>
        <v>13.11</v>
      </c>
      <c r="R248" s="45">
        <f t="shared" si="93"/>
        <v>34.51</v>
      </c>
      <c r="S248" s="54">
        <f t="shared" si="94"/>
        <v>0.72469550608987821</v>
      </c>
    </row>
    <row r="249" spans="2:19" x14ac:dyDescent="0.2">
      <c r="B249" s="1" t="s">
        <v>996</v>
      </c>
      <c r="C249" s="1" t="s">
        <v>997</v>
      </c>
      <c r="D249" s="1" t="s">
        <v>14</v>
      </c>
      <c r="E249" s="2">
        <v>1</v>
      </c>
      <c r="F249" s="1" t="s">
        <v>11</v>
      </c>
      <c r="G249" s="2">
        <v>4</v>
      </c>
      <c r="H249" s="3">
        <v>47.26</v>
      </c>
      <c r="I249" s="3">
        <v>16.09</v>
      </c>
    </row>
    <row r="250" spans="2:19" x14ac:dyDescent="0.2">
      <c r="B250" s="1" t="s">
        <v>871</v>
      </c>
      <c r="C250" s="1" t="s">
        <v>872</v>
      </c>
      <c r="D250" s="1" t="s">
        <v>14</v>
      </c>
      <c r="E250" s="2">
        <v>1</v>
      </c>
      <c r="F250" s="1" t="s">
        <v>11</v>
      </c>
      <c r="G250" s="2">
        <v>5</v>
      </c>
      <c r="H250" s="3">
        <v>46.7</v>
      </c>
      <c r="I250" s="3">
        <v>11.9238</v>
      </c>
      <c r="J250" t="s">
        <v>2623</v>
      </c>
      <c r="K250" s="1" t="s">
        <v>871</v>
      </c>
      <c r="L250" t="s">
        <v>872</v>
      </c>
      <c r="M250" t="s">
        <v>2622</v>
      </c>
      <c r="N250">
        <v>1</v>
      </c>
      <c r="O250" t="s">
        <v>2624</v>
      </c>
      <c r="P250" s="45">
        <v>3.19</v>
      </c>
      <c r="Q250" s="45">
        <f t="shared" ref="Q250:Q251" si="95">P250*G250</f>
        <v>15.95</v>
      </c>
      <c r="R250" s="45">
        <f t="shared" ref="R250:R251" si="96">H250-Q250</f>
        <v>30.750000000000004</v>
      </c>
      <c r="S250" s="54">
        <f t="shared" ref="S250:S251" si="97">R250/H250</f>
        <v>0.65845824411134912</v>
      </c>
    </row>
    <row r="251" spans="2:19" x14ac:dyDescent="0.2">
      <c r="B251" s="1" t="s">
        <v>508</v>
      </c>
      <c r="C251" s="1" t="s">
        <v>509</v>
      </c>
      <c r="D251" s="1" t="s">
        <v>14</v>
      </c>
      <c r="E251" s="2">
        <v>1</v>
      </c>
      <c r="F251" s="1" t="s">
        <v>11</v>
      </c>
      <c r="G251" s="2">
        <v>12</v>
      </c>
      <c r="H251" s="3">
        <v>46.68</v>
      </c>
      <c r="I251" s="3">
        <v>7.2198000000000011</v>
      </c>
      <c r="J251" t="s">
        <v>2623</v>
      </c>
      <c r="K251" s="1" t="s">
        <v>508</v>
      </c>
      <c r="L251" t="s">
        <v>509</v>
      </c>
      <c r="M251" t="s">
        <v>2622</v>
      </c>
      <c r="N251">
        <v>1</v>
      </c>
      <c r="O251" t="s">
        <v>2624</v>
      </c>
      <c r="P251" s="45">
        <v>1.68</v>
      </c>
      <c r="Q251" s="45">
        <f t="shared" si="95"/>
        <v>20.16</v>
      </c>
      <c r="R251" s="45">
        <f t="shared" si="96"/>
        <v>26.52</v>
      </c>
      <c r="S251" s="54">
        <f t="shared" si="97"/>
        <v>0.56812339331619532</v>
      </c>
    </row>
    <row r="252" spans="2:19" x14ac:dyDescent="0.2">
      <c r="B252" s="1" t="s">
        <v>1197</v>
      </c>
      <c r="C252" s="1" t="s">
        <v>1198</v>
      </c>
      <c r="D252" s="1" t="s">
        <v>14</v>
      </c>
      <c r="E252" s="2">
        <v>0</v>
      </c>
      <c r="F252" s="1" t="s">
        <v>11</v>
      </c>
      <c r="G252" s="2">
        <v>3</v>
      </c>
      <c r="H252" s="3">
        <v>46.57</v>
      </c>
      <c r="I252" s="3">
        <v>13.4358</v>
      </c>
    </row>
    <row r="253" spans="2:19" x14ac:dyDescent="0.2">
      <c r="B253" s="1" t="s">
        <v>467</v>
      </c>
      <c r="C253" s="1" t="s">
        <v>468</v>
      </c>
      <c r="D253" s="1" t="s">
        <v>72</v>
      </c>
      <c r="E253" s="2">
        <v>12</v>
      </c>
      <c r="F253" s="1" t="s">
        <v>11</v>
      </c>
      <c r="G253" s="2">
        <v>15</v>
      </c>
      <c r="H253" s="3">
        <v>46.53</v>
      </c>
      <c r="I253" s="3">
        <v>3.1038000000000006</v>
      </c>
      <c r="J253" t="s">
        <v>2623</v>
      </c>
      <c r="K253" s="1" t="s">
        <v>467</v>
      </c>
      <c r="L253" t="s">
        <v>468</v>
      </c>
      <c r="M253" t="s">
        <v>2622</v>
      </c>
      <c r="N253">
        <v>12</v>
      </c>
      <c r="O253" t="s">
        <v>2625</v>
      </c>
      <c r="P253" s="45">
        <v>0.7</v>
      </c>
      <c r="Q253" s="45">
        <f>P253*G253</f>
        <v>10.5</v>
      </c>
      <c r="R253" s="45">
        <f>H253-Q253</f>
        <v>36.03</v>
      </c>
      <c r="S253" s="54">
        <f>R253/H253</f>
        <v>0.7743391360412637</v>
      </c>
    </row>
    <row r="254" spans="2:19" x14ac:dyDescent="0.2">
      <c r="B254" s="1" t="s">
        <v>1187</v>
      </c>
      <c r="C254" s="1" t="s">
        <v>1188</v>
      </c>
      <c r="D254" s="1" t="s">
        <v>14</v>
      </c>
      <c r="E254" s="2">
        <v>1</v>
      </c>
      <c r="F254" s="1" t="s">
        <v>11</v>
      </c>
      <c r="G254" s="2">
        <v>3</v>
      </c>
      <c r="H254" s="3">
        <v>46.44</v>
      </c>
      <c r="I254" s="3">
        <v>16.375800000000002</v>
      </c>
    </row>
    <row r="255" spans="2:19" x14ac:dyDescent="0.2">
      <c r="B255" s="1" t="s">
        <v>1000</v>
      </c>
      <c r="C255" s="1" t="s">
        <v>1001</v>
      </c>
      <c r="D255" s="1" t="s">
        <v>14</v>
      </c>
      <c r="E255" s="2">
        <v>1</v>
      </c>
      <c r="F255" s="1" t="s">
        <v>11</v>
      </c>
      <c r="G255" s="2">
        <v>4</v>
      </c>
      <c r="H255" s="3">
        <v>46.16</v>
      </c>
      <c r="I255" s="3">
        <v>13.79</v>
      </c>
    </row>
    <row r="256" spans="2:19" x14ac:dyDescent="0.2">
      <c r="B256" s="1" t="s">
        <v>669</v>
      </c>
      <c r="C256" s="1" t="s">
        <v>670</v>
      </c>
      <c r="D256" s="1" t="s">
        <v>14</v>
      </c>
      <c r="E256" s="2">
        <v>1</v>
      </c>
      <c r="F256" s="1" t="s">
        <v>11</v>
      </c>
      <c r="G256" s="2">
        <v>8</v>
      </c>
      <c r="H256" s="3">
        <v>45.97</v>
      </c>
      <c r="I256" s="3">
        <v>8.7317999999999998</v>
      </c>
      <c r="J256" t="s">
        <v>2623</v>
      </c>
      <c r="K256" s="1" t="s">
        <v>669</v>
      </c>
      <c r="L256" t="s">
        <v>670</v>
      </c>
      <c r="M256" t="s">
        <v>2622</v>
      </c>
      <c r="N256">
        <v>1</v>
      </c>
      <c r="O256" t="s">
        <v>2694</v>
      </c>
      <c r="P256" s="45">
        <v>4.625</v>
      </c>
      <c r="Q256" s="45">
        <f>P256*G256</f>
        <v>37</v>
      </c>
      <c r="R256" s="45">
        <f>H256-Q256</f>
        <v>8.9699999999999989</v>
      </c>
      <c r="S256" s="54">
        <f>R256/H256</f>
        <v>0.19512725690667826</v>
      </c>
    </row>
    <row r="257" spans="2:19" x14ac:dyDescent="0.2">
      <c r="B257" s="1" t="s">
        <v>1153</v>
      </c>
      <c r="C257" s="1" t="s">
        <v>1154</v>
      </c>
      <c r="D257" s="1" t="s">
        <v>14</v>
      </c>
      <c r="E257" s="2">
        <v>1</v>
      </c>
      <c r="F257" s="1" t="s">
        <v>11</v>
      </c>
      <c r="G257" s="2">
        <v>3</v>
      </c>
      <c r="H257" s="3">
        <v>45.87</v>
      </c>
      <c r="I257" s="3">
        <v>22.39</v>
      </c>
    </row>
    <row r="258" spans="2:19" x14ac:dyDescent="0.2">
      <c r="B258" s="1" t="s">
        <v>581</v>
      </c>
      <c r="C258" s="1" t="s">
        <v>582</v>
      </c>
      <c r="D258" s="1" t="s">
        <v>14</v>
      </c>
      <c r="E258" s="2">
        <v>1</v>
      </c>
      <c r="F258" s="1" t="s">
        <v>11</v>
      </c>
      <c r="G258" s="2">
        <v>10</v>
      </c>
      <c r="H258" s="3">
        <v>45.74</v>
      </c>
      <c r="I258" s="3">
        <v>4.9518000000000004</v>
      </c>
      <c r="J258" s="53" t="s">
        <v>2623</v>
      </c>
      <c r="K258" s="1" t="s">
        <v>581</v>
      </c>
      <c r="L258" t="s">
        <v>2826</v>
      </c>
      <c r="M258" s="53" t="s">
        <v>2650</v>
      </c>
      <c r="N258">
        <v>1</v>
      </c>
      <c r="O258" t="s">
        <v>2694</v>
      </c>
      <c r="P258" s="45">
        <v>3.4255</v>
      </c>
      <c r="Q258" s="45">
        <f t="shared" ref="Q258:Q265" si="98">P258*G258</f>
        <v>34.255000000000003</v>
      </c>
      <c r="R258" s="45">
        <f t="shared" ref="R258:R265" si="99">H258-Q258</f>
        <v>11.484999999999999</v>
      </c>
      <c r="S258" s="54">
        <f t="shared" ref="S258:S265" si="100">R258/H258</f>
        <v>0.25109313511149978</v>
      </c>
    </row>
    <row r="259" spans="2:19" x14ac:dyDescent="0.2">
      <c r="B259" s="1" t="s">
        <v>488</v>
      </c>
      <c r="C259" s="1" t="s">
        <v>489</v>
      </c>
      <c r="D259" s="1" t="s">
        <v>10</v>
      </c>
      <c r="E259" s="2">
        <v>12</v>
      </c>
      <c r="F259" s="1" t="s">
        <v>11</v>
      </c>
      <c r="G259" s="2">
        <v>13</v>
      </c>
      <c r="H259" s="3">
        <v>45.68</v>
      </c>
      <c r="I259" s="3">
        <v>4.8899999999999997</v>
      </c>
      <c r="J259" t="s">
        <v>2623</v>
      </c>
      <c r="K259" s="1" t="s">
        <v>488</v>
      </c>
      <c r="L259" t="s">
        <v>489</v>
      </c>
      <c r="M259" t="s">
        <v>2622</v>
      </c>
      <c r="N259">
        <v>12</v>
      </c>
      <c r="O259" t="s">
        <v>2696</v>
      </c>
      <c r="P259" s="45">
        <v>0.84</v>
      </c>
      <c r="Q259" s="45">
        <f t="shared" si="98"/>
        <v>10.92</v>
      </c>
      <c r="R259" s="45">
        <f t="shared" si="99"/>
        <v>34.76</v>
      </c>
      <c r="S259" s="54">
        <f t="shared" si="100"/>
        <v>0.76094570928196148</v>
      </c>
    </row>
    <row r="260" spans="2:19" x14ac:dyDescent="0.2">
      <c r="B260" s="1" t="s">
        <v>518</v>
      </c>
      <c r="C260" s="1" t="s">
        <v>519</v>
      </c>
      <c r="D260" s="1" t="s">
        <v>14</v>
      </c>
      <c r="E260" s="2">
        <v>1</v>
      </c>
      <c r="F260" s="1" t="s">
        <v>11</v>
      </c>
      <c r="G260" s="2">
        <v>12</v>
      </c>
      <c r="H260" s="3">
        <v>45.6</v>
      </c>
      <c r="I260" s="3">
        <v>3.96</v>
      </c>
      <c r="J260" s="53" t="s">
        <v>2623</v>
      </c>
      <c r="K260" s="1" t="s">
        <v>518</v>
      </c>
      <c r="L260" t="s">
        <v>2827</v>
      </c>
      <c r="M260" s="53" t="s">
        <v>2650</v>
      </c>
      <c r="N260">
        <v>1</v>
      </c>
      <c r="O260" t="s">
        <v>2694</v>
      </c>
      <c r="P260" s="45">
        <v>5.07</v>
      </c>
      <c r="Q260" s="45">
        <f t="shared" si="98"/>
        <v>60.84</v>
      </c>
      <c r="R260" s="45">
        <f t="shared" si="99"/>
        <v>-15.240000000000002</v>
      </c>
      <c r="S260" s="54">
        <f t="shared" si="100"/>
        <v>-0.33421052631578951</v>
      </c>
    </row>
    <row r="261" spans="2:19" x14ac:dyDescent="0.2">
      <c r="B261" s="1" t="s">
        <v>1175</v>
      </c>
      <c r="C261" s="1" t="s">
        <v>1176</v>
      </c>
      <c r="D261" s="1" t="s">
        <v>14</v>
      </c>
      <c r="E261" s="2">
        <v>0</v>
      </c>
      <c r="F261" s="1" t="s">
        <v>11</v>
      </c>
      <c r="G261" s="2">
        <v>3</v>
      </c>
      <c r="H261" s="3">
        <v>45.38</v>
      </c>
      <c r="I261" s="3">
        <v>17.425800000000002</v>
      </c>
      <c r="J261" s="53" t="s">
        <v>2623</v>
      </c>
      <c r="K261" s="1" t="s">
        <v>1175</v>
      </c>
      <c r="L261" t="s">
        <v>2828</v>
      </c>
      <c r="M261" s="53" t="s">
        <v>2650</v>
      </c>
      <c r="N261">
        <v>1</v>
      </c>
      <c r="O261" t="s">
        <v>2694</v>
      </c>
      <c r="P261" s="45">
        <v>14.8</v>
      </c>
      <c r="Q261" s="45">
        <f t="shared" si="98"/>
        <v>44.400000000000006</v>
      </c>
      <c r="R261" s="45">
        <f t="shared" si="99"/>
        <v>0.97999999999999687</v>
      </c>
      <c r="S261" s="54">
        <f t="shared" si="100"/>
        <v>2.1595416483032103E-2</v>
      </c>
    </row>
    <row r="262" spans="2:19" x14ac:dyDescent="0.2">
      <c r="B262" s="1" t="s">
        <v>357</v>
      </c>
      <c r="C262" s="1" t="s">
        <v>358</v>
      </c>
      <c r="D262" s="1" t="s">
        <v>14</v>
      </c>
      <c r="E262" s="2">
        <v>1</v>
      </c>
      <c r="F262" s="1" t="s">
        <v>11</v>
      </c>
      <c r="G262" s="2">
        <v>30</v>
      </c>
      <c r="H262" s="3">
        <v>45.24</v>
      </c>
      <c r="I262" s="3">
        <v>1.5078</v>
      </c>
      <c r="J262" t="s">
        <v>2623</v>
      </c>
      <c r="K262" s="1" t="s">
        <v>357</v>
      </c>
      <c r="L262" t="s">
        <v>358</v>
      </c>
      <c r="M262" t="s">
        <v>2622</v>
      </c>
      <c r="N262">
        <v>1</v>
      </c>
      <c r="O262" t="s">
        <v>2624</v>
      </c>
      <c r="P262" s="45">
        <v>0.27</v>
      </c>
      <c r="Q262" s="45">
        <f t="shared" si="98"/>
        <v>8.1000000000000014</v>
      </c>
      <c r="R262" s="45">
        <f t="shared" si="99"/>
        <v>37.14</v>
      </c>
      <c r="S262" s="54">
        <f t="shared" si="100"/>
        <v>0.82095490716180364</v>
      </c>
    </row>
    <row r="263" spans="2:19" x14ac:dyDescent="0.2">
      <c r="B263" s="1" t="s">
        <v>322</v>
      </c>
      <c r="C263" s="1" t="s">
        <v>323</v>
      </c>
      <c r="D263" s="1" t="s">
        <v>14</v>
      </c>
      <c r="E263" s="2">
        <v>1</v>
      </c>
      <c r="F263" s="1" t="s">
        <v>11</v>
      </c>
      <c r="G263" s="2">
        <v>48</v>
      </c>
      <c r="H263" s="3">
        <v>45.12</v>
      </c>
      <c r="I263" s="3">
        <v>1.02</v>
      </c>
      <c r="J263" t="s">
        <v>2623</v>
      </c>
      <c r="K263" s="1" t="s">
        <v>322</v>
      </c>
      <c r="L263" t="s">
        <v>323</v>
      </c>
      <c r="M263" t="s">
        <v>2622</v>
      </c>
      <c r="N263">
        <v>1</v>
      </c>
      <c r="O263" t="s">
        <v>2624</v>
      </c>
      <c r="P263" s="45">
        <v>0.42</v>
      </c>
      <c r="Q263" s="45">
        <f t="shared" si="98"/>
        <v>20.16</v>
      </c>
      <c r="R263" s="45">
        <f t="shared" si="99"/>
        <v>24.959999999999997</v>
      </c>
      <c r="S263" s="54">
        <f t="shared" si="100"/>
        <v>0.55319148936170215</v>
      </c>
    </row>
    <row r="264" spans="2:19" x14ac:dyDescent="0.2">
      <c r="B264" s="1" t="s">
        <v>1760</v>
      </c>
      <c r="C264" s="1" t="s">
        <v>1761</v>
      </c>
      <c r="D264" s="1" t="s">
        <v>14</v>
      </c>
      <c r="E264" s="2">
        <v>1</v>
      </c>
      <c r="F264" s="1" t="s">
        <v>11</v>
      </c>
      <c r="G264" s="2">
        <v>1</v>
      </c>
      <c r="H264" s="3">
        <v>44.99</v>
      </c>
      <c r="I264" s="3">
        <v>67.489800000000002</v>
      </c>
      <c r="J264" s="53" t="s">
        <v>2623</v>
      </c>
      <c r="K264" s="1" t="s">
        <v>1760</v>
      </c>
      <c r="L264" t="s">
        <v>2829</v>
      </c>
      <c r="M264" s="53" t="s">
        <v>2650</v>
      </c>
      <c r="N264">
        <v>1</v>
      </c>
      <c r="O264" t="s">
        <v>2694</v>
      </c>
      <c r="P264" s="45">
        <v>53.09</v>
      </c>
      <c r="Q264" s="45">
        <f t="shared" si="98"/>
        <v>53.09</v>
      </c>
      <c r="R264" s="45">
        <f t="shared" si="99"/>
        <v>-8.1000000000000014</v>
      </c>
      <c r="S264" s="54">
        <f t="shared" si="100"/>
        <v>-0.18004000889086466</v>
      </c>
    </row>
    <row r="265" spans="2:19" x14ac:dyDescent="0.2">
      <c r="B265" s="1" t="s">
        <v>1139</v>
      </c>
      <c r="C265" s="1" t="s">
        <v>1140</v>
      </c>
      <c r="D265" s="1" t="s">
        <v>14</v>
      </c>
      <c r="E265" s="2">
        <v>1</v>
      </c>
      <c r="F265" s="1" t="s">
        <v>11</v>
      </c>
      <c r="G265" s="2">
        <v>3</v>
      </c>
      <c r="H265" s="3">
        <v>44.97</v>
      </c>
      <c r="I265" s="3">
        <v>28.39</v>
      </c>
      <c r="J265" s="53" t="s">
        <v>2623</v>
      </c>
      <c r="K265" s="1" t="s">
        <v>1139</v>
      </c>
      <c r="L265" t="s">
        <v>2830</v>
      </c>
      <c r="M265" s="53" t="s">
        <v>2650</v>
      </c>
      <c r="N265">
        <v>1</v>
      </c>
      <c r="O265" t="s">
        <v>2694</v>
      </c>
      <c r="P265" s="45">
        <v>17.690000000000001</v>
      </c>
      <c r="Q265" s="45">
        <f t="shared" si="98"/>
        <v>53.070000000000007</v>
      </c>
      <c r="R265" s="45">
        <f t="shared" si="99"/>
        <v>-8.1000000000000085</v>
      </c>
      <c r="S265" s="54">
        <f t="shared" si="100"/>
        <v>-0.1801200800533691</v>
      </c>
    </row>
    <row r="266" spans="2:19" x14ac:dyDescent="0.2">
      <c r="B266" s="1" t="s">
        <v>1167</v>
      </c>
      <c r="C266" s="1" t="s">
        <v>1168</v>
      </c>
      <c r="D266" s="1" t="s">
        <v>72</v>
      </c>
      <c r="E266" s="2">
        <v>1</v>
      </c>
      <c r="F266" s="1" t="s">
        <v>11</v>
      </c>
      <c r="G266" s="2">
        <v>3</v>
      </c>
      <c r="H266" s="3">
        <v>44.97</v>
      </c>
      <c r="I266" s="3">
        <v>19.105800000000002</v>
      </c>
    </row>
    <row r="267" spans="2:19" x14ac:dyDescent="0.2">
      <c r="B267" s="1" t="s">
        <v>454</v>
      </c>
      <c r="C267" s="1" t="s">
        <v>455</v>
      </c>
      <c r="D267" s="1" t="s">
        <v>14</v>
      </c>
      <c r="E267" s="2">
        <v>1</v>
      </c>
      <c r="F267" s="1" t="s">
        <v>11</v>
      </c>
      <c r="G267" s="2">
        <v>16</v>
      </c>
      <c r="H267" s="3">
        <v>44.96</v>
      </c>
      <c r="I267" s="3">
        <v>3.1458000000000004</v>
      </c>
      <c r="J267" s="53" t="s">
        <v>2623</v>
      </c>
      <c r="K267" s="1" t="s">
        <v>454</v>
      </c>
      <c r="L267" t="s">
        <v>2831</v>
      </c>
      <c r="M267" s="53" t="s">
        <v>2650</v>
      </c>
      <c r="N267">
        <v>1</v>
      </c>
      <c r="O267" t="s">
        <v>2694</v>
      </c>
      <c r="P267" s="45">
        <v>1.99</v>
      </c>
      <c r="Q267" s="45">
        <f t="shared" ref="Q267:Q274" si="101">P267*G267</f>
        <v>31.84</v>
      </c>
      <c r="R267" s="45">
        <f t="shared" ref="R267:R274" si="102">H267-Q267</f>
        <v>13.120000000000001</v>
      </c>
      <c r="S267" s="54">
        <f t="shared" ref="S267:S274" si="103">R267/H267</f>
        <v>0.29181494661921709</v>
      </c>
    </row>
    <row r="268" spans="2:19" x14ac:dyDescent="0.2">
      <c r="B268" s="1" t="s">
        <v>1010</v>
      </c>
      <c r="C268" s="1" t="s">
        <v>1011</v>
      </c>
      <c r="D268" s="1" t="s">
        <v>10</v>
      </c>
      <c r="E268" s="2">
        <v>12</v>
      </c>
      <c r="F268" s="1" t="s">
        <v>11</v>
      </c>
      <c r="G268" s="2">
        <v>4</v>
      </c>
      <c r="H268" s="3">
        <v>44.46</v>
      </c>
      <c r="I268" s="3">
        <v>11.5458</v>
      </c>
      <c r="J268" s="53" t="s">
        <v>2623</v>
      </c>
      <c r="K268" s="1" t="s">
        <v>1010</v>
      </c>
      <c r="L268" t="s">
        <v>2832</v>
      </c>
      <c r="M268" s="53" t="s">
        <v>2650</v>
      </c>
      <c r="N268">
        <v>12</v>
      </c>
      <c r="O268" t="s">
        <v>2692</v>
      </c>
      <c r="P268" s="45">
        <v>9.6199999999999992</v>
      </c>
      <c r="Q268" s="45">
        <f t="shared" si="101"/>
        <v>38.479999999999997</v>
      </c>
      <c r="R268" s="45">
        <f t="shared" si="102"/>
        <v>5.980000000000004</v>
      </c>
      <c r="S268" s="54">
        <f t="shared" si="103"/>
        <v>0.13450292397660826</v>
      </c>
    </row>
    <row r="269" spans="2:19" x14ac:dyDescent="0.2">
      <c r="B269" s="1" t="s">
        <v>1012</v>
      </c>
      <c r="C269" s="1" t="s">
        <v>1013</v>
      </c>
      <c r="D269" s="1" t="s">
        <v>72</v>
      </c>
      <c r="E269" s="2">
        <v>120</v>
      </c>
      <c r="F269" s="1" t="s">
        <v>11</v>
      </c>
      <c r="G269" s="2">
        <v>4</v>
      </c>
      <c r="H269" s="3">
        <v>44.46</v>
      </c>
      <c r="I269" s="3">
        <v>11.335800000000001</v>
      </c>
      <c r="J269" s="53" t="s">
        <v>2623</v>
      </c>
      <c r="K269" s="1" t="s">
        <v>1012</v>
      </c>
      <c r="L269" t="s">
        <v>1013</v>
      </c>
      <c r="M269" s="53" t="s">
        <v>2650</v>
      </c>
      <c r="N269">
        <v>120</v>
      </c>
      <c r="O269" t="s">
        <v>2626</v>
      </c>
      <c r="P269" s="45">
        <v>6.6899999999999995</v>
      </c>
      <c r="Q269" s="45">
        <f t="shared" si="101"/>
        <v>26.759999999999998</v>
      </c>
      <c r="R269" s="45">
        <f t="shared" si="102"/>
        <v>17.700000000000003</v>
      </c>
      <c r="S269" s="54">
        <f t="shared" si="103"/>
        <v>0.39811066126855604</v>
      </c>
    </row>
    <row r="270" spans="2:19" x14ac:dyDescent="0.2">
      <c r="B270" s="1" t="s">
        <v>1782</v>
      </c>
      <c r="C270" s="1" t="s">
        <v>1783</v>
      </c>
      <c r="D270" s="1" t="s">
        <v>10</v>
      </c>
      <c r="E270" s="2">
        <v>100</v>
      </c>
      <c r="F270" s="1" t="s">
        <v>11</v>
      </c>
      <c r="G270" s="2">
        <v>1</v>
      </c>
      <c r="H270" s="3">
        <v>44.39</v>
      </c>
      <c r="I270" s="3">
        <v>48.2958</v>
      </c>
      <c r="J270" s="53" t="s">
        <v>2623</v>
      </c>
      <c r="K270" s="1" t="s">
        <v>1782</v>
      </c>
      <c r="L270" t="s">
        <v>1783</v>
      </c>
      <c r="M270" s="53" t="s">
        <v>2650</v>
      </c>
      <c r="N270">
        <v>100</v>
      </c>
      <c r="O270" t="s">
        <v>2692</v>
      </c>
      <c r="P270" s="45">
        <v>37.96</v>
      </c>
      <c r="Q270" s="45">
        <f t="shared" si="101"/>
        <v>37.96</v>
      </c>
      <c r="R270" s="45">
        <f t="shared" si="102"/>
        <v>6.43</v>
      </c>
      <c r="S270" s="54">
        <f t="shared" si="103"/>
        <v>0.14485244424419913</v>
      </c>
    </row>
    <row r="271" spans="2:19" x14ac:dyDescent="0.2">
      <c r="B271" s="1" t="s">
        <v>1788</v>
      </c>
      <c r="C271" s="1" t="s">
        <v>1789</v>
      </c>
      <c r="D271" s="1" t="s">
        <v>14</v>
      </c>
      <c r="E271" s="2">
        <v>1</v>
      </c>
      <c r="F271" s="1" t="s">
        <v>11</v>
      </c>
      <c r="G271" s="2">
        <v>1</v>
      </c>
      <c r="H271" s="3">
        <v>44.26</v>
      </c>
      <c r="I271" s="3">
        <v>45.985800000000005</v>
      </c>
      <c r="J271" s="53" t="s">
        <v>2623</v>
      </c>
      <c r="K271" s="1" t="s">
        <v>1788</v>
      </c>
      <c r="L271" t="s">
        <v>2833</v>
      </c>
      <c r="M271" s="53" t="s">
        <v>2650</v>
      </c>
      <c r="N271">
        <v>1</v>
      </c>
      <c r="O271" t="s">
        <v>2694</v>
      </c>
      <c r="P271" s="45">
        <v>31.89</v>
      </c>
      <c r="Q271" s="45">
        <f t="shared" si="101"/>
        <v>31.89</v>
      </c>
      <c r="R271" s="45">
        <f t="shared" si="102"/>
        <v>12.369999999999997</v>
      </c>
      <c r="S271" s="54">
        <f t="shared" si="103"/>
        <v>0.27948486217803881</v>
      </c>
    </row>
    <row r="272" spans="2:19" x14ac:dyDescent="0.2">
      <c r="B272" s="1" t="s">
        <v>863</v>
      </c>
      <c r="C272" s="1" t="s">
        <v>864</v>
      </c>
      <c r="D272" s="1" t="s">
        <v>72</v>
      </c>
      <c r="E272" s="2">
        <v>6</v>
      </c>
      <c r="F272" s="1" t="s">
        <v>11</v>
      </c>
      <c r="G272" s="2">
        <v>5</v>
      </c>
      <c r="H272" s="3">
        <v>44.16</v>
      </c>
      <c r="I272" s="3">
        <v>13.393800000000002</v>
      </c>
      <c r="J272" s="53" t="s">
        <v>2623</v>
      </c>
      <c r="K272" s="1" t="s">
        <v>863</v>
      </c>
      <c r="L272" t="s">
        <v>2834</v>
      </c>
      <c r="M272" s="53" t="s">
        <v>2650</v>
      </c>
      <c r="N272">
        <v>6</v>
      </c>
      <c r="O272" t="s">
        <v>2626</v>
      </c>
      <c r="P272" s="45">
        <v>7.29</v>
      </c>
      <c r="Q272" s="45">
        <f t="shared" si="101"/>
        <v>36.450000000000003</v>
      </c>
      <c r="R272" s="45">
        <f t="shared" si="102"/>
        <v>7.7099999999999937</v>
      </c>
      <c r="S272" s="54">
        <f t="shared" si="103"/>
        <v>0.1745923913043477</v>
      </c>
    </row>
    <row r="273" spans="2:19" x14ac:dyDescent="0.2">
      <c r="B273" s="1" t="s">
        <v>318</v>
      </c>
      <c r="C273" s="1" t="s">
        <v>319</v>
      </c>
      <c r="D273" s="1" t="s">
        <v>14</v>
      </c>
      <c r="E273" s="2">
        <v>1</v>
      </c>
      <c r="F273" s="1" t="s">
        <v>11</v>
      </c>
      <c r="G273" s="2">
        <v>49</v>
      </c>
      <c r="H273" s="3">
        <v>44.1</v>
      </c>
      <c r="I273" s="3">
        <v>0.9</v>
      </c>
      <c r="J273" t="s">
        <v>2623</v>
      </c>
      <c r="K273" s="1" t="s">
        <v>318</v>
      </c>
      <c r="L273" t="s">
        <v>319</v>
      </c>
      <c r="M273" t="s">
        <v>2622</v>
      </c>
      <c r="N273">
        <v>1</v>
      </c>
      <c r="O273" t="s">
        <v>2694</v>
      </c>
      <c r="P273" s="45">
        <v>0.92857142857142871</v>
      </c>
      <c r="Q273" s="45">
        <f t="shared" si="101"/>
        <v>45.500000000000007</v>
      </c>
      <c r="R273" s="45">
        <f t="shared" si="102"/>
        <v>-1.4000000000000057</v>
      </c>
      <c r="S273" s="54">
        <f t="shared" si="103"/>
        <v>-3.1746031746031876E-2</v>
      </c>
    </row>
    <row r="274" spans="2:19" x14ac:dyDescent="0.2">
      <c r="B274" s="1" t="s">
        <v>707</v>
      </c>
      <c r="C274" s="1" t="s">
        <v>708</v>
      </c>
      <c r="D274" s="1" t="s">
        <v>363</v>
      </c>
      <c r="E274" s="2">
        <v>4</v>
      </c>
      <c r="F274" s="1" t="s">
        <v>11</v>
      </c>
      <c r="G274" s="2">
        <v>7</v>
      </c>
      <c r="H274" s="3">
        <v>43.9</v>
      </c>
      <c r="I274" s="3">
        <v>7.1357999999999997</v>
      </c>
      <c r="J274" t="s">
        <v>2623</v>
      </c>
      <c r="K274" s="1" t="s">
        <v>707</v>
      </c>
      <c r="L274" t="s">
        <v>708</v>
      </c>
      <c r="M274" t="s">
        <v>2622</v>
      </c>
      <c r="N274">
        <v>4</v>
      </c>
      <c r="O274" t="s">
        <v>2835</v>
      </c>
      <c r="P274" s="45">
        <v>1.92</v>
      </c>
      <c r="Q274" s="45">
        <f t="shared" si="101"/>
        <v>13.44</v>
      </c>
      <c r="R274" s="45">
        <f t="shared" si="102"/>
        <v>30.46</v>
      </c>
      <c r="S274" s="54">
        <f t="shared" si="103"/>
        <v>0.69384965831435086</v>
      </c>
    </row>
    <row r="275" spans="2:19" x14ac:dyDescent="0.2">
      <c r="B275" s="1" t="s">
        <v>1790</v>
      </c>
      <c r="C275" s="1" t="s">
        <v>1791</v>
      </c>
      <c r="D275" s="1" t="s">
        <v>14</v>
      </c>
      <c r="E275" s="2">
        <v>1</v>
      </c>
      <c r="F275" s="1" t="s">
        <v>11</v>
      </c>
      <c r="G275" s="2">
        <v>1</v>
      </c>
      <c r="H275" s="3">
        <v>43.89</v>
      </c>
      <c r="I275" s="3">
        <v>44.99</v>
      </c>
    </row>
    <row r="276" spans="2:19" x14ac:dyDescent="0.2">
      <c r="B276" s="1" t="s">
        <v>1784</v>
      </c>
      <c r="C276" s="1" t="s">
        <v>1785</v>
      </c>
      <c r="D276" s="1" t="s">
        <v>10</v>
      </c>
      <c r="E276" s="2">
        <v>2000</v>
      </c>
      <c r="F276" s="1" t="s">
        <v>11</v>
      </c>
      <c r="G276" s="2">
        <v>1</v>
      </c>
      <c r="H276" s="3">
        <v>43.17</v>
      </c>
      <c r="I276" s="3">
        <v>46.489800000000002</v>
      </c>
      <c r="J276" s="53" t="s">
        <v>2623</v>
      </c>
      <c r="K276" s="1" t="s">
        <v>1784</v>
      </c>
      <c r="L276" t="s">
        <v>2836</v>
      </c>
      <c r="M276" s="53" t="s">
        <v>2650</v>
      </c>
      <c r="N276">
        <v>2000</v>
      </c>
      <c r="O276" t="s">
        <v>2692</v>
      </c>
      <c r="P276" s="45">
        <v>31.19</v>
      </c>
      <c r="Q276" s="45">
        <f t="shared" ref="Q276:Q280" si="104">P276*G276</f>
        <v>31.19</v>
      </c>
      <c r="R276" s="45">
        <f t="shared" ref="R276:R280" si="105">H276-Q276</f>
        <v>11.98</v>
      </c>
      <c r="S276" s="54">
        <f t="shared" ref="S276:S280" si="106">R276/H276</f>
        <v>0.27750752837618714</v>
      </c>
    </row>
    <row r="277" spans="2:19" x14ac:dyDescent="0.2">
      <c r="B277" s="1" t="s">
        <v>1450</v>
      </c>
      <c r="C277" s="1" t="s">
        <v>1451</v>
      </c>
      <c r="D277" s="1" t="s">
        <v>72</v>
      </c>
      <c r="E277" s="2">
        <v>6</v>
      </c>
      <c r="F277" s="1" t="s">
        <v>11</v>
      </c>
      <c r="G277" s="2">
        <v>2</v>
      </c>
      <c r="H277" s="3">
        <v>42.92</v>
      </c>
      <c r="I277" s="3">
        <v>21.457800000000002</v>
      </c>
      <c r="J277" s="53" t="s">
        <v>2623</v>
      </c>
      <c r="K277" s="1" t="s">
        <v>1450</v>
      </c>
      <c r="L277" t="s">
        <v>2837</v>
      </c>
      <c r="M277" s="53" t="s">
        <v>2650</v>
      </c>
      <c r="N277">
        <v>6</v>
      </c>
      <c r="O277" t="s">
        <v>2626</v>
      </c>
      <c r="P277" s="45">
        <v>13.79</v>
      </c>
      <c r="Q277" s="45">
        <f t="shared" si="104"/>
        <v>27.58</v>
      </c>
      <c r="R277" s="45">
        <f t="shared" si="105"/>
        <v>15.340000000000003</v>
      </c>
      <c r="S277" s="54">
        <f t="shared" si="106"/>
        <v>0.35740913327120233</v>
      </c>
    </row>
    <row r="278" spans="2:19" x14ac:dyDescent="0.2">
      <c r="B278" s="1" t="s">
        <v>562</v>
      </c>
      <c r="C278" s="1" t="s">
        <v>563</v>
      </c>
      <c r="D278" s="1" t="s">
        <v>14</v>
      </c>
      <c r="E278" s="2">
        <v>1</v>
      </c>
      <c r="F278" s="1" t="s">
        <v>11</v>
      </c>
      <c r="G278" s="2">
        <v>11</v>
      </c>
      <c r="H278" s="3">
        <v>42.91</v>
      </c>
      <c r="I278" s="3">
        <v>4.1117999999999997</v>
      </c>
      <c r="J278" t="s">
        <v>2623</v>
      </c>
      <c r="K278" s="1" t="s">
        <v>562</v>
      </c>
      <c r="L278" t="s">
        <v>563</v>
      </c>
      <c r="M278" t="s">
        <v>2622</v>
      </c>
      <c r="N278">
        <v>1</v>
      </c>
      <c r="O278" t="s">
        <v>2624</v>
      </c>
      <c r="P278" s="45">
        <v>0.68</v>
      </c>
      <c r="Q278" s="45">
        <f t="shared" si="104"/>
        <v>7.48</v>
      </c>
      <c r="R278" s="45">
        <f t="shared" si="105"/>
        <v>35.429999999999993</v>
      </c>
      <c r="S278" s="54">
        <f t="shared" si="106"/>
        <v>0.82568165928687942</v>
      </c>
    </row>
    <row r="279" spans="2:19" x14ac:dyDescent="0.2">
      <c r="B279" s="1" t="s">
        <v>877</v>
      </c>
      <c r="C279" s="1" t="s">
        <v>878</v>
      </c>
      <c r="D279" s="1" t="s">
        <v>14</v>
      </c>
      <c r="E279" s="2">
        <v>1</v>
      </c>
      <c r="F279" s="1" t="s">
        <v>11</v>
      </c>
      <c r="G279" s="2">
        <v>5</v>
      </c>
      <c r="H279" s="3">
        <v>42.82</v>
      </c>
      <c r="I279" s="3">
        <v>9.3198000000000008</v>
      </c>
      <c r="J279" s="53" t="s">
        <v>2623</v>
      </c>
      <c r="K279" s="1" t="s">
        <v>877</v>
      </c>
      <c r="L279" t="s">
        <v>2838</v>
      </c>
      <c r="M279" s="53" t="s">
        <v>2650</v>
      </c>
      <c r="N279">
        <v>1</v>
      </c>
      <c r="O279" t="s">
        <v>2694</v>
      </c>
      <c r="P279" s="45">
        <v>7.4</v>
      </c>
      <c r="Q279" s="45">
        <f t="shared" si="104"/>
        <v>37</v>
      </c>
      <c r="R279" s="45">
        <f t="shared" si="105"/>
        <v>5.82</v>
      </c>
      <c r="S279" s="54">
        <f t="shared" si="106"/>
        <v>0.13591779542269969</v>
      </c>
    </row>
    <row r="280" spans="2:19" x14ac:dyDescent="0.2">
      <c r="B280" s="1" t="s">
        <v>1020</v>
      </c>
      <c r="C280" s="1" t="s">
        <v>1021</v>
      </c>
      <c r="D280" s="1" t="s">
        <v>14</v>
      </c>
      <c r="E280" s="2">
        <v>1</v>
      </c>
      <c r="F280" s="1" t="s">
        <v>11</v>
      </c>
      <c r="G280" s="2">
        <v>4</v>
      </c>
      <c r="H280" s="3">
        <v>42.76</v>
      </c>
      <c r="I280" s="3">
        <v>10.69</v>
      </c>
      <c r="J280" s="53" t="s">
        <v>2623</v>
      </c>
      <c r="K280" s="1" t="s">
        <v>1020</v>
      </c>
      <c r="L280" t="s">
        <v>2839</v>
      </c>
      <c r="M280" s="53" t="s">
        <v>2650</v>
      </c>
      <c r="N280">
        <v>1</v>
      </c>
      <c r="O280" t="s">
        <v>2694</v>
      </c>
      <c r="P280" s="45">
        <v>10.16</v>
      </c>
      <c r="Q280" s="45">
        <f t="shared" si="104"/>
        <v>40.64</v>
      </c>
      <c r="R280" s="45">
        <f t="shared" si="105"/>
        <v>2.1199999999999974</v>
      </c>
      <c r="S280" s="54">
        <f t="shared" si="106"/>
        <v>4.9579045837231002E-2</v>
      </c>
    </row>
    <row r="281" spans="2:19" x14ac:dyDescent="0.2">
      <c r="B281" s="1" t="s">
        <v>770</v>
      </c>
      <c r="C281" s="1" t="s">
        <v>771</v>
      </c>
      <c r="D281" s="1" t="s">
        <v>363</v>
      </c>
      <c r="E281" s="2">
        <v>1</v>
      </c>
      <c r="F281" s="1" t="s">
        <v>11</v>
      </c>
      <c r="G281" s="2">
        <v>6</v>
      </c>
      <c r="H281" s="3">
        <v>42.54</v>
      </c>
      <c r="I281" s="3">
        <v>7.39</v>
      </c>
    </row>
    <row r="282" spans="2:19" x14ac:dyDescent="0.2">
      <c r="B282" s="1" t="s">
        <v>1014</v>
      </c>
      <c r="C282" s="1" t="s">
        <v>1015</v>
      </c>
      <c r="D282" s="1" t="s">
        <v>72</v>
      </c>
      <c r="E282" s="2">
        <v>50</v>
      </c>
      <c r="F282" s="1" t="s">
        <v>11</v>
      </c>
      <c r="G282" s="2">
        <v>4</v>
      </c>
      <c r="H282" s="3">
        <v>42.32</v>
      </c>
      <c r="I282" s="3">
        <v>10.999800000000002</v>
      </c>
      <c r="J282" t="s">
        <v>2623</v>
      </c>
      <c r="K282" s="1" t="s">
        <v>1014</v>
      </c>
      <c r="L282" t="s">
        <v>1015</v>
      </c>
      <c r="M282" t="s">
        <v>2622</v>
      </c>
      <c r="N282">
        <v>50</v>
      </c>
      <c r="O282" t="s">
        <v>2625</v>
      </c>
      <c r="P282" s="45">
        <v>4.6900000000000004</v>
      </c>
      <c r="Q282" s="45">
        <f t="shared" ref="Q282:Q283" si="107">P282*G282</f>
        <v>18.760000000000002</v>
      </c>
      <c r="R282" s="45">
        <f t="shared" ref="R282:R283" si="108">H282-Q282</f>
        <v>23.56</v>
      </c>
      <c r="S282" s="54">
        <f t="shared" ref="S282:S283" si="109">R282/H282</f>
        <v>0.55671077504725897</v>
      </c>
    </row>
    <row r="283" spans="2:19" x14ac:dyDescent="0.2">
      <c r="B283" s="1" t="s">
        <v>1400</v>
      </c>
      <c r="C283" s="1" t="s">
        <v>989</v>
      </c>
      <c r="D283" s="1" t="s">
        <v>72</v>
      </c>
      <c r="E283" s="2">
        <v>2</v>
      </c>
      <c r="F283" s="1" t="s">
        <v>11</v>
      </c>
      <c r="G283" s="2">
        <v>2</v>
      </c>
      <c r="H283" s="3">
        <v>41.98</v>
      </c>
      <c r="I283" s="3">
        <v>44.49</v>
      </c>
      <c r="J283" s="53" t="s">
        <v>2623</v>
      </c>
      <c r="K283" s="1" t="s">
        <v>1400</v>
      </c>
      <c r="L283" t="s">
        <v>2840</v>
      </c>
      <c r="M283" s="53" t="s">
        <v>2650</v>
      </c>
      <c r="N283">
        <v>2</v>
      </c>
      <c r="O283" t="s">
        <v>2626</v>
      </c>
      <c r="P283" s="45">
        <v>22.49</v>
      </c>
      <c r="Q283" s="45">
        <f t="shared" si="107"/>
        <v>44.98</v>
      </c>
      <c r="R283" s="45">
        <f t="shared" si="108"/>
        <v>-3</v>
      </c>
      <c r="S283" s="54">
        <f t="shared" si="109"/>
        <v>-7.14626012386851E-2</v>
      </c>
    </row>
    <row r="284" spans="2:19" x14ac:dyDescent="0.2">
      <c r="B284" s="1" t="s">
        <v>1177</v>
      </c>
      <c r="C284" s="1" t="s">
        <v>1178</v>
      </c>
      <c r="D284" s="1" t="s">
        <v>14</v>
      </c>
      <c r="E284" s="2">
        <v>0</v>
      </c>
      <c r="F284" s="1" t="s">
        <v>11</v>
      </c>
      <c r="G284" s="2">
        <v>3</v>
      </c>
      <c r="H284" s="3">
        <v>41.97</v>
      </c>
      <c r="I284" s="3">
        <v>17.190000000000001</v>
      </c>
    </row>
    <row r="285" spans="2:19" x14ac:dyDescent="0.2">
      <c r="B285" s="1" t="s">
        <v>783</v>
      </c>
      <c r="C285" s="1" t="s">
        <v>784</v>
      </c>
      <c r="D285" s="1" t="s">
        <v>72</v>
      </c>
      <c r="E285" s="2">
        <v>4</v>
      </c>
      <c r="F285" s="1" t="s">
        <v>11</v>
      </c>
      <c r="G285" s="2">
        <v>6</v>
      </c>
      <c r="H285" s="3">
        <v>41.91</v>
      </c>
      <c r="I285" s="3">
        <v>5.4558000000000009</v>
      </c>
      <c r="J285" t="s">
        <v>2623</v>
      </c>
      <c r="K285" s="1" t="s">
        <v>783</v>
      </c>
      <c r="L285" t="s">
        <v>784</v>
      </c>
      <c r="M285" t="s">
        <v>2622</v>
      </c>
      <c r="N285">
        <v>4</v>
      </c>
      <c r="O285" t="s">
        <v>2625</v>
      </c>
      <c r="P285" s="45">
        <v>2.36</v>
      </c>
      <c r="Q285" s="45">
        <f t="shared" ref="Q285:Q290" si="110">P285*G285</f>
        <v>14.16</v>
      </c>
      <c r="R285" s="45">
        <f t="shared" ref="R285:R290" si="111">H285-Q285</f>
        <v>27.749999999999996</v>
      </c>
      <c r="S285" s="54">
        <f t="shared" ref="S285:S290" si="112">R285/H285</f>
        <v>0.66213314244810306</v>
      </c>
    </row>
    <row r="286" spans="2:19" x14ac:dyDescent="0.2">
      <c r="B286" s="1" t="s">
        <v>632</v>
      </c>
      <c r="C286" s="1" t="s">
        <v>633</v>
      </c>
      <c r="D286" s="1" t="s">
        <v>10</v>
      </c>
      <c r="E286" s="2">
        <v>12</v>
      </c>
      <c r="F286" s="1" t="s">
        <v>11</v>
      </c>
      <c r="G286" s="2">
        <v>9</v>
      </c>
      <c r="H286" s="3">
        <v>41.88</v>
      </c>
      <c r="I286" s="3">
        <v>6.4218000000000011</v>
      </c>
      <c r="J286" s="53" t="s">
        <v>2623</v>
      </c>
      <c r="K286" s="1" t="s">
        <v>632</v>
      </c>
      <c r="L286" t="s">
        <v>2841</v>
      </c>
      <c r="M286" s="53" t="s">
        <v>2650</v>
      </c>
      <c r="N286">
        <v>12</v>
      </c>
      <c r="O286" t="s">
        <v>2692</v>
      </c>
      <c r="P286" s="45">
        <v>4.09</v>
      </c>
      <c r="Q286" s="45">
        <f t="shared" si="110"/>
        <v>36.81</v>
      </c>
      <c r="R286" s="45">
        <f t="shared" si="111"/>
        <v>5.07</v>
      </c>
      <c r="S286" s="54">
        <f t="shared" si="112"/>
        <v>0.12106017191977077</v>
      </c>
    </row>
    <row r="287" spans="2:19" x14ac:dyDescent="0.2">
      <c r="B287" s="1" t="s">
        <v>875</v>
      </c>
      <c r="C287" s="1" t="s">
        <v>876</v>
      </c>
      <c r="D287" s="1" t="s">
        <v>72</v>
      </c>
      <c r="E287" s="2">
        <v>50</v>
      </c>
      <c r="F287" s="1" t="s">
        <v>11</v>
      </c>
      <c r="G287" s="2">
        <v>5</v>
      </c>
      <c r="H287" s="3">
        <v>41.76</v>
      </c>
      <c r="I287" s="3">
        <v>10.327800000000002</v>
      </c>
      <c r="J287" s="53" t="s">
        <v>2623</v>
      </c>
      <c r="K287" s="1" t="s">
        <v>875</v>
      </c>
      <c r="L287" t="s">
        <v>2842</v>
      </c>
      <c r="M287" s="53" t="s">
        <v>2650</v>
      </c>
      <c r="N287">
        <v>50</v>
      </c>
      <c r="O287" t="s">
        <v>2626</v>
      </c>
      <c r="P287" s="45">
        <v>5.89</v>
      </c>
      <c r="Q287" s="45">
        <f t="shared" si="110"/>
        <v>29.45</v>
      </c>
      <c r="R287" s="45">
        <f t="shared" si="111"/>
        <v>12.309999999999999</v>
      </c>
      <c r="S287" s="54">
        <f t="shared" si="112"/>
        <v>0.29477969348659</v>
      </c>
    </row>
    <row r="288" spans="2:19" x14ac:dyDescent="0.2">
      <c r="B288" s="1" t="s">
        <v>1448</v>
      </c>
      <c r="C288" s="1" t="s">
        <v>1449</v>
      </c>
      <c r="D288" s="1" t="s">
        <v>10</v>
      </c>
      <c r="E288" s="2">
        <v>100</v>
      </c>
      <c r="F288" s="1" t="s">
        <v>11</v>
      </c>
      <c r="G288" s="2">
        <v>2</v>
      </c>
      <c r="H288" s="3">
        <v>41.74</v>
      </c>
      <c r="I288" s="3">
        <v>21.709800000000001</v>
      </c>
      <c r="J288" s="53" t="s">
        <v>2623</v>
      </c>
      <c r="K288" s="1" t="s">
        <v>1448</v>
      </c>
      <c r="L288" t="s">
        <v>2843</v>
      </c>
      <c r="M288" s="53" t="s">
        <v>2650</v>
      </c>
      <c r="N288">
        <v>100</v>
      </c>
      <c r="O288" t="s">
        <v>2692</v>
      </c>
      <c r="P288" s="45">
        <v>15.631500000000001</v>
      </c>
      <c r="Q288" s="45">
        <f t="shared" si="110"/>
        <v>31.263000000000002</v>
      </c>
      <c r="R288" s="45">
        <f t="shared" si="111"/>
        <v>10.477</v>
      </c>
      <c r="S288" s="54">
        <f t="shared" si="112"/>
        <v>0.25100622903689507</v>
      </c>
    </row>
    <row r="289" spans="2:19" x14ac:dyDescent="0.2">
      <c r="B289" s="1" t="s">
        <v>636</v>
      </c>
      <c r="C289" s="1" t="s">
        <v>637</v>
      </c>
      <c r="D289" s="1" t="s">
        <v>10</v>
      </c>
      <c r="E289" s="2">
        <v>24</v>
      </c>
      <c r="F289" s="1" t="s">
        <v>11</v>
      </c>
      <c r="G289" s="2">
        <v>9</v>
      </c>
      <c r="H289" s="3">
        <v>41.58</v>
      </c>
      <c r="I289" s="3">
        <v>4.62</v>
      </c>
      <c r="J289" t="s">
        <v>2623</v>
      </c>
      <c r="K289" s="1" t="s">
        <v>636</v>
      </c>
      <c r="L289" t="s">
        <v>637</v>
      </c>
      <c r="M289" t="s">
        <v>2622</v>
      </c>
      <c r="N289">
        <v>24</v>
      </c>
      <c r="O289" t="s">
        <v>2692</v>
      </c>
      <c r="P289" s="45">
        <v>11.7</v>
      </c>
      <c r="Q289" s="45">
        <f t="shared" si="110"/>
        <v>105.3</v>
      </c>
      <c r="R289" s="45">
        <f t="shared" si="111"/>
        <v>-63.72</v>
      </c>
      <c r="S289" s="54">
        <f t="shared" si="112"/>
        <v>-1.5324675324675325</v>
      </c>
    </row>
    <row r="290" spans="2:19" x14ac:dyDescent="0.2">
      <c r="B290" s="1" t="s">
        <v>378</v>
      </c>
      <c r="C290" s="1" t="s">
        <v>379</v>
      </c>
      <c r="D290" s="1" t="s">
        <v>14</v>
      </c>
      <c r="E290" s="2">
        <v>1</v>
      </c>
      <c r="F290" s="1" t="s">
        <v>11</v>
      </c>
      <c r="G290" s="2">
        <v>24</v>
      </c>
      <c r="H290" s="3">
        <v>41.24</v>
      </c>
      <c r="I290" s="3">
        <v>1.7598000000000003</v>
      </c>
      <c r="J290" t="s">
        <v>2623</v>
      </c>
      <c r="K290" s="1" t="s">
        <v>378</v>
      </c>
      <c r="L290" t="s">
        <v>379</v>
      </c>
      <c r="M290" t="s">
        <v>2622</v>
      </c>
      <c r="N290">
        <v>1</v>
      </c>
      <c r="O290" t="s">
        <v>2624</v>
      </c>
      <c r="P290" s="45">
        <v>0.51</v>
      </c>
      <c r="Q290" s="45">
        <f t="shared" si="110"/>
        <v>12.24</v>
      </c>
      <c r="R290" s="45">
        <f t="shared" si="111"/>
        <v>29</v>
      </c>
      <c r="S290" s="54">
        <f t="shared" si="112"/>
        <v>0.70320077594568375</v>
      </c>
    </row>
    <row r="291" spans="2:19" x14ac:dyDescent="0.2">
      <c r="B291" s="1" t="s">
        <v>768</v>
      </c>
      <c r="C291" s="1" t="s">
        <v>769</v>
      </c>
      <c r="D291" s="1" t="s">
        <v>14</v>
      </c>
      <c r="E291" s="2">
        <v>1</v>
      </c>
      <c r="F291" s="1" t="s">
        <v>11</v>
      </c>
      <c r="G291" s="2">
        <v>6</v>
      </c>
      <c r="H291" s="3">
        <v>41.21</v>
      </c>
      <c r="I291" s="3">
        <v>7.4718</v>
      </c>
    </row>
    <row r="292" spans="2:19" x14ac:dyDescent="0.2">
      <c r="B292" s="1" t="s">
        <v>364</v>
      </c>
      <c r="C292" s="1" t="s">
        <v>365</v>
      </c>
      <c r="D292" s="1" t="s">
        <v>14</v>
      </c>
      <c r="E292" s="2">
        <v>1</v>
      </c>
      <c r="F292" s="1" t="s">
        <v>11</v>
      </c>
      <c r="G292" s="2">
        <v>29</v>
      </c>
      <c r="H292" s="3">
        <v>41.13</v>
      </c>
      <c r="I292" s="3">
        <v>1.45</v>
      </c>
      <c r="J292" t="s">
        <v>2623</v>
      </c>
      <c r="K292" s="1" t="s">
        <v>364</v>
      </c>
      <c r="L292" t="s">
        <v>365</v>
      </c>
      <c r="M292" t="s">
        <v>2622</v>
      </c>
      <c r="N292">
        <v>1</v>
      </c>
      <c r="O292" t="s">
        <v>2624</v>
      </c>
      <c r="P292" s="45">
        <v>0.36</v>
      </c>
      <c r="Q292" s="45">
        <f t="shared" ref="Q292:Q299" si="113">P292*G292</f>
        <v>10.44</v>
      </c>
      <c r="R292" s="45">
        <f t="shared" ref="R292:R299" si="114">H292-Q292</f>
        <v>30.690000000000005</v>
      </c>
      <c r="S292" s="54">
        <f t="shared" ref="S292:S299" si="115">R292/H292</f>
        <v>0.74617067833698036</v>
      </c>
    </row>
    <row r="293" spans="2:19" x14ac:dyDescent="0.2">
      <c r="B293" s="1" t="s">
        <v>1444</v>
      </c>
      <c r="C293" s="1" t="s">
        <v>1445</v>
      </c>
      <c r="D293" s="1" t="s">
        <v>14</v>
      </c>
      <c r="E293" s="2">
        <v>0</v>
      </c>
      <c r="F293" s="1" t="s">
        <v>11</v>
      </c>
      <c r="G293" s="2">
        <v>2</v>
      </c>
      <c r="H293" s="3">
        <v>41.03</v>
      </c>
      <c r="I293" s="3">
        <v>22.087800000000005</v>
      </c>
      <c r="J293" s="53" t="s">
        <v>2623</v>
      </c>
      <c r="K293" s="1" t="s">
        <v>1444</v>
      </c>
      <c r="L293" t="s">
        <v>2844</v>
      </c>
      <c r="M293" s="53" t="s">
        <v>2650</v>
      </c>
      <c r="N293">
        <v>1</v>
      </c>
      <c r="O293" t="s">
        <v>2694</v>
      </c>
      <c r="P293" s="45">
        <v>17.61</v>
      </c>
      <c r="Q293" s="45">
        <f t="shared" si="113"/>
        <v>35.22</v>
      </c>
      <c r="R293" s="45">
        <f t="shared" si="114"/>
        <v>5.8100000000000023</v>
      </c>
      <c r="S293" s="54">
        <f t="shared" si="115"/>
        <v>0.14160370460638563</v>
      </c>
    </row>
    <row r="294" spans="2:19" x14ac:dyDescent="0.2">
      <c r="B294" s="1" t="s">
        <v>338</v>
      </c>
      <c r="C294" s="1" t="s">
        <v>339</v>
      </c>
      <c r="D294" s="1" t="s">
        <v>14</v>
      </c>
      <c r="E294" s="2">
        <v>1</v>
      </c>
      <c r="F294" s="1" t="s">
        <v>11</v>
      </c>
      <c r="G294" s="2">
        <v>40</v>
      </c>
      <c r="H294" s="3">
        <v>40.58</v>
      </c>
      <c r="I294" s="3">
        <v>1.0458000000000003</v>
      </c>
      <c r="J294" s="53" t="s">
        <v>2623</v>
      </c>
      <c r="K294" s="1" t="s">
        <v>338</v>
      </c>
      <c r="L294" t="s">
        <v>2845</v>
      </c>
      <c r="M294" s="53" t="s">
        <v>2650</v>
      </c>
      <c r="N294">
        <v>1</v>
      </c>
      <c r="O294" t="s">
        <v>2694</v>
      </c>
      <c r="P294" s="45">
        <v>0.748</v>
      </c>
      <c r="Q294" s="45">
        <f t="shared" si="113"/>
        <v>29.92</v>
      </c>
      <c r="R294" s="45">
        <f t="shared" si="114"/>
        <v>10.659999999999997</v>
      </c>
      <c r="S294" s="54">
        <f t="shared" si="115"/>
        <v>0.26269098077870867</v>
      </c>
    </row>
    <row r="295" spans="2:19" x14ac:dyDescent="0.2">
      <c r="B295" s="1" t="s">
        <v>482</v>
      </c>
      <c r="C295" s="1" t="s">
        <v>483</v>
      </c>
      <c r="D295" s="1" t="s">
        <v>14</v>
      </c>
      <c r="E295" s="2">
        <v>1</v>
      </c>
      <c r="F295" s="1" t="s">
        <v>11</v>
      </c>
      <c r="G295" s="2">
        <v>14</v>
      </c>
      <c r="H295" s="3">
        <v>40.520000000000003</v>
      </c>
      <c r="I295" s="3">
        <v>3.1458000000000004</v>
      </c>
      <c r="J295" s="53" t="s">
        <v>2623</v>
      </c>
      <c r="K295" s="1" t="s">
        <v>482</v>
      </c>
      <c r="L295" t="s">
        <v>2846</v>
      </c>
      <c r="M295" s="53" t="s">
        <v>2650</v>
      </c>
      <c r="N295">
        <v>1</v>
      </c>
      <c r="O295" t="s">
        <v>2694</v>
      </c>
      <c r="P295" s="45">
        <v>1.6900000000000002</v>
      </c>
      <c r="Q295" s="45">
        <f t="shared" si="113"/>
        <v>23.660000000000004</v>
      </c>
      <c r="R295" s="45">
        <f t="shared" si="114"/>
        <v>16.86</v>
      </c>
      <c r="S295" s="54">
        <f t="shared" si="115"/>
        <v>0.41609081934846986</v>
      </c>
    </row>
    <row r="296" spans="2:19" x14ac:dyDescent="0.2">
      <c r="B296" s="1" t="s">
        <v>1446</v>
      </c>
      <c r="C296" s="1" t="s">
        <v>1447</v>
      </c>
      <c r="D296" s="1" t="s">
        <v>14</v>
      </c>
      <c r="E296" s="2">
        <v>1</v>
      </c>
      <c r="F296" s="1" t="s">
        <v>11</v>
      </c>
      <c r="G296" s="2">
        <v>2</v>
      </c>
      <c r="H296" s="3">
        <v>40.229999999999997</v>
      </c>
      <c r="I296" s="3">
        <v>21.793800000000001</v>
      </c>
      <c r="J296" s="53" t="s">
        <v>2623</v>
      </c>
      <c r="K296" s="1" t="s">
        <v>1446</v>
      </c>
      <c r="L296" t="s">
        <v>2847</v>
      </c>
      <c r="M296" s="53" t="s">
        <v>2650</v>
      </c>
      <c r="N296">
        <v>1</v>
      </c>
      <c r="O296" t="s">
        <v>2694</v>
      </c>
      <c r="P296" s="45">
        <v>15.29</v>
      </c>
      <c r="Q296" s="45">
        <f t="shared" si="113"/>
        <v>30.58</v>
      </c>
      <c r="R296" s="45">
        <f t="shared" si="114"/>
        <v>9.6499999999999986</v>
      </c>
      <c r="S296" s="54">
        <f t="shared" si="115"/>
        <v>0.23987074322644791</v>
      </c>
    </row>
    <row r="297" spans="2:19" x14ac:dyDescent="0.2">
      <c r="B297" s="1" t="s">
        <v>1458</v>
      </c>
      <c r="C297" s="1" t="s">
        <v>1459</v>
      </c>
      <c r="D297" s="1" t="s">
        <v>14</v>
      </c>
      <c r="E297" s="2">
        <v>1</v>
      </c>
      <c r="F297" s="1" t="s">
        <v>11</v>
      </c>
      <c r="G297" s="2">
        <v>2</v>
      </c>
      <c r="H297" s="3">
        <v>40.14</v>
      </c>
      <c r="I297" s="3">
        <v>20.491800000000001</v>
      </c>
      <c r="J297" s="53" t="s">
        <v>2623</v>
      </c>
      <c r="K297" s="1" t="s">
        <v>1458</v>
      </c>
      <c r="L297" t="s">
        <v>2848</v>
      </c>
      <c r="M297" s="53" t="s">
        <v>2650</v>
      </c>
      <c r="N297">
        <v>1</v>
      </c>
      <c r="O297" t="s">
        <v>2694</v>
      </c>
      <c r="P297" s="45">
        <v>14.99</v>
      </c>
      <c r="Q297" s="45">
        <f t="shared" si="113"/>
        <v>29.98</v>
      </c>
      <c r="R297" s="45">
        <f t="shared" si="114"/>
        <v>10.16</v>
      </c>
      <c r="S297" s="54">
        <f t="shared" si="115"/>
        <v>0.25311410064773293</v>
      </c>
    </row>
    <row r="298" spans="2:19" x14ac:dyDescent="0.2">
      <c r="B298" s="1" t="s">
        <v>1022</v>
      </c>
      <c r="C298" s="1" t="s">
        <v>397</v>
      </c>
      <c r="D298" s="1" t="s">
        <v>72</v>
      </c>
      <c r="E298" s="2">
        <v>18</v>
      </c>
      <c r="F298" s="1" t="s">
        <v>11</v>
      </c>
      <c r="G298" s="2">
        <v>4</v>
      </c>
      <c r="H298" s="3">
        <v>40.130000000000003</v>
      </c>
      <c r="I298" s="3">
        <v>10.033800000000001</v>
      </c>
      <c r="J298" t="s">
        <v>2623</v>
      </c>
      <c r="K298" s="1" t="s">
        <v>1022</v>
      </c>
      <c r="L298" t="s">
        <v>397</v>
      </c>
      <c r="M298" t="s">
        <v>2622</v>
      </c>
      <c r="N298">
        <v>18</v>
      </c>
      <c r="O298" t="s">
        <v>2625</v>
      </c>
      <c r="P298" s="45">
        <v>1.95</v>
      </c>
      <c r="Q298" s="45">
        <f t="shared" si="113"/>
        <v>7.8</v>
      </c>
      <c r="R298" s="45">
        <f t="shared" si="114"/>
        <v>32.330000000000005</v>
      </c>
      <c r="S298" s="54">
        <f t="shared" si="115"/>
        <v>0.80563169698479953</v>
      </c>
    </row>
    <row r="299" spans="2:19" x14ac:dyDescent="0.2">
      <c r="B299" s="1" t="s">
        <v>1772</v>
      </c>
      <c r="C299" s="1" t="s">
        <v>1773</v>
      </c>
      <c r="D299" s="1" t="s">
        <v>72</v>
      </c>
      <c r="E299" s="2">
        <v>10</v>
      </c>
      <c r="F299" s="1" t="s">
        <v>11</v>
      </c>
      <c r="G299" s="2">
        <v>1</v>
      </c>
      <c r="H299" s="3">
        <v>39.99</v>
      </c>
      <c r="I299" s="3">
        <v>51.739800000000002</v>
      </c>
      <c r="J299" s="53" t="s">
        <v>2623</v>
      </c>
      <c r="K299" s="1" t="s">
        <v>1772</v>
      </c>
      <c r="L299" t="s">
        <v>2849</v>
      </c>
      <c r="M299" s="53" t="s">
        <v>2650</v>
      </c>
      <c r="N299">
        <v>10</v>
      </c>
      <c r="O299" t="s">
        <v>2626</v>
      </c>
      <c r="P299" s="45">
        <v>39.89</v>
      </c>
      <c r="Q299" s="45">
        <f t="shared" si="113"/>
        <v>39.89</v>
      </c>
      <c r="R299" s="45">
        <f t="shared" si="114"/>
        <v>0.10000000000000142</v>
      </c>
      <c r="S299" s="54">
        <f t="shared" si="115"/>
        <v>2.5006251562891078E-3</v>
      </c>
    </row>
    <row r="300" spans="2:19" x14ac:dyDescent="0.2">
      <c r="B300" s="1" t="s">
        <v>1808</v>
      </c>
      <c r="C300" s="1" t="s">
        <v>1809</v>
      </c>
      <c r="D300" s="1" t="s">
        <v>14</v>
      </c>
      <c r="E300" s="2">
        <v>1</v>
      </c>
      <c r="F300" s="1" t="s">
        <v>11</v>
      </c>
      <c r="G300" s="2">
        <v>1</v>
      </c>
      <c r="H300" s="3">
        <v>39.99</v>
      </c>
      <c r="I300" s="3">
        <v>39.99</v>
      </c>
    </row>
    <row r="301" spans="2:19" x14ac:dyDescent="0.2">
      <c r="B301" s="1" t="s">
        <v>883</v>
      </c>
      <c r="C301" s="1" t="s">
        <v>884</v>
      </c>
      <c r="D301" s="1" t="s">
        <v>72</v>
      </c>
      <c r="E301" s="2">
        <v>24</v>
      </c>
      <c r="F301" s="1" t="s">
        <v>11</v>
      </c>
      <c r="G301" s="2">
        <v>5</v>
      </c>
      <c r="H301" s="3">
        <v>39.950000000000003</v>
      </c>
      <c r="I301" s="3">
        <v>7.99</v>
      </c>
    </row>
    <row r="302" spans="2:19" x14ac:dyDescent="0.2">
      <c r="B302" s="1" t="s">
        <v>1800</v>
      </c>
      <c r="C302" s="1" t="s">
        <v>1801</v>
      </c>
      <c r="D302" s="1" t="s">
        <v>72</v>
      </c>
      <c r="E302" s="2">
        <v>50</v>
      </c>
      <c r="F302" s="1" t="s">
        <v>11</v>
      </c>
      <c r="G302" s="2">
        <v>1</v>
      </c>
      <c r="H302" s="3">
        <v>39.770000000000003</v>
      </c>
      <c r="I302" s="3">
        <v>41.323800000000006</v>
      </c>
      <c r="J302" s="53" t="s">
        <v>2623</v>
      </c>
      <c r="K302" s="1" t="s">
        <v>1800</v>
      </c>
      <c r="L302" t="s">
        <v>2850</v>
      </c>
      <c r="M302" s="53" t="s">
        <v>2650</v>
      </c>
      <c r="N302">
        <v>50</v>
      </c>
      <c r="O302" t="s">
        <v>2626</v>
      </c>
      <c r="P302" s="45">
        <v>26.39</v>
      </c>
      <c r="Q302" s="45">
        <f t="shared" ref="Q302:Q304" si="116">P302*G302</f>
        <v>26.39</v>
      </c>
      <c r="R302" s="45">
        <f t="shared" ref="R302:R304" si="117">H302-Q302</f>
        <v>13.380000000000003</v>
      </c>
      <c r="S302" s="54">
        <f t="shared" ref="S302:S304" si="118">R302/H302</f>
        <v>0.33643449836560224</v>
      </c>
    </row>
    <row r="303" spans="2:19" x14ac:dyDescent="0.2">
      <c r="B303" s="1" t="s">
        <v>713</v>
      </c>
      <c r="C303" s="1" t="s">
        <v>714</v>
      </c>
      <c r="D303" s="1" t="s">
        <v>14</v>
      </c>
      <c r="E303" s="2">
        <v>1</v>
      </c>
      <c r="F303" s="1" t="s">
        <v>11</v>
      </c>
      <c r="G303" s="2">
        <v>7</v>
      </c>
      <c r="H303" s="3">
        <v>39.659999999999997</v>
      </c>
      <c r="I303" s="3">
        <v>5.6658000000000008</v>
      </c>
      <c r="J303" s="53" t="s">
        <v>2623</v>
      </c>
      <c r="K303" s="1" t="s">
        <v>713</v>
      </c>
      <c r="L303" t="s">
        <v>2851</v>
      </c>
      <c r="M303" s="53" t="s">
        <v>2650</v>
      </c>
      <c r="N303">
        <v>1</v>
      </c>
      <c r="O303" t="s">
        <v>2694</v>
      </c>
      <c r="P303" s="45">
        <v>2.7900000000000005</v>
      </c>
      <c r="Q303" s="45">
        <f t="shared" si="116"/>
        <v>19.530000000000005</v>
      </c>
      <c r="R303" s="45">
        <f t="shared" si="117"/>
        <v>20.129999999999992</v>
      </c>
      <c r="S303" s="54">
        <f t="shared" si="118"/>
        <v>0.50756429652042345</v>
      </c>
    </row>
    <row r="304" spans="2:19" x14ac:dyDescent="0.2">
      <c r="B304" s="1" t="s">
        <v>1460</v>
      </c>
      <c r="C304" s="1" t="s">
        <v>1461</v>
      </c>
      <c r="D304" s="1" t="s">
        <v>72</v>
      </c>
      <c r="E304" s="2">
        <v>12</v>
      </c>
      <c r="F304" s="1" t="s">
        <v>11</v>
      </c>
      <c r="G304" s="2">
        <v>2</v>
      </c>
      <c r="H304" s="3">
        <v>39.31</v>
      </c>
      <c r="I304" s="3">
        <v>20.407800000000002</v>
      </c>
      <c r="J304" t="s">
        <v>2623</v>
      </c>
      <c r="K304" s="1" t="s">
        <v>1460</v>
      </c>
      <c r="L304" t="s">
        <v>1461</v>
      </c>
      <c r="M304" t="s">
        <v>2622</v>
      </c>
      <c r="N304">
        <v>12</v>
      </c>
      <c r="O304" t="s">
        <v>2625</v>
      </c>
      <c r="P304" s="45">
        <v>4.79</v>
      </c>
      <c r="Q304" s="45">
        <f t="shared" si="116"/>
        <v>9.58</v>
      </c>
      <c r="R304" s="45">
        <f t="shared" si="117"/>
        <v>29.730000000000004</v>
      </c>
      <c r="S304" s="54">
        <f t="shared" si="118"/>
        <v>0.75629610786059531</v>
      </c>
    </row>
    <row r="305" spans="2:19" x14ac:dyDescent="0.2">
      <c r="B305" s="1" t="s">
        <v>1185</v>
      </c>
      <c r="C305" s="1" t="s">
        <v>1186</v>
      </c>
      <c r="D305" s="1" t="s">
        <v>14</v>
      </c>
      <c r="E305" s="2">
        <v>1</v>
      </c>
      <c r="F305" s="1" t="s">
        <v>11</v>
      </c>
      <c r="G305" s="2">
        <v>3</v>
      </c>
      <c r="H305" s="3">
        <v>39.130000000000003</v>
      </c>
      <c r="I305" s="3">
        <v>16.501800000000003</v>
      </c>
    </row>
    <row r="306" spans="2:19" x14ac:dyDescent="0.2">
      <c r="B306" s="1" t="s">
        <v>915</v>
      </c>
      <c r="C306" s="1" t="s">
        <v>916</v>
      </c>
      <c r="D306" s="1" t="s">
        <v>10</v>
      </c>
      <c r="E306" s="2">
        <v>12</v>
      </c>
      <c r="F306" s="1" t="s">
        <v>11</v>
      </c>
      <c r="G306" s="2">
        <v>5</v>
      </c>
      <c r="H306" s="3">
        <v>39.11</v>
      </c>
      <c r="I306" s="3">
        <v>4.0278</v>
      </c>
    </row>
    <row r="307" spans="2:19" x14ac:dyDescent="0.2">
      <c r="B307" s="1" t="s">
        <v>583</v>
      </c>
      <c r="C307" s="1" t="s">
        <v>584</v>
      </c>
      <c r="D307" s="1" t="s">
        <v>14</v>
      </c>
      <c r="E307" s="2">
        <v>1</v>
      </c>
      <c r="F307" s="1" t="s">
        <v>11</v>
      </c>
      <c r="G307" s="2">
        <v>10</v>
      </c>
      <c r="H307" s="3">
        <v>39.020000000000003</v>
      </c>
      <c r="I307" s="3">
        <v>4.3217999999999996</v>
      </c>
      <c r="J307" s="53" t="s">
        <v>2623</v>
      </c>
      <c r="K307" s="1" t="s">
        <v>583</v>
      </c>
      <c r="L307" t="s">
        <v>2852</v>
      </c>
      <c r="M307" s="53" t="s">
        <v>2650</v>
      </c>
      <c r="N307">
        <v>1</v>
      </c>
      <c r="O307" t="s">
        <v>2694</v>
      </c>
      <c r="P307" s="45">
        <v>2.89</v>
      </c>
      <c r="Q307" s="45">
        <f t="shared" ref="Q307:Q312" si="119">P307*G307</f>
        <v>28.900000000000002</v>
      </c>
      <c r="R307" s="45">
        <f t="shared" ref="R307:R312" si="120">H307-Q307</f>
        <v>10.120000000000001</v>
      </c>
      <c r="S307" s="54">
        <f t="shared" ref="S307:S312" si="121">R307/H307</f>
        <v>0.25935417734495131</v>
      </c>
    </row>
    <row r="308" spans="2:19" x14ac:dyDescent="0.2">
      <c r="B308" s="1" t="s">
        <v>1199</v>
      </c>
      <c r="C308" s="1" t="s">
        <v>1200</v>
      </c>
      <c r="D308" s="1" t="s">
        <v>14</v>
      </c>
      <c r="E308" s="2">
        <v>0</v>
      </c>
      <c r="F308" s="1" t="s">
        <v>11</v>
      </c>
      <c r="G308" s="2">
        <v>3</v>
      </c>
      <c r="H308" s="3">
        <v>38.97</v>
      </c>
      <c r="I308" s="3">
        <v>12.99</v>
      </c>
      <c r="J308" s="53" t="s">
        <v>2623</v>
      </c>
      <c r="K308" s="1" t="s">
        <v>1199</v>
      </c>
      <c r="L308" t="s">
        <v>2853</v>
      </c>
      <c r="M308" s="53" t="s">
        <v>2650</v>
      </c>
      <c r="N308">
        <v>1</v>
      </c>
      <c r="O308" t="s">
        <v>2694</v>
      </c>
      <c r="P308" s="45">
        <v>10.089499999999999</v>
      </c>
      <c r="Q308" s="45">
        <f t="shared" si="119"/>
        <v>30.268499999999996</v>
      </c>
      <c r="R308" s="45">
        <f t="shared" si="120"/>
        <v>8.7015000000000029</v>
      </c>
      <c r="S308" s="54">
        <f t="shared" si="121"/>
        <v>0.22328714395689001</v>
      </c>
    </row>
    <row r="309" spans="2:19" x14ac:dyDescent="0.2">
      <c r="B309" s="1" t="s">
        <v>1452</v>
      </c>
      <c r="C309" s="1" t="s">
        <v>1453</v>
      </c>
      <c r="D309" s="1" t="s">
        <v>14</v>
      </c>
      <c r="E309" s="2">
        <v>1</v>
      </c>
      <c r="F309" s="1" t="s">
        <v>11</v>
      </c>
      <c r="G309" s="2">
        <v>2</v>
      </c>
      <c r="H309" s="3">
        <v>38.97</v>
      </c>
      <c r="I309" s="3">
        <v>21.037800000000004</v>
      </c>
      <c r="J309" s="53" t="s">
        <v>2623</v>
      </c>
      <c r="K309" s="1" t="s">
        <v>1452</v>
      </c>
      <c r="L309" t="s">
        <v>2854</v>
      </c>
      <c r="M309" s="53" t="s">
        <v>2650</v>
      </c>
      <c r="N309">
        <v>1</v>
      </c>
      <c r="O309" t="s">
        <v>2694</v>
      </c>
      <c r="P309" s="45">
        <v>15.39</v>
      </c>
      <c r="Q309" s="45">
        <f t="shared" si="119"/>
        <v>30.78</v>
      </c>
      <c r="R309" s="45">
        <f t="shared" si="120"/>
        <v>8.1899999999999977</v>
      </c>
      <c r="S309" s="54">
        <f t="shared" si="121"/>
        <v>0.21016166281755191</v>
      </c>
    </row>
    <row r="310" spans="2:19" x14ac:dyDescent="0.2">
      <c r="B310" s="1" t="s">
        <v>1023</v>
      </c>
      <c r="C310" s="1" t="s">
        <v>1024</v>
      </c>
      <c r="D310" s="1" t="s">
        <v>10</v>
      </c>
      <c r="E310" s="2">
        <v>100</v>
      </c>
      <c r="F310" s="1" t="s">
        <v>11</v>
      </c>
      <c r="G310" s="2">
        <v>4</v>
      </c>
      <c r="H310" s="3">
        <v>38.92</v>
      </c>
      <c r="I310" s="3">
        <v>9.73</v>
      </c>
      <c r="J310" s="53" t="s">
        <v>2623</v>
      </c>
      <c r="K310" s="1" t="s">
        <v>1023</v>
      </c>
      <c r="L310" t="s">
        <v>1024</v>
      </c>
      <c r="M310" s="53" t="s">
        <v>2650</v>
      </c>
      <c r="N310">
        <v>100</v>
      </c>
      <c r="O310" t="s">
        <v>2692</v>
      </c>
      <c r="P310" s="45">
        <v>10.437999999999999</v>
      </c>
      <c r="Q310" s="45">
        <f t="shared" si="119"/>
        <v>41.751999999999995</v>
      </c>
      <c r="R310" s="45">
        <f t="shared" si="120"/>
        <v>-2.8319999999999936</v>
      </c>
      <c r="S310" s="54">
        <f t="shared" si="121"/>
        <v>-7.276464542651577E-2</v>
      </c>
    </row>
    <row r="311" spans="2:19" x14ac:dyDescent="0.2">
      <c r="B311" s="1" t="s">
        <v>1008</v>
      </c>
      <c r="C311" s="1" t="s">
        <v>1009</v>
      </c>
      <c r="D311" s="1" t="s">
        <v>14</v>
      </c>
      <c r="E311" s="2">
        <v>1</v>
      </c>
      <c r="F311" s="1" t="s">
        <v>11</v>
      </c>
      <c r="G311" s="2">
        <v>4</v>
      </c>
      <c r="H311" s="3">
        <v>38.86</v>
      </c>
      <c r="I311" s="3">
        <v>12.3018</v>
      </c>
      <c r="J311" s="53" t="s">
        <v>2623</v>
      </c>
      <c r="K311" s="1" t="s">
        <v>1008</v>
      </c>
      <c r="L311" t="s">
        <v>2855</v>
      </c>
      <c r="M311" s="53" t="s">
        <v>2650</v>
      </c>
      <c r="N311">
        <v>1</v>
      </c>
      <c r="O311" t="s">
        <v>2694</v>
      </c>
      <c r="P311" s="45">
        <v>7.59</v>
      </c>
      <c r="Q311" s="45">
        <f t="shared" si="119"/>
        <v>30.36</v>
      </c>
      <c r="R311" s="45">
        <f t="shared" si="120"/>
        <v>8.5</v>
      </c>
      <c r="S311" s="54">
        <f t="shared" si="121"/>
        <v>0.21873391662377767</v>
      </c>
    </row>
    <row r="312" spans="2:19" x14ac:dyDescent="0.2">
      <c r="B312" s="1" t="s">
        <v>471</v>
      </c>
      <c r="C312" s="1" t="s">
        <v>472</v>
      </c>
      <c r="D312" s="1" t="s">
        <v>10</v>
      </c>
      <c r="E312" s="2">
        <v>12</v>
      </c>
      <c r="F312" s="1" t="s">
        <v>11</v>
      </c>
      <c r="G312" s="2">
        <v>15</v>
      </c>
      <c r="H312" s="3">
        <v>38.85</v>
      </c>
      <c r="I312" s="3">
        <v>2.59</v>
      </c>
      <c r="J312" t="s">
        <v>2623</v>
      </c>
      <c r="K312" s="1" t="s">
        <v>471</v>
      </c>
      <c r="L312" t="s">
        <v>472</v>
      </c>
      <c r="M312" t="s">
        <v>2622</v>
      </c>
      <c r="N312">
        <v>12</v>
      </c>
      <c r="O312" t="s">
        <v>2696</v>
      </c>
      <c r="P312" s="45">
        <v>1.69</v>
      </c>
      <c r="Q312" s="45">
        <f t="shared" si="119"/>
        <v>25.349999999999998</v>
      </c>
      <c r="R312" s="45">
        <f t="shared" si="120"/>
        <v>13.500000000000004</v>
      </c>
      <c r="S312" s="54">
        <f t="shared" si="121"/>
        <v>0.34749034749034757</v>
      </c>
    </row>
    <row r="313" spans="2:19" x14ac:dyDescent="0.2">
      <c r="B313" s="1" t="s">
        <v>2048</v>
      </c>
      <c r="C313" s="1" t="s">
        <v>2049</v>
      </c>
      <c r="D313" s="1" t="s">
        <v>72</v>
      </c>
      <c r="E313" s="2">
        <v>100</v>
      </c>
      <c r="F313" s="1" t="s">
        <v>11</v>
      </c>
      <c r="G313" s="2">
        <v>1</v>
      </c>
      <c r="H313" s="3">
        <v>38.6</v>
      </c>
      <c r="I313" s="3">
        <v>18.517800000000005</v>
      </c>
    </row>
    <row r="314" spans="2:19" x14ac:dyDescent="0.2">
      <c r="B314" s="1" t="s">
        <v>1798</v>
      </c>
      <c r="C314" s="1" t="s">
        <v>1799</v>
      </c>
      <c r="D314" s="1" t="s">
        <v>72</v>
      </c>
      <c r="E314" s="2">
        <v>2</v>
      </c>
      <c r="F314" s="1" t="s">
        <v>11</v>
      </c>
      <c r="G314" s="2">
        <v>1</v>
      </c>
      <c r="H314" s="3">
        <v>38.590000000000003</v>
      </c>
      <c r="I314" s="3">
        <v>41.39</v>
      </c>
      <c r="J314" s="53" t="s">
        <v>2623</v>
      </c>
      <c r="K314" s="1" t="s">
        <v>1798</v>
      </c>
      <c r="L314" t="s">
        <v>2856</v>
      </c>
      <c r="M314" s="53" t="s">
        <v>2650</v>
      </c>
      <c r="N314">
        <v>2</v>
      </c>
      <c r="O314" t="s">
        <v>2626</v>
      </c>
      <c r="P314" s="45">
        <v>19.29</v>
      </c>
      <c r="Q314" s="45">
        <f t="shared" ref="Q314:Q320" si="122">P314*G314</f>
        <v>19.29</v>
      </c>
      <c r="R314" s="45">
        <f t="shared" ref="R314:R320" si="123">H314-Q314</f>
        <v>19.300000000000004</v>
      </c>
      <c r="S314" s="54">
        <f t="shared" ref="S314:S320" si="124">R314/H314</f>
        <v>0.50012956724540047</v>
      </c>
    </row>
    <row r="315" spans="2:19" x14ac:dyDescent="0.2">
      <c r="B315" s="1" t="s">
        <v>879</v>
      </c>
      <c r="C315" s="1" t="s">
        <v>880</v>
      </c>
      <c r="D315" s="1" t="s">
        <v>14</v>
      </c>
      <c r="E315" s="2">
        <v>1</v>
      </c>
      <c r="F315" s="1" t="s">
        <v>11</v>
      </c>
      <c r="G315" s="2">
        <v>5</v>
      </c>
      <c r="H315" s="3">
        <v>38.5</v>
      </c>
      <c r="I315" s="3">
        <v>8.4798000000000009</v>
      </c>
      <c r="J315" s="53" t="s">
        <v>2623</v>
      </c>
      <c r="K315" s="1" t="s">
        <v>879</v>
      </c>
      <c r="L315" t="s">
        <v>880</v>
      </c>
      <c r="M315" s="53" t="s">
        <v>2650</v>
      </c>
      <c r="N315">
        <v>1</v>
      </c>
      <c r="O315" t="s">
        <v>2694</v>
      </c>
      <c r="P315" s="45">
        <v>6.69</v>
      </c>
      <c r="Q315" s="45">
        <f t="shared" si="122"/>
        <v>33.450000000000003</v>
      </c>
      <c r="R315" s="45">
        <f t="shared" si="123"/>
        <v>5.0499999999999972</v>
      </c>
      <c r="S315" s="54">
        <f t="shared" si="124"/>
        <v>0.1311688311688311</v>
      </c>
    </row>
    <row r="316" spans="2:19" x14ac:dyDescent="0.2">
      <c r="B316" s="1" t="s">
        <v>1802</v>
      </c>
      <c r="C316" s="1" t="s">
        <v>1803</v>
      </c>
      <c r="D316" s="1" t="s">
        <v>14</v>
      </c>
      <c r="E316" s="2">
        <v>0</v>
      </c>
      <c r="F316" s="1" t="s">
        <v>11</v>
      </c>
      <c r="G316" s="2">
        <v>1</v>
      </c>
      <c r="H316" s="3">
        <v>38.49</v>
      </c>
      <c r="I316" s="3">
        <v>41.09</v>
      </c>
      <c r="J316" s="53" t="s">
        <v>2623</v>
      </c>
      <c r="K316" s="1" t="s">
        <v>1802</v>
      </c>
      <c r="L316" t="s">
        <v>2857</v>
      </c>
      <c r="M316" s="53" t="s">
        <v>2650</v>
      </c>
      <c r="N316">
        <v>1</v>
      </c>
      <c r="O316" t="s">
        <v>2694</v>
      </c>
      <c r="P316" s="45">
        <v>30.69</v>
      </c>
      <c r="Q316" s="45">
        <f t="shared" si="122"/>
        <v>30.69</v>
      </c>
      <c r="R316" s="45">
        <f t="shared" si="123"/>
        <v>7.8000000000000007</v>
      </c>
      <c r="S316" s="54">
        <f t="shared" si="124"/>
        <v>0.20265003897116135</v>
      </c>
    </row>
    <row r="317" spans="2:19" x14ac:dyDescent="0.2">
      <c r="B317" s="1" t="s">
        <v>1796</v>
      </c>
      <c r="C317" s="1" t="s">
        <v>1797</v>
      </c>
      <c r="D317" s="1" t="s">
        <v>10</v>
      </c>
      <c r="E317" s="2">
        <v>18</v>
      </c>
      <c r="F317" s="1" t="s">
        <v>11</v>
      </c>
      <c r="G317" s="2">
        <v>1</v>
      </c>
      <c r="H317" s="3">
        <v>38.299999999999997</v>
      </c>
      <c r="I317" s="3">
        <v>42.961800000000004</v>
      </c>
      <c r="J317" s="53" t="s">
        <v>2623</v>
      </c>
      <c r="K317" s="1" t="s">
        <v>1796</v>
      </c>
      <c r="L317" t="s">
        <v>2858</v>
      </c>
      <c r="M317" s="53" t="s">
        <v>2650</v>
      </c>
      <c r="N317">
        <v>18</v>
      </c>
      <c r="O317" t="s">
        <v>2692</v>
      </c>
      <c r="P317" s="45">
        <v>27.89</v>
      </c>
      <c r="Q317" s="45">
        <f t="shared" si="122"/>
        <v>27.89</v>
      </c>
      <c r="R317" s="45">
        <f t="shared" si="123"/>
        <v>10.409999999999997</v>
      </c>
      <c r="S317" s="54">
        <f t="shared" si="124"/>
        <v>0.27180156657963439</v>
      </c>
    </row>
    <row r="318" spans="2:19" x14ac:dyDescent="0.2">
      <c r="B318" s="1" t="s">
        <v>380</v>
      </c>
      <c r="C318" s="1" t="s">
        <v>381</v>
      </c>
      <c r="D318" s="1" t="s">
        <v>14</v>
      </c>
      <c r="E318" s="2">
        <v>1</v>
      </c>
      <c r="F318" s="1" t="s">
        <v>11</v>
      </c>
      <c r="G318" s="2">
        <v>24</v>
      </c>
      <c r="H318" s="3">
        <v>38.200000000000003</v>
      </c>
      <c r="I318" s="3">
        <v>1.5918000000000001</v>
      </c>
      <c r="J318" t="s">
        <v>2623</v>
      </c>
      <c r="K318" s="1" t="s">
        <v>380</v>
      </c>
      <c r="L318" t="s">
        <v>381</v>
      </c>
      <c r="M318" t="s">
        <v>2622</v>
      </c>
      <c r="N318">
        <v>1</v>
      </c>
      <c r="O318" t="s">
        <v>2624</v>
      </c>
      <c r="P318" s="45">
        <v>0.57999999999999996</v>
      </c>
      <c r="Q318" s="45">
        <f t="shared" si="122"/>
        <v>13.919999999999998</v>
      </c>
      <c r="R318" s="45">
        <f t="shared" si="123"/>
        <v>24.280000000000005</v>
      </c>
      <c r="S318" s="54">
        <f t="shared" si="124"/>
        <v>0.6356020942408378</v>
      </c>
    </row>
    <row r="319" spans="2:19" x14ac:dyDescent="0.2">
      <c r="B319" s="1" t="s">
        <v>1195</v>
      </c>
      <c r="C319" s="1" t="s">
        <v>1196</v>
      </c>
      <c r="D319" s="1" t="s">
        <v>14</v>
      </c>
      <c r="E319" s="2">
        <v>1</v>
      </c>
      <c r="F319" s="1" t="s">
        <v>11</v>
      </c>
      <c r="G319" s="2">
        <v>3</v>
      </c>
      <c r="H319" s="3">
        <v>38.04</v>
      </c>
      <c r="I319" s="3">
        <v>14.107800000000001</v>
      </c>
      <c r="J319" s="53" t="s">
        <v>2623</v>
      </c>
      <c r="K319" s="1" t="s">
        <v>1195</v>
      </c>
      <c r="L319" t="s">
        <v>2859</v>
      </c>
      <c r="M319" s="53" t="s">
        <v>2650</v>
      </c>
      <c r="N319">
        <v>1</v>
      </c>
      <c r="O319" t="s">
        <v>2694</v>
      </c>
      <c r="P319" s="45">
        <v>9.99</v>
      </c>
      <c r="Q319" s="45">
        <f t="shared" si="122"/>
        <v>29.97</v>
      </c>
      <c r="R319" s="45">
        <f t="shared" si="123"/>
        <v>8.07</v>
      </c>
      <c r="S319" s="54">
        <f t="shared" si="124"/>
        <v>0.21214511041009465</v>
      </c>
    </row>
    <row r="320" spans="2:19" x14ac:dyDescent="0.2">
      <c r="B320" s="1" t="s">
        <v>1794</v>
      </c>
      <c r="C320" s="1" t="s">
        <v>1795</v>
      </c>
      <c r="D320" s="1" t="s">
        <v>14</v>
      </c>
      <c r="E320" s="2">
        <v>1</v>
      </c>
      <c r="F320" s="1" t="s">
        <v>11</v>
      </c>
      <c r="G320" s="2">
        <v>1</v>
      </c>
      <c r="H320" s="3">
        <v>37.89</v>
      </c>
      <c r="I320" s="3">
        <v>43.99</v>
      </c>
      <c r="J320" s="53" t="s">
        <v>2623</v>
      </c>
      <c r="K320" s="1" t="s">
        <v>1794</v>
      </c>
      <c r="L320" t="s">
        <v>2860</v>
      </c>
      <c r="M320" s="53" t="s">
        <v>2650</v>
      </c>
      <c r="N320">
        <v>1</v>
      </c>
      <c r="O320" t="s">
        <v>2694</v>
      </c>
      <c r="P320" s="45">
        <v>28.89</v>
      </c>
      <c r="Q320" s="45">
        <f t="shared" si="122"/>
        <v>28.89</v>
      </c>
      <c r="R320" s="45">
        <f t="shared" si="123"/>
        <v>9</v>
      </c>
      <c r="S320" s="54">
        <f t="shared" si="124"/>
        <v>0.23752969121140141</v>
      </c>
    </row>
    <row r="321" spans="2:19" x14ac:dyDescent="0.2">
      <c r="B321" s="1" t="s">
        <v>1018</v>
      </c>
      <c r="C321" s="1" t="s">
        <v>1019</v>
      </c>
      <c r="D321" s="1" t="s">
        <v>14</v>
      </c>
      <c r="E321" s="2">
        <v>0</v>
      </c>
      <c r="F321" s="1" t="s">
        <v>11</v>
      </c>
      <c r="G321" s="2">
        <v>4</v>
      </c>
      <c r="H321" s="3">
        <v>37.799999999999997</v>
      </c>
      <c r="I321" s="3">
        <v>10.7058</v>
      </c>
    </row>
    <row r="322" spans="2:19" x14ac:dyDescent="0.2">
      <c r="B322" s="1" t="s">
        <v>1165</v>
      </c>
      <c r="C322" s="1" t="s">
        <v>1166</v>
      </c>
      <c r="D322" s="1" t="s">
        <v>14</v>
      </c>
      <c r="E322" s="2">
        <v>1</v>
      </c>
      <c r="F322" s="1" t="s">
        <v>11</v>
      </c>
      <c r="G322" s="2">
        <v>3</v>
      </c>
      <c r="H322" s="3">
        <v>37.67</v>
      </c>
      <c r="I322" s="3">
        <v>20.190000000000001</v>
      </c>
    </row>
    <row r="323" spans="2:19" x14ac:dyDescent="0.2">
      <c r="B323" s="1" t="s">
        <v>881</v>
      </c>
      <c r="C323" s="1" t="s">
        <v>882</v>
      </c>
      <c r="D323" s="1" t="s">
        <v>14</v>
      </c>
      <c r="E323" s="2">
        <v>0</v>
      </c>
      <c r="F323" s="1" t="s">
        <v>11</v>
      </c>
      <c r="G323" s="2">
        <v>5</v>
      </c>
      <c r="H323" s="3">
        <v>37.450000000000003</v>
      </c>
      <c r="I323" s="3">
        <v>8.3538000000000014</v>
      </c>
    </row>
    <row r="324" spans="2:19" x14ac:dyDescent="0.2">
      <c r="B324" s="1" t="s">
        <v>1454</v>
      </c>
      <c r="C324" s="1" t="s">
        <v>1455</v>
      </c>
      <c r="D324" s="1" t="s">
        <v>72</v>
      </c>
      <c r="E324" s="2">
        <v>3</v>
      </c>
      <c r="F324" s="1" t="s">
        <v>11</v>
      </c>
      <c r="G324" s="2">
        <v>2</v>
      </c>
      <c r="H324" s="3">
        <v>37.369999999999997</v>
      </c>
      <c r="I324" s="3">
        <v>20.659800000000001</v>
      </c>
      <c r="J324" s="53" t="s">
        <v>2623</v>
      </c>
      <c r="K324" s="1" t="s">
        <v>1454</v>
      </c>
      <c r="L324" t="s">
        <v>2861</v>
      </c>
      <c r="M324" s="53" t="s">
        <v>2650</v>
      </c>
      <c r="N324">
        <v>3</v>
      </c>
      <c r="O324" t="s">
        <v>2626</v>
      </c>
      <c r="P324" s="45">
        <v>13.89</v>
      </c>
      <c r="Q324" s="45">
        <f>P324*G324</f>
        <v>27.78</v>
      </c>
      <c r="R324" s="45">
        <f>H324-Q324</f>
        <v>9.5899999999999963</v>
      </c>
      <c r="S324" s="54">
        <f>R324/H324</f>
        <v>0.25662295959325654</v>
      </c>
    </row>
    <row r="325" spans="2:19" x14ac:dyDescent="0.2">
      <c r="B325" s="1" t="s">
        <v>1440</v>
      </c>
      <c r="C325" s="1" t="s">
        <v>1441</v>
      </c>
      <c r="D325" s="1" t="s">
        <v>14</v>
      </c>
      <c r="E325" s="2">
        <v>1</v>
      </c>
      <c r="F325" s="1" t="s">
        <v>11</v>
      </c>
      <c r="G325" s="2">
        <v>2</v>
      </c>
      <c r="H325" s="3">
        <v>37.18</v>
      </c>
      <c r="I325" s="3">
        <v>23.09</v>
      </c>
    </row>
    <row r="326" spans="2:19" x14ac:dyDescent="0.2">
      <c r="B326" s="1" t="s">
        <v>1472</v>
      </c>
      <c r="C326" s="1" t="s">
        <v>985</v>
      </c>
      <c r="D326" s="1" t="s">
        <v>10</v>
      </c>
      <c r="E326" s="2">
        <v>100</v>
      </c>
      <c r="F326" s="1" t="s">
        <v>11</v>
      </c>
      <c r="G326" s="2">
        <v>2</v>
      </c>
      <c r="H326" s="3">
        <v>37.119999999999997</v>
      </c>
      <c r="I326" s="3">
        <v>18.937800000000003</v>
      </c>
      <c r="J326" s="53" t="s">
        <v>2623</v>
      </c>
      <c r="K326" s="1" t="s">
        <v>1472</v>
      </c>
      <c r="L326" t="s">
        <v>2786</v>
      </c>
      <c r="M326" s="53" t="s">
        <v>2650</v>
      </c>
      <c r="N326">
        <v>100</v>
      </c>
      <c r="O326" t="s">
        <v>2692</v>
      </c>
      <c r="P326" s="45">
        <v>11.09</v>
      </c>
      <c r="Q326" s="45">
        <f t="shared" ref="Q326:Q332" si="125">P326*G326</f>
        <v>22.18</v>
      </c>
      <c r="R326" s="45">
        <f t="shared" ref="R326:R332" si="126">H326-Q326</f>
        <v>14.939999999999998</v>
      </c>
      <c r="S326" s="54">
        <f t="shared" ref="S326:S332" si="127">R326/H326</f>
        <v>0.40247844827586204</v>
      </c>
    </row>
    <row r="327" spans="2:19" x14ac:dyDescent="0.2">
      <c r="B327" s="1" t="s">
        <v>1816</v>
      </c>
      <c r="C327" s="1" t="s">
        <v>1817</v>
      </c>
      <c r="D327" s="1" t="s">
        <v>14</v>
      </c>
      <c r="E327" s="2">
        <v>1</v>
      </c>
      <c r="F327" s="1" t="s">
        <v>11</v>
      </c>
      <c r="G327" s="2">
        <v>1</v>
      </c>
      <c r="H327" s="3">
        <v>36.99</v>
      </c>
      <c r="I327" s="3">
        <v>36.99</v>
      </c>
      <c r="J327" s="53" t="s">
        <v>2623</v>
      </c>
      <c r="K327" s="1" t="s">
        <v>1816</v>
      </c>
      <c r="L327" t="s">
        <v>2862</v>
      </c>
      <c r="M327" s="53" t="s">
        <v>2650</v>
      </c>
      <c r="N327">
        <v>1</v>
      </c>
      <c r="O327" t="s">
        <v>2694</v>
      </c>
      <c r="P327" s="45">
        <v>19.09</v>
      </c>
      <c r="Q327" s="45">
        <f t="shared" si="125"/>
        <v>19.09</v>
      </c>
      <c r="R327" s="45">
        <f t="shared" si="126"/>
        <v>17.900000000000002</v>
      </c>
      <c r="S327" s="54">
        <f t="shared" si="127"/>
        <v>0.48391457150581241</v>
      </c>
    </row>
    <row r="328" spans="2:19" x14ac:dyDescent="0.2">
      <c r="B328" s="1" t="s">
        <v>711</v>
      </c>
      <c r="C328" s="1" t="s">
        <v>712</v>
      </c>
      <c r="D328" s="1" t="s">
        <v>148</v>
      </c>
      <c r="E328" s="2">
        <v>1</v>
      </c>
      <c r="F328" s="1" t="s">
        <v>11</v>
      </c>
      <c r="G328" s="2">
        <v>7</v>
      </c>
      <c r="H328" s="3">
        <v>36.97</v>
      </c>
      <c r="I328" s="3">
        <v>6.0438000000000009</v>
      </c>
      <c r="J328" s="53" t="s">
        <v>2623</v>
      </c>
      <c r="K328" s="1" t="s">
        <v>711</v>
      </c>
      <c r="L328" t="s">
        <v>2863</v>
      </c>
      <c r="M328" s="53" t="s">
        <v>2650</v>
      </c>
      <c r="N328">
        <v>1</v>
      </c>
      <c r="O328" t="s">
        <v>2864</v>
      </c>
      <c r="P328" s="45">
        <v>4.7300000000000004</v>
      </c>
      <c r="Q328" s="45">
        <f t="shared" si="125"/>
        <v>33.11</v>
      </c>
      <c r="R328" s="45">
        <f t="shared" si="126"/>
        <v>3.8599999999999994</v>
      </c>
      <c r="S328" s="54">
        <f t="shared" si="127"/>
        <v>0.10440898025426019</v>
      </c>
    </row>
    <row r="329" spans="2:19" x14ac:dyDescent="0.2">
      <c r="B329" s="1" t="s">
        <v>456</v>
      </c>
      <c r="C329" s="1" t="s">
        <v>457</v>
      </c>
      <c r="D329" s="1" t="s">
        <v>10</v>
      </c>
      <c r="E329" s="2">
        <v>12</v>
      </c>
      <c r="F329" s="1" t="s">
        <v>11</v>
      </c>
      <c r="G329" s="2">
        <v>16</v>
      </c>
      <c r="H329" s="3">
        <v>36.9</v>
      </c>
      <c r="I329" s="3">
        <v>2.3478000000000003</v>
      </c>
      <c r="J329" s="53" t="s">
        <v>2623</v>
      </c>
      <c r="K329" s="1" t="s">
        <v>456</v>
      </c>
      <c r="L329" t="s">
        <v>2865</v>
      </c>
      <c r="M329" s="53" t="s">
        <v>2650</v>
      </c>
      <c r="N329">
        <v>12</v>
      </c>
      <c r="O329" t="s">
        <v>2692</v>
      </c>
      <c r="P329" s="45">
        <v>1.29</v>
      </c>
      <c r="Q329" s="45">
        <f t="shared" si="125"/>
        <v>20.64</v>
      </c>
      <c r="R329" s="45">
        <f t="shared" si="126"/>
        <v>16.259999999999998</v>
      </c>
      <c r="S329" s="54">
        <f t="shared" si="127"/>
        <v>0.44065040650406501</v>
      </c>
    </row>
    <row r="330" spans="2:19" x14ac:dyDescent="0.2">
      <c r="B330" s="1" t="s">
        <v>673</v>
      </c>
      <c r="C330" s="1" t="s">
        <v>674</v>
      </c>
      <c r="D330" s="1" t="s">
        <v>148</v>
      </c>
      <c r="E330" s="2">
        <v>1</v>
      </c>
      <c r="F330" s="1" t="s">
        <v>11</v>
      </c>
      <c r="G330" s="2">
        <v>8</v>
      </c>
      <c r="H330" s="3">
        <v>36.799999999999997</v>
      </c>
      <c r="I330" s="3">
        <v>6.0438000000000009</v>
      </c>
      <c r="J330" s="53" t="s">
        <v>2623</v>
      </c>
      <c r="K330" s="1" t="s">
        <v>673</v>
      </c>
      <c r="L330" t="s">
        <v>2866</v>
      </c>
      <c r="M330" s="53" t="s">
        <v>2650</v>
      </c>
      <c r="N330">
        <v>1</v>
      </c>
      <c r="O330" t="s">
        <v>2864</v>
      </c>
      <c r="P330" s="45">
        <v>4.7300000000000004</v>
      </c>
      <c r="Q330" s="45">
        <f t="shared" si="125"/>
        <v>37.840000000000003</v>
      </c>
      <c r="R330" s="45">
        <f t="shared" si="126"/>
        <v>-1.0400000000000063</v>
      </c>
      <c r="S330" s="54">
        <f t="shared" si="127"/>
        <v>-2.8260869565217565E-2</v>
      </c>
    </row>
    <row r="331" spans="2:19" x14ac:dyDescent="0.2">
      <c r="B331" s="1" t="s">
        <v>1812</v>
      </c>
      <c r="C331" s="1" t="s">
        <v>1813</v>
      </c>
      <c r="D331" s="1" t="s">
        <v>14</v>
      </c>
      <c r="E331" s="2">
        <v>0</v>
      </c>
      <c r="F331" s="1" t="s">
        <v>11</v>
      </c>
      <c r="G331" s="2">
        <v>1</v>
      </c>
      <c r="H331" s="3">
        <v>36.79</v>
      </c>
      <c r="I331" s="3">
        <v>38.131800000000005</v>
      </c>
      <c r="J331" s="53" t="s">
        <v>2623</v>
      </c>
      <c r="K331" s="1" t="s">
        <v>1812</v>
      </c>
      <c r="L331" t="s">
        <v>2867</v>
      </c>
      <c r="M331" s="53" t="s">
        <v>2650</v>
      </c>
      <c r="N331">
        <v>1</v>
      </c>
      <c r="O331" t="s">
        <v>2694</v>
      </c>
      <c r="P331" s="45">
        <v>32.409999999999997</v>
      </c>
      <c r="Q331" s="45">
        <f t="shared" si="125"/>
        <v>32.409999999999997</v>
      </c>
      <c r="R331" s="45">
        <f t="shared" si="126"/>
        <v>4.3800000000000026</v>
      </c>
      <c r="S331" s="54">
        <f t="shared" si="127"/>
        <v>0.11905409078553962</v>
      </c>
    </row>
    <row r="332" spans="2:19" x14ac:dyDescent="0.2">
      <c r="B332" s="1" t="s">
        <v>320</v>
      </c>
      <c r="C332" s="1" t="s">
        <v>321</v>
      </c>
      <c r="D332" s="1" t="s">
        <v>14</v>
      </c>
      <c r="E332" s="2">
        <v>1</v>
      </c>
      <c r="F332" s="1" t="s">
        <v>11</v>
      </c>
      <c r="G332" s="2">
        <v>49</v>
      </c>
      <c r="H332" s="3">
        <v>36.75</v>
      </c>
      <c r="I332" s="3">
        <v>0.81</v>
      </c>
      <c r="J332" t="s">
        <v>2623</v>
      </c>
      <c r="K332" s="1" t="s">
        <v>320</v>
      </c>
      <c r="L332" t="s">
        <v>321</v>
      </c>
      <c r="M332" t="s">
        <v>2622</v>
      </c>
      <c r="N332">
        <v>1</v>
      </c>
      <c r="O332" t="s">
        <v>2624</v>
      </c>
      <c r="P332" s="45">
        <v>0.42</v>
      </c>
      <c r="Q332" s="45">
        <f t="shared" si="125"/>
        <v>20.58</v>
      </c>
      <c r="R332" s="45">
        <f t="shared" si="126"/>
        <v>16.170000000000002</v>
      </c>
      <c r="S332" s="54">
        <f t="shared" si="127"/>
        <v>0.44000000000000006</v>
      </c>
    </row>
    <row r="333" spans="2:19" x14ac:dyDescent="0.2">
      <c r="B333" s="1" t="s">
        <v>448</v>
      </c>
      <c r="C333" s="1" t="s">
        <v>449</v>
      </c>
      <c r="D333" s="1" t="s">
        <v>14</v>
      </c>
      <c r="E333" s="2">
        <v>1</v>
      </c>
      <c r="F333" s="1" t="s">
        <v>11</v>
      </c>
      <c r="G333" s="2">
        <v>17</v>
      </c>
      <c r="H333" s="3">
        <v>36.57</v>
      </c>
      <c r="I333" s="3">
        <v>1.0458000000000003</v>
      </c>
    </row>
    <row r="334" spans="2:19" x14ac:dyDescent="0.2">
      <c r="B334" s="1" t="s">
        <v>780</v>
      </c>
      <c r="C334" s="1" t="s">
        <v>423</v>
      </c>
      <c r="D334" s="1" t="s">
        <v>10</v>
      </c>
      <c r="E334" s="2">
        <v>25000</v>
      </c>
      <c r="F334" s="1" t="s">
        <v>11</v>
      </c>
      <c r="G334" s="2">
        <v>6</v>
      </c>
      <c r="H334" s="3">
        <v>36.53</v>
      </c>
      <c r="I334" s="3">
        <v>6.0858000000000008</v>
      </c>
      <c r="J334" t="s">
        <v>2623</v>
      </c>
      <c r="K334" s="1" t="s">
        <v>780</v>
      </c>
      <c r="L334" t="s">
        <v>423</v>
      </c>
      <c r="M334" t="s">
        <v>2622</v>
      </c>
      <c r="N334">
        <v>25000</v>
      </c>
      <c r="O334" t="s">
        <v>2696</v>
      </c>
      <c r="P334" s="45">
        <v>1.59</v>
      </c>
      <c r="Q334" s="45">
        <f t="shared" ref="Q334:Q337" si="128">P334*G334</f>
        <v>9.5400000000000009</v>
      </c>
      <c r="R334" s="45">
        <f t="shared" ref="R334:R337" si="129">H334-Q334</f>
        <v>26.990000000000002</v>
      </c>
      <c r="S334" s="54">
        <f t="shared" ref="S334:S337" si="130">R334/H334</f>
        <v>0.73884478510813034</v>
      </c>
    </row>
    <row r="335" spans="2:19" x14ac:dyDescent="0.2">
      <c r="B335" s="1" t="s">
        <v>566</v>
      </c>
      <c r="C335" s="1" t="s">
        <v>567</v>
      </c>
      <c r="D335" s="1" t="s">
        <v>14</v>
      </c>
      <c r="E335" s="2">
        <v>1</v>
      </c>
      <c r="F335" s="1" t="s">
        <v>11</v>
      </c>
      <c r="G335" s="2">
        <v>11</v>
      </c>
      <c r="H335" s="3">
        <v>36.4</v>
      </c>
      <c r="I335" s="3">
        <v>3.32</v>
      </c>
      <c r="J335" s="53" t="s">
        <v>2623</v>
      </c>
      <c r="K335" s="1" t="s">
        <v>566</v>
      </c>
      <c r="L335" t="s">
        <v>567</v>
      </c>
      <c r="M335" s="53" t="s">
        <v>2650</v>
      </c>
      <c r="N335">
        <v>1</v>
      </c>
      <c r="O335" t="s">
        <v>2694</v>
      </c>
      <c r="P335" s="45">
        <v>5.29</v>
      </c>
      <c r="Q335" s="45">
        <f t="shared" si="128"/>
        <v>58.19</v>
      </c>
      <c r="R335" s="45">
        <f t="shared" si="129"/>
        <v>-21.79</v>
      </c>
      <c r="S335" s="54">
        <f t="shared" si="130"/>
        <v>-0.59862637362637361</v>
      </c>
    </row>
    <row r="336" spans="2:19" x14ac:dyDescent="0.2">
      <c r="B336" s="1" t="s">
        <v>887</v>
      </c>
      <c r="C336" s="1" t="s">
        <v>888</v>
      </c>
      <c r="D336" s="1" t="s">
        <v>14</v>
      </c>
      <c r="E336" s="2">
        <v>0</v>
      </c>
      <c r="F336" s="1" t="s">
        <v>11</v>
      </c>
      <c r="G336" s="2">
        <v>5</v>
      </c>
      <c r="H336" s="3">
        <v>36.270000000000003</v>
      </c>
      <c r="I336" s="3">
        <v>7.6818000000000008</v>
      </c>
      <c r="J336" s="53" t="s">
        <v>2623</v>
      </c>
      <c r="K336" s="1" t="s">
        <v>887</v>
      </c>
      <c r="L336" t="s">
        <v>2868</v>
      </c>
      <c r="M336" s="53" t="s">
        <v>2650</v>
      </c>
      <c r="N336">
        <v>1</v>
      </c>
      <c r="O336" t="s">
        <v>2694</v>
      </c>
      <c r="P336" s="45">
        <v>5.4059999999999997</v>
      </c>
      <c r="Q336" s="45">
        <f t="shared" si="128"/>
        <v>27.029999999999998</v>
      </c>
      <c r="R336" s="45">
        <f t="shared" si="129"/>
        <v>9.2400000000000055</v>
      </c>
      <c r="S336" s="54">
        <f t="shared" si="130"/>
        <v>0.25475599669148069</v>
      </c>
    </row>
    <row r="337" spans="2:19" x14ac:dyDescent="0.2">
      <c r="B337" s="1" t="s">
        <v>1814</v>
      </c>
      <c r="C337" s="1" t="s">
        <v>1815</v>
      </c>
      <c r="D337" s="1" t="s">
        <v>14</v>
      </c>
      <c r="E337" s="2">
        <v>1</v>
      </c>
      <c r="F337" s="1" t="s">
        <v>11</v>
      </c>
      <c r="G337" s="2">
        <v>1</v>
      </c>
      <c r="H337" s="3">
        <v>36.19</v>
      </c>
      <c r="I337" s="3">
        <v>37.590000000000003</v>
      </c>
      <c r="J337" s="53" t="s">
        <v>2623</v>
      </c>
      <c r="K337" s="1" t="s">
        <v>1814</v>
      </c>
      <c r="L337" t="s">
        <v>2869</v>
      </c>
      <c r="M337" s="53" t="s">
        <v>2650</v>
      </c>
      <c r="N337">
        <v>1</v>
      </c>
      <c r="O337" t="s">
        <v>2694</v>
      </c>
      <c r="P337" s="45">
        <v>29.09</v>
      </c>
      <c r="Q337" s="45">
        <f t="shared" si="128"/>
        <v>29.09</v>
      </c>
      <c r="R337" s="45">
        <f t="shared" si="129"/>
        <v>7.0999999999999979</v>
      </c>
      <c r="S337" s="54">
        <f t="shared" si="130"/>
        <v>0.19618679193147273</v>
      </c>
    </row>
    <row r="338" spans="2:19" x14ac:dyDescent="0.2">
      <c r="B338" s="1" t="s">
        <v>1473</v>
      </c>
      <c r="C338" s="1" t="s">
        <v>1474</v>
      </c>
      <c r="D338" s="1" t="s">
        <v>14</v>
      </c>
      <c r="E338" s="2">
        <v>0</v>
      </c>
      <c r="F338" s="1" t="s">
        <v>11</v>
      </c>
      <c r="G338" s="2">
        <v>2</v>
      </c>
      <c r="H338" s="3">
        <v>36.18</v>
      </c>
      <c r="I338" s="3">
        <v>18.89</v>
      </c>
    </row>
    <row r="339" spans="2:19" x14ac:dyDescent="0.2">
      <c r="B339" s="1" t="s">
        <v>564</v>
      </c>
      <c r="C339" s="1" t="s">
        <v>565</v>
      </c>
      <c r="D339" s="1" t="s">
        <v>10</v>
      </c>
      <c r="E339" s="2">
        <v>12</v>
      </c>
      <c r="F339" s="1" t="s">
        <v>11</v>
      </c>
      <c r="G339" s="2">
        <v>11</v>
      </c>
      <c r="H339" s="3">
        <v>36.159999999999997</v>
      </c>
      <c r="I339" s="3">
        <v>3.9858000000000002</v>
      </c>
      <c r="J339" t="s">
        <v>2623</v>
      </c>
      <c r="K339" s="1" t="s">
        <v>564</v>
      </c>
      <c r="L339" t="s">
        <v>565</v>
      </c>
      <c r="M339" t="s">
        <v>2622</v>
      </c>
      <c r="N339">
        <v>12</v>
      </c>
      <c r="O339" t="s">
        <v>2696</v>
      </c>
      <c r="P339" s="45">
        <v>1.1200000000000001</v>
      </c>
      <c r="Q339" s="45">
        <f>P339*G339</f>
        <v>12.32</v>
      </c>
      <c r="R339" s="45">
        <f>H339-Q339</f>
        <v>23.839999999999996</v>
      </c>
      <c r="S339" s="54">
        <f>R339/H339</f>
        <v>0.65929203539823</v>
      </c>
    </row>
    <row r="340" spans="2:19" x14ac:dyDescent="0.2">
      <c r="B340" s="1" t="s">
        <v>998</v>
      </c>
      <c r="C340" s="1" t="s">
        <v>999</v>
      </c>
      <c r="D340" s="1" t="s">
        <v>14</v>
      </c>
      <c r="E340" s="2">
        <v>1</v>
      </c>
      <c r="F340" s="1" t="s">
        <v>11</v>
      </c>
      <c r="G340" s="2">
        <v>4</v>
      </c>
      <c r="H340" s="3">
        <v>36.15</v>
      </c>
      <c r="I340" s="3">
        <v>14.59</v>
      </c>
    </row>
    <row r="341" spans="2:19" x14ac:dyDescent="0.2">
      <c r="B341" s="1" t="s">
        <v>988</v>
      </c>
      <c r="C341" s="1" t="s">
        <v>989</v>
      </c>
      <c r="D341" s="1" t="s">
        <v>72</v>
      </c>
      <c r="E341" s="2">
        <v>260</v>
      </c>
      <c r="F341" s="1" t="s">
        <v>11</v>
      </c>
      <c r="G341" s="2">
        <v>4</v>
      </c>
      <c r="H341" s="3">
        <v>35.96</v>
      </c>
      <c r="I341" s="3">
        <v>18.39</v>
      </c>
      <c r="J341" s="53" t="s">
        <v>2623</v>
      </c>
      <c r="K341" s="1" t="s">
        <v>988</v>
      </c>
      <c r="L341" t="s">
        <v>2840</v>
      </c>
      <c r="M341" s="53" t="s">
        <v>2650</v>
      </c>
      <c r="N341">
        <v>260</v>
      </c>
      <c r="O341" t="s">
        <v>2626</v>
      </c>
      <c r="P341" s="45">
        <v>9.2899999999999991</v>
      </c>
      <c r="Q341" s="45">
        <f t="shared" ref="Q341:Q342" si="131">P341*G341</f>
        <v>37.159999999999997</v>
      </c>
      <c r="R341" s="45">
        <f t="shared" ref="R341:R342" si="132">H341-Q341</f>
        <v>-1.1999999999999957</v>
      </c>
      <c r="S341" s="54">
        <f t="shared" ref="S341:S342" si="133">R341/H341</f>
        <v>-3.3370411568409225E-2</v>
      </c>
    </row>
    <row r="342" spans="2:19" x14ac:dyDescent="0.2">
      <c r="B342" s="1" t="s">
        <v>1193</v>
      </c>
      <c r="C342" s="1" t="s">
        <v>1194</v>
      </c>
      <c r="D342" s="1" t="s">
        <v>14</v>
      </c>
      <c r="E342" s="2">
        <v>1</v>
      </c>
      <c r="F342" s="1" t="s">
        <v>11</v>
      </c>
      <c r="G342" s="2">
        <v>3</v>
      </c>
      <c r="H342" s="3">
        <v>35.94</v>
      </c>
      <c r="I342" s="3">
        <v>14.6538</v>
      </c>
      <c r="J342" s="53" t="s">
        <v>2623</v>
      </c>
      <c r="K342" s="1" t="s">
        <v>1193</v>
      </c>
      <c r="L342" t="s">
        <v>2870</v>
      </c>
      <c r="M342" s="53" t="s">
        <v>2650</v>
      </c>
      <c r="N342">
        <v>1</v>
      </c>
      <c r="O342" t="s">
        <v>2694</v>
      </c>
      <c r="P342" s="45">
        <v>12.65</v>
      </c>
      <c r="Q342" s="45">
        <f t="shared" si="131"/>
        <v>37.950000000000003</v>
      </c>
      <c r="R342" s="45">
        <f t="shared" si="132"/>
        <v>-2.0100000000000051</v>
      </c>
      <c r="S342" s="54">
        <f t="shared" si="133"/>
        <v>-5.5926544240400812E-2</v>
      </c>
    </row>
    <row r="343" spans="2:19" x14ac:dyDescent="0.2">
      <c r="B343" s="1" t="s">
        <v>1436</v>
      </c>
      <c r="C343" s="1" t="s">
        <v>1437</v>
      </c>
      <c r="D343" s="1" t="s">
        <v>14</v>
      </c>
      <c r="E343" s="2">
        <v>1</v>
      </c>
      <c r="F343" s="1" t="s">
        <v>11</v>
      </c>
      <c r="G343" s="2">
        <v>2</v>
      </c>
      <c r="H343" s="3">
        <v>35.78</v>
      </c>
      <c r="I343" s="3">
        <v>24.79</v>
      </c>
    </row>
    <row r="344" spans="2:19" x14ac:dyDescent="0.2">
      <c r="B344" s="1" t="s">
        <v>1016</v>
      </c>
      <c r="C344" s="1" t="s">
        <v>1017</v>
      </c>
      <c r="D344" s="1" t="s">
        <v>363</v>
      </c>
      <c r="E344" s="2">
        <v>12</v>
      </c>
      <c r="F344" s="1" t="s">
        <v>11</v>
      </c>
      <c r="G344" s="2">
        <v>4</v>
      </c>
      <c r="H344" s="3">
        <v>35.700000000000003</v>
      </c>
      <c r="I344" s="3">
        <v>10.957800000000001</v>
      </c>
      <c r="J344" s="53" t="s">
        <v>2623</v>
      </c>
      <c r="K344" s="1" t="s">
        <v>1016</v>
      </c>
      <c r="L344" t="s">
        <v>2871</v>
      </c>
      <c r="M344" s="53" t="s">
        <v>2650</v>
      </c>
      <c r="N344">
        <v>12</v>
      </c>
      <c r="O344" t="s">
        <v>2762</v>
      </c>
      <c r="P344" s="45">
        <v>7.1899999999999995</v>
      </c>
      <c r="Q344" s="45">
        <f>P344*G344</f>
        <v>28.759999999999998</v>
      </c>
      <c r="R344" s="45">
        <f>H344-Q344</f>
        <v>6.9400000000000048</v>
      </c>
      <c r="S344" s="54">
        <f>R344/H344</f>
        <v>0.19439775910364157</v>
      </c>
    </row>
    <row r="345" spans="2:19" x14ac:dyDescent="0.2">
      <c r="B345" s="1" t="s">
        <v>1179</v>
      </c>
      <c r="C345" s="1" t="s">
        <v>1180</v>
      </c>
      <c r="D345" s="1" t="s">
        <v>14</v>
      </c>
      <c r="E345" s="2">
        <v>1</v>
      </c>
      <c r="F345" s="1" t="s">
        <v>11</v>
      </c>
      <c r="G345" s="2">
        <v>3</v>
      </c>
      <c r="H345" s="3">
        <v>35.67</v>
      </c>
      <c r="I345" s="3">
        <v>17.190000000000001</v>
      </c>
    </row>
    <row r="346" spans="2:19" x14ac:dyDescent="0.2">
      <c r="B346" s="1" t="s">
        <v>460</v>
      </c>
      <c r="C346" s="1" t="s">
        <v>335</v>
      </c>
      <c r="D346" s="1" t="s">
        <v>10</v>
      </c>
      <c r="E346" s="2">
        <v>12</v>
      </c>
      <c r="F346" s="1" t="s">
        <v>11</v>
      </c>
      <c r="G346" s="2">
        <v>16</v>
      </c>
      <c r="H346" s="3">
        <v>35.549999999999997</v>
      </c>
      <c r="I346" s="3">
        <v>2.2218000000000004</v>
      </c>
      <c r="J346" t="s">
        <v>2623</v>
      </c>
      <c r="K346" s="1" t="s">
        <v>460</v>
      </c>
      <c r="L346" t="s">
        <v>335</v>
      </c>
      <c r="M346" t="s">
        <v>2622</v>
      </c>
      <c r="N346">
        <v>12</v>
      </c>
      <c r="O346" t="s">
        <v>2696</v>
      </c>
      <c r="P346" s="45">
        <v>0.73</v>
      </c>
      <c r="Q346" s="45">
        <f>P346*G346</f>
        <v>11.68</v>
      </c>
      <c r="R346" s="45">
        <f>H346-Q346</f>
        <v>23.869999999999997</v>
      </c>
      <c r="S346" s="54">
        <f>R346/H346</f>
        <v>0.67144866385372715</v>
      </c>
    </row>
    <row r="347" spans="2:19" x14ac:dyDescent="0.2">
      <c r="B347" s="1" t="s">
        <v>1475</v>
      </c>
      <c r="C347" s="1" t="s">
        <v>1476</v>
      </c>
      <c r="D347" s="1" t="s">
        <v>72</v>
      </c>
      <c r="E347" s="2">
        <v>250</v>
      </c>
      <c r="F347" s="1" t="s">
        <v>281</v>
      </c>
      <c r="G347" s="2">
        <v>2</v>
      </c>
      <c r="H347" s="3">
        <v>35.380000000000003</v>
      </c>
      <c r="I347" s="3">
        <v>18.39</v>
      </c>
    </row>
    <row r="348" spans="2:19" x14ac:dyDescent="0.2">
      <c r="B348" s="1" t="s">
        <v>1477</v>
      </c>
      <c r="C348" s="1" t="s">
        <v>1476</v>
      </c>
      <c r="D348" s="1" t="s">
        <v>72</v>
      </c>
      <c r="E348" s="2">
        <v>250</v>
      </c>
      <c r="F348" s="1" t="s">
        <v>281</v>
      </c>
      <c r="G348" s="2">
        <v>2</v>
      </c>
      <c r="H348" s="3">
        <v>35.380000000000003</v>
      </c>
      <c r="I348" s="3">
        <v>18.39</v>
      </c>
    </row>
    <row r="349" spans="2:19" x14ac:dyDescent="0.2">
      <c r="B349" s="1" t="s">
        <v>1833</v>
      </c>
      <c r="C349" s="1" t="s">
        <v>1834</v>
      </c>
      <c r="D349" s="1" t="s">
        <v>72</v>
      </c>
      <c r="E349" s="2">
        <v>12</v>
      </c>
      <c r="F349" s="1" t="s">
        <v>11</v>
      </c>
      <c r="G349" s="2">
        <v>1</v>
      </c>
      <c r="H349" s="3">
        <v>35.36</v>
      </c>
      <c r="I349" s="3">
        <v>35.3598</v>
      </c>
      <c r="J349" s="53" t="s">
        <v>2623</v>
      </c>
      <c r="K349" s="1" t="s">
        <v>1833</v>
      </c>
      <c r="L349" t="s">
        <v>1834</v>
      </c>
      <c r="M349" s="53" t="s">
        <v>2650</v>
      </c>
      <c r="N349">
        <v>12</v>
      </c>
      <c r="O349" t="s">
        <v>2626</v>
      </c>
      <c r="P349" s="45">
        <v>20.39</v>
      </c>
      <c r="Q349" s="45">
        <f t="shared" ref="Q349:Q354" si="134">P349*G349</f>
        <v>20.39</v>
      </c>
      <c r="R349" s="45">
        <f t="shared" ref="R349:R354" si="135">H349-Q349</f>
        <v>14.969999999999999</v>
      </c>
      <c r="S349" s="54">
        <f t="shared" ref="S349:S354" si="136">R349/H349</f>
        <v>0.42335972850678733</v>
      </c>
    </row>
    <row r="350" spans="2:19" x14ac:dyDescent="0.2">
      <c r="B350" s="1" t="s">
        <v>382</v>
      </c>
      <c r="C350" s="1" t="s">
        <v>383</v>
      </c>
      <c r="D350" s="1" t="s">
        <v>14</v>
      </c>
      <c r="E350" s="2">
        <v>1</v>
      </c>
      <c r="F350" s="1" t="s">
        <v>11</v>
      </c>
      <c r="G350" s="2">
        <v>24</v>
      </c>
      <c r="H350" s="3">
        <v>35.18</v>
      </c>
      <c r="I350" s="3">
        <v>1.5498000000000003</v>
      </c>
      <c r="J350" t="s">
        <v>2623</v>
      </c>
      <c r="K350" s="1" t="s">
        <v>382</v>
      </c>
      <c r="L350" t="s">
        <v>383</v>
      </c>
      <c r="M350" t="s">
        <v>2622</v>
      </c>
      <c r="N350">
        <v>1</v>
      </c>
      <c r="O350" t="s">
        <v>2624</v>
      </c>
      <c r="P350" s="45">
        <v>0.47</v>
      </c>
      <c r="Q350" s="45">
        <f t="shared" si="134"/>
        <v>11.28</v>
      </c>
      <c r="R350" s="45">
        <f t="shared" si="135"/>
        <v>23.9</v>
      </c>
      <c r="S350" s="54">
        <f t="shared" si="136"/>
        <v>0.67936327458783397</v>
      </c>
    </row>
    <row r="351" spans="2:19" x14ac:dyDescent="0.2">
      <c r="B351" s="1" t="s">
        <v>1201</v>
      </c>
      <c r="C351" s="1" t="s">
        <v>1202</v>
      </c>
      <c r="D351" s="1" t="s">
        <v>14</v>
      </c>
      <c r="E351" s="2">
        <v>1</v>
      </c>
      <c r="F351" s="1" t="s">
        <v>11</v>
      </c>
      <c r="G351" s="2">
        <v>3</v>
      </c>
      <c r="H351" s="3">
        <v>35.14</v>
      </c>
      <c r="I351" s="3">
        <v>12.889800000000001</v>
      </c>
      <c r="J351" s="53" t="s">
        <v>2623</v>
      </c>
      <c r="K351" s="1" t="s">
        <v>1201</v>
      </c>
      <c r="L351" t="s">
        <v>1202</v>
      </c>
      <c r="M351" s="53" t="s">
        <v>2650</v>
      </c>
      <c r="N351">
        <v>1</v>
      </c>
      <c r="O351" t="s">
        <v>2694</v>
      </c>
      <c r="P351" s="45">
        <v>8.59</v>
      </c>
      <c r="Q351" s="45">
        <f t="shared" si="134"/>
        <v>25.77</v>
      </c>
      <c r="R351" s="45">
        <f t="shared" si="135"/>
        <v>9.370000000000001</v>
      </c>
      <c r="S351" s="54">
        <f t="shared" si="136"/>
        <v>0.26664769493454754</v>
      </c>
    </row>
    <row r="352" spans="2:19" x14ac:dyDescent="0.2">
      <c r="B352" s="1" t="s">
        <v>430</v>
      </c>
      <c r="C352" s="1" t="s">
        <v>431</v>
      </c>
      <c r="D352" s="1" t="s">
        <v>14</v>
      </c>
      <c r="E352" s="2">
        <v>0</v>
      </c>
      <c r="F352" s="1" t="s">
        <v>11</v>
      </c>
      <c r="G352" s="2">
        <v>18</v>
      </c>
      <c r="H352" s="3">
        <v>35.119999999999997</v>
      </c>
      <c r="I352" s="3">
        <v>1.9698000000000002</v>
      </c>
      <c r="J352" s="53" t="s">
        <v>2623</v>
      </c>
      <c r="K352" s="1" t="s">
        <v>430</v>
      </c>
      <c r="L352" t="s">
        <v>2872</v>
      </c>
      <c r="M352" s="53" t="s">
        <v>2650</v>
      </c>
      <c r="N352">
        <v>1</v>
      </c>
      <c r="O352" t="s">
        <v>2694</v>
      </c>
      <c r="P352" s="45">
        <v>1.1900000000000002</v>
      </c>
      <c r="Q352" s="45">
        <f t="shared" si="134"/>
        <v>21.42</v>
      </c>
      <c r="R352" s="45">
        <f t="shared" si="135"/>
        <v>13.699999999999996</v>
      </c>
      <c r="S352" s="54">
        <f t="shared" si="136"/>
        <v>0.39009111617312064</v>
      </c>
    </row>
    <row r="353" spans="2:19" x14ac:dyDescent="0.2">
      <c r="B353" s="1" t="s">
        <v>1251</v>
      </c>
      <c r="C353" s="1" t="s">
        <v>1252</v>
      </c>
      <c r="D353" s="1" t="s">
        <v>72</v>
      </c>
      <c r="E353" s="2">
        <v>8</v>
      </c>
      <c r="F353" s="1" t="s">
        <v>11</v>
      </c>
      <c r="G353" s="2">
        <v>3</v>
      </c>
      <c r="H353" s="3">
        <v>35.07</v>
      </c>
      <c r="I353" s="3">
        <v>5.8757999999999999</v>
      </c>
      <c r="J353" t="s">
        <v>2623</v>
      </c>
      <c r="K353" s="1" t="s">
        <v>1251</v>
      </c>
      <c r="L353" t="s">
        <v>1252</v>
      </c>
      <c r="M353" t="s">
        <v>2622</v>
      </c>
      <c r="N353">
        <v>8</v>
      </c>
      <c r="O353" t="s">
        <v>2626</v>
      </c>
      <c r="P353" s="45">
        <v>4.0142857142857142</v>
      </c>
      <c r="Q353" s="45">
        <f t="shared" si="134"/>
        <v>12.042857142857143</v>
      </c>
      <c r="R353" s="45">
        <f t="shared" si="135"/>
        <v>23.027142857142856</v>
      </c>
      <c r="S353" s="54">
        <f t="shared" si="136"/>
        <v>0.65660515703287303</v>
      </c>
    </row>
    <row r="354" spans="2:19" x14ac:dyDescent="0.2">
      <c r="B354" s="1" t="s">
        <v>885</v>
      </c>
      <c r="C354" s="1" t="s">
        <v>886</v>
      </c>
      <c r="D354" s="1" t="s">
        <v>363</v>
      </c>
      <c r="E354" s="2">
        <v>5</v>
      </c>
      <c r="F354" s="1" t="s">
        <v>11</v>
      </c>
      <c r="G354" s="2">
        <v>5</v>
      </c>
      <c r="H354" s="3">
        <v>35.049999999999997</v>
      </c>
      <c r="I354" s="3">
        <v>7.7238000000000007</v>
      </c>
      <c r="J354" t="s">
        <v>2623</v>
      </c>
      <c r="K354" s="1" t="s">
        <v>885</v>
      </c>
      <c r="L354" t="s">
        <v>886</v>
      </c>
      <c r="M354" t="s">
        <v>2622</v>
      </c>
      <c r="N354">
        <v>5</v>
      </c>
      <c r="O354" t="s">
        <v>2762</v>
      </c>
      <c r="P354" s="45">
        <v>4.6749999999999998</v>
      </c>
      <c r="Q354" s="45">
        <f t="shared" si="134"/>
        <v>23.375</v>
      </c>
      <c r="R354" s="45">
        <f t="shared" si="135"/>
        <v>11.674999999999997</v>
      </c>
      <c r="S354" s="54">
        <f t="shared" si="136"/>
        <v>0.33309557774607695</v>
      </c>
    </row>
    <row r="355" spans="2:19" x14ac:dyDescent="0.2">
      <c r="B355" s="1" t="s">
        <v>1456</v>
      </c>
      <c r="C355" s="1" t="s">
        <v>1457</v>
      </c>
      <c r="D355" s="1" t="s">
        <v>14</v>
      </c>
      <c r="E355" s="2">
        <v>1</v>
      </c>
      <c r="F355" s="1" t="s">
        <v>11</v>
      </c>
      <c r="G355" s="2">
        <v>2</v>
      </c>
      <c r="H355" s="3">
        <v>35</v>
      </c>
      <c r="I355" s="3">
        <v>20.59</v>
      </c>
    </row>
    <row r="356" spans="2:19" x14ac:dyDescent="0.2">
      <c r="B356" s="1" t="s">
        <v>709</v>
      </c>
      <c r="C356" s="1" t="s">
        <v>710</v>
      </c>
      <c r="D356" s="1" t="s">
        <v>10</v>
      </c>
      <c r="E356" s="2">
        <v>12</v>
      </c>
      <c r="F356" s="1" t="s">
        <v>11</v>
      </c>
      <c r="G356" s="2">
        <v>7</v>
      </c>
      <c r="H356" s="3">
        <v>34.9</v>
      </c>
      <c r="I356" s="3">
        <v>6.4218000000000011</v>
      </c>
      <c r="J356" s="53" t="s">
        <v>2623</v>
      </c>
      <c r="K356" s="1" t="s">
        <v>709</v>
      </c>
      <c r="L356" t="s">
        <v>2873</v>
      </c>
      <c r="M356" s="53" t="s">
        <v>2650</v>
      </c>
      <c r="N356">
        <v>12</v>
      </c>
      <c r="O356" t="s">
        <v>2692</v>
      </c>
      <c r="P356" s="45">
        <v>4.09</v>
      </c>
      <c r="Q356" s="45">
        <f t="shared" ref="Q356:Q358" si="137">P356*G356</f>
        <v>28.63</v>
      </c>
      <c r="R356" s="45">
        <f t="shared" ref="R356:R358" si="138">H356-Q356</f>
        <v>6.27</v>
      </c>
      <c r="S356" s="54">
        <f t="shared" ref="S356:S358" si="139">R356/H356</f>
        <v>0.17965616045845273</v>
      </c>
    </row>
    <row r="357" spans="2:19" x14ac:dyDescent="0.2">
      <c r="B357" s="1" t="s">
        <v>778</v>
      </c>
      <c r="C357" s="1" t="s">
        <v>779</v>
      </c>
      <c r="D357" s="1" t="s">
        <v>72</v>
      </c>
      <c r="E357" s="2">
        <v>50</v>
      </c>
      <c r="F357" s="1" t="s">
        <v>11</v>
      </c>
      <c r="G357" s="2">
        <v>6</v>
      </c>
      <c r="H357" s="3">
        <v>34.880000000000003</v>
      </c>
      <c r="I357" s="3">
        <v>6.0858000000000008</v>
      </c>
      <c r="J357" s="53" t="s">
        <v>2623</v>
      </c>
      <c r="K357" s="1" t="s">
        <v>778</v>
      </c>
      <c r="L357" t="s">
        <v>2874</v>
      </c>
      <c r="M357" s="53" t="s">
        <v>2650</v>
      </c>
      <c r="N357">
        <v>50</v>
      </c>
      <c r="O357" t="s">
        <v>2626</v>
      </c>
      <c r="P357" s="45">
        <v>3.7900000000000005</v>
      </c>
      <c r="Q357" s="45">
        <f t="shared" si="137"/>
        <v>22.740000000000002</v>
      </c>
      <c r="R357" s="45">
        <f t="shared" si="138"/>
        <v>12.14</v>
      </c>
      <c r="S357" s="54">
        <f t="shared" si="139"/>
        <v>0.34805045871559631</v>
      </c>
    </row>
    <row r="358" spans="2:19" x14ac:dyDescent="0.2">
      <c r="B358" s="1" t="s">
        <v>1818</v>
      </c>
      <c r="C358" s="1" t="s">
        <v>1819</v>
      </c>
      <c r="D358" s="1" t="s">
        <v>14</v>
      </c>
      <c r="E358" s="2">
        <v>1</v>
      </c>
      <c r="F358" s="1" t="s">
        <v>11</v>
      </c>
      <c r="G358" s="2">
        <v>1</v>
      </c>
      <c r="H358" s="3">
        <v>34.81</v>
      </c>
      <c r="I358" s="3">
        <v>36.913800000000002</v>
      </c>
      <c r="J358" t="s">
        <v>2623</v>
      </c>
      <c r="K358" s="1" t="s">
        <v>1818</v>
      </c>
      <c r="L358" t="s">
        <v>1819</v>
      </c>
      <c r="M358" t="s">
        <v>2622</v>
      </c>
      <c r="N358">
        <v>1</v>
      </c>
      <c r="O358" t="s">
        <v>2694</v>
      </c>
      <c r="P358" s="45">
        <v>24.4375</v>
      </c>
      <c r="Q358" s="45">
        <f t="shared" si="137"/>
        <v>24.4375</v>
      </c>
      <c r="R358" s="45">
        <f t="shared" si="138"/>
        <v>10.372500000000002</v>
      </c>
      <c r="S358" s="54">
        <f t="shared" si="139"/>
        <v>0.29797471990807245</v>
      </c>
    </row>
    <row r="359" spans="2:19" x14ac:dyDescent="0.2">
      <c r="B359" s="1" t="s">
        <v>1835</v>
      </c>
      <c r="C359" s="1" t="s">
        <v>1836</v>
      </c>
      <c r="D359" s="1" t="s">
        <v>14</v>
      </c>
      <c r="E359" s="2">
        <v>1</v>
      </c>
      <c r="F359" s="1" t="s">
        <v>11</v>
      </c>
      <c r="G359" s="2">
        <v>1</v>
      </c>
      <c r="H359" s="3">
        <v>34.770000000000003</v>
      </c>
      <c r="I359" s="3">
        <v>34.771800000000006</v>
      </c>
    </row>
    <row r="360" spans="2:19" x14ac:dyDescent="0.2">
      <c r="B360" s="1" t="s">
        <v>1025</v>
      </c>
      <c r="C360" s="1" t="s">
        <v>1026</v>
      </c>
      <c r="D360" s="1" t="s">
        <v>72</v>
      </c>
      <c r="E360" s="2">
        <v>2</v>
      </c>
      <c r="F360" s="1" t="s">
        <v>11</v>
      </c>
      <c r="G360" s="2">
        <v>4</v>
      </c>
      <c r="H360" s="3">
        <v>34.76</v>
      </c>
      <c r="I360" s="3">
        <v>8.7899999999999991</v>
      </c>
      <c r="J360" s="53" t="s">
        <v>2623</v>
      </c>
      <c r="K360" s="1" t="s">
        <v>1025</v>
      </c>
      <c r="L360" t="s">
        <v>2875</v>
      </c>
      <c r="M360" s="53" t="s">
        <v>2650</v>
      </c>
      <c r="N360">
        <v>2</v>
      </c>
      <c r="O360" t="s">
        <v>2626</v>
      </c>
      <c r="P360" s="45">
        <v>6.9359999999999999</v>
      </c>
      <c r="Q360" s="45">
        <f>P360*G360</f>
        <v>27.744</v>
      </c>
      <c r="R360" s="45">
        <f>H360-Q360</f>
        <v>7.0159999999999982</v>
      </c>
      <c r="S360" s="54">
        <f>R360/H360</f>
        <v>0.2018411967779056</v>
      </c>
    </row>
    <row r="361" spans="2:19" x14ac:dyDescent="0.2">
      <c r="B361" s="1" t="s">
        <v>926</v>
      </c>
      <c r="C361" s="1" t="s">
        <v>927</v>
      </c>
      <c r="D361" s="1" t="s">
        <v>72</v>
      </c>
      <c r="E361" s="2">
        <v>18</v>
      </c>
      <c r="F361" s="1" t="s">
        <v>11</v>
      </c>
      <c r="G361" s="2">
        <v>5</v>
      </c>
      <c r="H361" s="3">
        <v>34.61</v>
      </c>
      <c r="I361" s="3">
        <v>3.3978000000000002</v>
      </c>
    </row>
    <row r="362" spans="2:19" x14ac:dyDescent="0.2">
      <c r="B362" s="1" t="s">
        <v>1468</v>
      </c>
      <c r="C362" s="1" t="s">
        <v>1469</v>
      </c>
      <c r="D362" s="1" t="s">
        <v>14</v>
      </c>
      <c r="E362" s="2">
        <v>1</v>
      </c>
      <c r="F362" s="1" t="s">
        <v>11</v>
      </c>
      <c r="G362" s="2">
        <v>2</v>
      </c>
      <c r="H362" s="3">
        <v>34.520000000000003</v>
      </c>
      <c r="I362" s="3">
        <v>19.105800000000002</v>
      </c>
      <c r="J362" s="53" t="s">
        <v>2623</v>
      </c>
      <c r="K362" s="1" t="s">
        <v>1468</v>
      </c>
      <c r="L362" t="s">
        <v>2876</v>
      </c>
      <c r="M362" s="53" t="s">
        <v>2650</v>
      </c>
      <c r="N362">
        <v>1</v>
      </c>
      <c r="O362" t="s">
        <v>2694</v>
      </c>
      <c r="P362" s="45">
        <v>14.09</v>
      </c>
      <c r="Q362" s="45">
        <f t="shared" ref="Q362:Q366" si="140">P362*G362</f>
        <v>28.18</v>
      </c>
      <c r="R362" s="45">
        <f t="shared" ref="R362:R366" si="141">H362-Q362</f>
        <v>6.3400000000000034</v>
      </c>
      <c r="S362" s="54">
        <f t="shared" ref="S362:S366" si="142">R362/H362</f>
        <v>0.1836616454229433</v>
      </c>
    </row>
    <row r="363" spans="2:19" x14ac:dyDescent="0.2">
      <c r="B363" s="1" t="s">
        <v>1828</v>
      </c>
      <c r="C363" s="1" t="s">
        <v>1829</v>
      </c>
      <c r="D363" s="1" t="s">
        <v>1830</v>
      </c>
      <c r="E363" s="2">
        <v>1</v>
      </c>
      <c r="F363" s="1" t="s">
        <v>11</v>
      </c>
      <c r="G363" s="2">
        <v>1</v>
      </c>
      <c r="H363" s="3">
        <v>34.520000000000003</v>
      </c>
      <c r="I363" s="3">
        <v>35.779800000000002</v>
      </c>
      <c r="J363" s="53" t="s">
        <v>2623</v>
      </c>
      <c r="K363" s="1" t="s">
        <v>1828</v>
      </c>
      <c r="L363" t="s">
        <v>2877</v>
      </c>
      <c r="M363" s="53" t="s">
        <v>2650</v>
      </c>
      <c r="N363">
        <v>1</v>
      </c>
      <c r="O363" t="s">
        <v>2878</v>
      </c>
      <c r="P363" s="45">
        <v>26.99</v>
      </c>
      <c r="Q363" s="45">
        <f t="shared" si="140"/>
        <v>26.99</v>
      </c>
      <c r="R363" s="45">
        <f t="shared" si="141"/>
        <v>7.5300000000000047</v>
      </c>
      <c r="S363" s="54">
        <f t="shared" si="142"/>
        <v>0.21813441483198157</v>
      </c>
    </row>
    <row r="364" spans="2:19" x14ac:dyDescent="0.2">
      <c r="B364" s="1" t="s">
        <v>1205</v>
      </c>
      <c r="C364" s="1" t="s">
        <v>1206</v>
      </c>
      <c r="D364" s="1" t="s">
        <v>14</v>
      </c>
      <c r="E364" s="2">
        <v>0</v>
      </c>
      <c r="F364" s="1" t="s">
        <v>11</v>
      </c>
      <c r="G364" s="2">
        <v>3</v>
      </c>
      <c r="H364" s="3">
        <v>34.51</v>
      </c>
      <c r="I364" s="3">
        <v>12.343800000000002</v>
      </c>
      <c r="J364" s="53" t="s">
        <v>2623</v>
      </c>
      <c r="K364" s="1" t="s">
        <v>1205</v>
      </c>
      <c r="L364" t="s">
        <v>2879</v>
      </c>
      <c r="M364" s="53" t="s">
        <v>2650</v>
      </c>
      <c r="N364">
        <v>1</v>
      </c>
      <c r="O364" t="s">
        <v>2694</v>
      </c>
      <c r="P364" s="45">
        <v>9.09</v>
      </c>
      <c r="Q364" s="45">
        <f t="shared" si="140"/>
        <v>27.27</v>
      </c>
      <c r="R364" s="45">
        <f t="shared" si="141"/>
        <v>7.2399999999999984</v>
      </c>
      <c r="S364" s="54">
        <f t="shared" si="142"/>
        <v>0.20979426253259922</v>
      </c>
    </row>
    <row r="365" spans="2:19" x14ac:dyDescent="0.2">
      <c r="B365" s="1" t="s">
        <v>774</v>
      </c>
      <c r="C365" s="1" t="s">
        <v>775</v>
      </c>
      <c r="D365" s="1" t="s">
        <v>14</v>
      </c>
      <c r="E365" s="2">
        <v>1</v>
      </c>
      <c r="F365" s="1" t="s">
        <v>11</v>
      </c>
      <c r="G365" s="2">
        <v>6</v>
      </c>
      <c r="H365" s="3">
        <v>34.5</v>
      </c>
      <c r="I365" s="3">
        <v>6.4218000000000011</v>
      </c>
      <c r="J365" t="s">
        <v>2623</v>
      </c>
      <c r="K365" s="1" t="s">
        <v>774</v>
      </c>
      <c r="L365" t="s">
        <v>775</v>
      </c>
      <c r="M365" t="s">
        <v>2622</v>
      </c>
      <c r="N365">
        <v>1</v>
      </c>
      <c r="O365" t="s">
        <v>2624</v>
      </c>
      <c r="P365" s="45">
        <v>1.7</v>
      </c>
      <c r="Q365" s="45">
        <f t="shared" si="140"/>
        <v>10.199999999999999</v>
      </c>
      <c r="R365" s="45">
        <f t="shared" si="141"/>
        <v>24.3</v>
      </c>
      <c r="S365" s="54">
        <f t="shared" si="142"/>
        <v>0.70434782608695656</v>
      </c>
    </row>
    <row r="366" spans="2:19" x14ac:dyDescent="0.2">
      <c r="B366" s="1" t="s">
        <v>891</v>
      </c>
      <c r="C366" s="1" t="s">
        <v>892</v>
      </c>
      <c r="D366" s="1" t="s">
        <v>14</v>
      </c>
      <c r="E366" s="2">
        <v>1</v>
      </c>
      <c r="F366" s="1" t="s">
        <v>11</v>
      </c>
      <c r="G366" s="2">
        <v>5</v>
      </c>
      <c r="H366" s="3">
        <v>34.5</v>
      </c>
      <c r="I366" s="3">
        <v>7.4</v>
      </c>
      <c r="J366" s="53" t="s">
        <v>2623</v>
      </c>
      <c r="K366" s="1" t="s">
        <v>891</v>
      </c>
      <c r="L366" t="s">
        <v>2880</v>
      </c>
      <c r="M366" s="53" t="s">
        <v>2650</v>
      </c>
      <c r="N366">
        <v>1</v>
      </c>
      <c r="O366" t="s">
        <v>2694</v>
      </c>
      <c r="P366" s="45">
        <v>6.69</v>
      </c>
      <c r="Q366" s="45">
        <f t="shared" si="140"/>
        <v>33.450000000000003</v>
      </c>
      <c r="R366" s="45">
        <f t="shared" si="141"/>
        <v>1.0499999999999972</v>
      </c>
      <c r="S366" s="54">
        <f t="shared" si="142"/>
        <v>3.043478260869557E-2</v>
      </c>
    </row>
    <row r="367" spans="2:19" x14ac:dyDescent="0.2">
      <c r="B367" s="1" t="s">
        <v>1191</v>
      </c>
      <c r="C367" s="1" t="s">
        <v>1192</v>
      </c>
      <c r="D367" s="1" t="s">
        <v>14</v>
      </c>
      <c r="E367" s="2">
        <v>1</v>
      </c>
      <c r="F367" s="1" t="s">
        <v>11</v>
      </c>
      <c r="G367" s="2">
        <v>3</v>
      </c>
      <c r="H367" s="3">
        <v>34.49</v>
      </c>
      <c r="I367" s="3">
        <v>14.79</v>
      </c>
    </row>
    <row r="368" spans="2:19" x14ac:dyDescent="0.2">
      <c r="B368" s="1" t="s">
        <v>675</v>
      </c>
      <c r="C368" s="1" t="s">
        <v>676</v>
      </c>
      <c r="D368" s="1" t="s">
        <v>14</v>
      </c>
      <c r="E368" s="2">
        <v>0</v>
      </c>
      <c r="F368" s="1" t="s">
        <v>11</v>
      </c>
      <c r="G368" s="2">
        <v>8</v>
      </c>
      <c r="H368" s="3">
        <v>34.270000000000003</v>
      </c>
      <c r="I368" s="3">
        <v>4.5318000000000005</v>
      </c>
    </row>
    <row r="369" spans="2:19" x14ac:dyDescent="0.2">
      <c r="B369" s="1" t="s">
        <v>1839</v>
      </c>
      <c r="C369" s="1" t="s">
        <v>1840</v>
      </c>
      <c r="D369" s="1" t="s">
        <v>14</v>
      </c>
      <c r="E369" s="2">
        <v>1</v>
      </c>
      <c r="F369" s="1" t="s">
        <v>11</v>
      </c>
      <c r="G369" s="2">
        <v>1</v>
      </c>
      <c r="H369" s="3">
        <v>34.020000000000003</v>
      </c>
      <c r="I369" s="3">
        <v>34.015799999999999</v>
      </c>
    </row>
    <row r="370" spans="2:19" x14ac:dyDescent="0.2">
      <c r="B370" s="1" t="s">
        <v>1841</v>
      </c>
      <c r="C370" s="1" t="s">
        <v>1842</v>
      </c>
      <c r="D370" s="1" t="s">
        <v>14</v>
      </c>
      <c r="E370" s="2">
        <v>0</v>
      </c>
      <c r="F370" s="1" t="s">
        <v>11</v>
      </c>
      <c r="G370" s="2">
        <v>1</v>
      </c>
      <c r="H370" s="3">
        <v>33.99</v>
      </c>
      <c r="I370" s="3">
        <v>33.99</v>
      </c>
    </row>
    <row r="371" spans="2:19" x14ac:dyDescent="0.2">
      <c r="B371" s="1" t="s">
        <v>1843</v>
      </c>
      <c r="C371" s="1" t="s">
        <v>1844</v>
      </c>
      <c r="D371" s="1" t="s">
        <v>14</v>
      </c>
      <c r="E371" s="2">
        <v>1</v>
      </c>
      <c r="F371" s="1" t="s">
        <v>11</v>
      </c>
      <c r="G371" s="2">
        <v>1</v>
      </c>
      <c r="H371" s="3">
        <v>33.99</v>
      </c>
      <c r="I371" s="3">
        <v>33.99</v>
      </c>
    </row>
    <row r="372" spans="2:19" x14ac:dyDescent="0.2">
      <c r="B372" s="1" t="s">
        <v>1847</v>
      </c>
      <c r="C372" s="1" t="s">
        <v>1848</v>
      </c>
      <c r="D372" s="1" t="s">
        <v>14</v>
      </c>
      <c r="E372" s="2">
        <v>1</v>
      </c>
      <c r="F372" s="1" t="s">
        <v>11</v>
      </c>
      <c r="G372" s="2">
        <v>1</v>
      </c>
      <c r="H372" s="3">
        <v>33.99</v>
      </c>
      <c r="I372" s="3">
        <v>33.79</v>
      </c>
      <c r="J372" s="53" t="s">
        <v>2623</v>
      </c>
      <c r="K372" s="1" t="s">
        <v>1847</v>
      </c>
      <c r="L372" t="s">
        <v>2881</v>
      </c>
      <c r="M372" s="53" t="s">
        <v>2650</v>
      </c>
      <c r="N372">
        <v>1</v>
      </c>
      <c r="O372" t="s">
        <v>2694</v>
      </c>
      <c r="P372" s="45">
        <v>26.19</v>
      </c>
      <c r="Q372" s="45">
        <f t="shared" ref="Q372:Q382" si="143">P372*G372</f>
        <v>26.19</v>
      </c>
      <c r="R372" s="45">
        <f t="shared" ref="R372:R382" si="144">H372-Q372</f>
        <v>7.8000000000000007</v>
      </c>
      <c r="S372" s="54">
        <f t="shared" ref="S372:S382" si="145">R372/H372</f>
        <v>0.22947925860547219</v>
      </c>
    </row>
    <row r="373" spans="2:19" x14ac:dyDescent="0.2">
      <c r="B373" s="1" t="s">
        <v>520</v>
      </c>
      <c r="C373" s="1" t="s">
        <v>521</v>
      </c>
      <c r="D373" s="1" t="s">
        <v>72</v>
      </c>
      <c r="E373" s="2">
        <v>225</v>
      </c>
      <c r="F373" s="1" t="s">
        <v>11</v>
      </c>
      <c r="G373" s="2">
        <v>12</v>
      </c>
      <c r="H373" s="3">
        <v>33.97</v>
      </c>
      <c r="I373" s="3">
        <v>2.9778000000000002</v>
      </c>
      <c r="J373" s="53" t="s">
        <v>2623</v>
      </c>
      <c r="K373" s="1" t="s">
        <v>520</v>
      </c>
      <c r="L373" t="s">
        <v>2882</v>
      </c>
      <c r="M373" s="53" t="s">
        <v>2650</v>
      </c>
      <c r="N373">
        <v>225</v>
      </c>
      <c r="O373" t="s">
        <v>2626</v>
      </c>
      <c r="P373" s="45">
        <v>1.6900000000000002</v>
      </c>
      <c r="Q373" s="45">
        <f t="shared" si="143"/>
        <v>20.28</v>
      </c>
      <c r="R373" s="45">
        <f t="shared" si="144"/>
        <v>13.689999999999998</v>
      </c>
      <c r="S373" s="54">
        <f t="shared" si="145"/>
        <v>0.4030026493965263</v>
      </c>
    </row>
    <row r="374" spans="2:19" x14ac:dyDescent="0.2">
      <c r="B374" s="1" t="s">
        <v>1027</v>
      </c>
      <c r="C374" s="1" t="s">
        <v>755</v>
      </c>
      <c r="D374" s="1" t="s">
        <v>14</v>
      </c>
      <c r="E374" s="2">
        <v>1</v>
      </c>
      <c r="F374" s="1" t="s">
        <v>11</v>
      </c>
      <c r="G374" s="2">
        <v>4</v>
      </c>
      <c r="H374" s="3">
        <v>33.76</v>
      </c>
      <c r="I374" s="3">
        <v>8.76</v>
      </c>
      <c r="J374" s="53" t="s">
        <v>2623</v>
      </c>
      <c r="K374" s="1" t="s">
        <v>1027</v>
      </c>
      <c r="L374" t="s">
        <v>2747</v>
      </c>
      <c r="M374" s="53" t="s">
        <v>2650</v>
      </c>
      <c r="N374">
        <v>1</v>
      </c>
      <c r="O374" t="s">
        <v>2694</v>
      </c>
      <c r="P374" s="45">
        <v>8.69</v>
      </c>
      <c r="Q374" s="45">
        <f t="shared" si="143"/>
        <v>34.76</v>
      </c>
      <c r="R374" s="45">
        <f t="shared" si="144"/>
        <v>-1</v>
      </c>
      <c r="S374" s="54">
        <f t="shared" si="145"/>
        <v>-2.9620853080568721E-2</v>
      </c>
    </row>
    <row r="375" spans="2:19" x14ac:dyDescent="0.2">
      <c r="B375" s="1" t="s">
        <v>324</v>
      </c>
      <c r="C375" s="1" t="s">
        <v>325</v>
      </c>
      <c r="D375" s="1" t="s">
        <v>14</v>
      </c>
      <c r="E375" s="2">
        <v>1</v>
      </c>
      <c r="F375" s="1" t="s">
        <v>11</v>
      </c>
      <c r="G375" s="2">
        <v>48</v>
      </c>
      <c r="H375" s="3">
        <v>33.6</v>
      </c>
      <c r="I375" s="3">
        <v>0.7</v>
      </c>
      <c r="J375" s="53" t="s">
        <v>2623</v>
      </c>
      <c r="K375" s="1" t="s">
        <v>324</v>
      </c>
      <c r="L375" t="s">
        <v>325</v>
      </c>
      <c r="M375" s="53" t="s">
        <v>2650</v>
      </c>
      <c r="N375">
        <v>1</v>
      </c>
      <c r="O375" t="s">
        <v>2694</v>
      </c>
      <c r="P375" s="45">
        <v>1.0900000000000001</v>
      </c>
      <c r="Q375" s="45">
        <f t="shared" si="143"/>
        <v>52.320000000000007</v>
      </c>
      <c r="R375" s="45">
        <f t="shared" si="144"/>
        <v>-18.720000000000006</v>
      </c>
      <c r="S375" s="54">
        <f t="shared" si="145"/>
        <v>-0.55714285714285727</v>
      </c>
    </row>
    <row r="376" spans="2:19" x14ac:dyDescent="0.2">
      <c r="B376" s="1" t="s">
        <v>345</v>
      </c>
      <c r="C376" s="1" t="s">
        <v>346</v>
      </c>
      <c r="D376" s="1" t="s">
        <v>14</v>
      </c>
      <c r="E376" s="2">
        <v>1</v>
      </c>
      <c r="F376" s="1" t="s">
        <v>11</v>
      </c>
      <c r="G376" s="2">
        <v>33</v>
      </c>
      <c r="H376" s="3">
        <v>33.549999999999997</v>
      </c>
      <c r="I376" s="3">
        <v>1.0458000000000003</v>
      </c>
      <c r="J376" s="53" t="s">
        <v>2623</v>
      </c>
      <c r="K376" s="1" t="s">
        <v>345</v>
      </c>
      <c r="L376" t="s">
        <v>346</v>
      </c>
      <c r="M376" s="53" t="s">
        <v>2650</v>
      </c>
      <c r="N376">
        <v>1</v>
      </c>
      <c r="O376" t="s">
        <v>2694</v>
      </c>
      <c r="P376" s="45">
        <v>0.748</v>
      </c>
      <c r="Q376" s="45">
        <f t="shared" si="143"/>
        <v>24.684000000000001</v>
      </c>
      <c r="R376" s="45">
        <f t="shared" si="144"/>
        <v>8.8659999999999961</v>
      </c>
      <c r="S376" s="54">
        <f t="shared" si="145"/>
        <v>0.26426229508196714</v>
      </c>
    </row>
    <row r="377" spans="2:19" x14ac:dyDescent="0.2">
      <c r="B377" s="1" t="s">
        <v>1822</v>
      </c>
      <c r="C377" s="1" t="s">
        <v>1823</v>
      </c>
      <c r="D377" s="1" t="s">
        <v>10</v>
      </c>
      <c r="E377" s="2">
        <v>50</v>
      </c>
      <c r="F377" s="1" t="s">
        <v>11</v>
      </c>
      <c r="G377" s="2">
        <v>1</v>
      </c>
      <c r="H377" s="3">
        <v>33.51</v>
      </c>
      <c r="I377" s="3">
        <v>36.283800000000006</v>
      </c>
      <c r="J377" s="53" t="s">
        <v>2623</v>
      </c>
      <c r="K377" s="1" t="s">
        <v>1822</v>
      </c>
      <c r="L377" t="s">
        <v>2883</v>
      </c>
      <c r="M377" s="53" t="s">
        <v>2650</v>
      </c>
      <c r="N377">
        <v>50</v>
      </c>
      <c r="O377" t="s">
        <v>2692</v>
      </c>
      <c r="P377" s="45">
        <v>26.59</v>
      </c>
      <c r="Q377" s="45">
        <f t="shared" si="143"/>
        <v>26.59</v>
      </c>
      <c r="R377" s="45">
        <f t="shared" si="144"/>
        <v>6.9199999999999982</v>
      </c>
      <c r="S377" s="54">
        <f t="shared" si="145"/>
        <v>0.20650552074007755</v>
      </c>
    </row>
    <row r="378" spans="2:19" x14ac:dyDescent="0.2">
      <c r="B378" s="1" t="s">
        <v>1837</v>
      </c>
      <c r="C378" s="1" t="s">
        <v>1838</v>
      </c>
      <c r="D378" s="1" t="s">
        <v>72</v>
      </c>
      <c r="E378" s="2">
        <v>100</v>
      </c>
      <c r="F378" s="1" t="s">
        <v>11</v>
      </c>
      <c r="G378" s="2">
        <v>1</v>
      </c>
      <c r="H378" s="3">
        <v>33.380000000000003</v>
      </c>
      <c r="I378" s="3">
        <v>34.69</v>
      </c>
      <c r="J378" s="53" t="s">
        <v>2623</v>
      </c>
      <c r="K378" s="1" t="s">
        <v>1837</v>
      </c>
      <c r="L378" t="s">
        <v>2884</v>
      </c>
      <c r="M378" s="53" t="s">
        <v>2650</v>
      </c>
      <c r="N378">
        <v>100</v>
      </c>
      <c r="O378" t="s">
        <v>2626</v>
      </c>
      <c r="P378" s="45">
        <v>32.190000000000005</v>
      </c>
      <c r="Q378" s="45">
        <f t="shared" si="143"/>
        <v>32.190000000000005</v>
      </c>
      <c r="R378" s="45">
        <f t="shared" si="144"/>
        <v>1.1899999999999977</v>
      </c>
      <c r="S378" s="54">
        <f t="shared" si="145"/>
        <v>3.5650089874176082E-2</v>
      </c>
    </row>
    <row r="379" spans="2:19" x14ac:dyDescent="0.2">
      <c r="B379" s="1" t="s">
        <v>469</v>
      </c>
      <c r="C379" s="1" t="s">
        <v>470</v>
      </c>
      <c r="D379" s="1" t="s">
        <v>14</v>
      </c>
      <c r="E379" s="2">
        <v>1</v>
      </c>
      <c r="F379" s="1" t="s">
        <v>11</v>
      </c>
      <c r="G379" s="2">
        <v>15</v>
      </c>
      <c r="H379" s="3">
        <v>32.97</v>
      </c>
      <c r="I379" s="3">
        <v>2.77</v>
      </c>
      <c r="J379" t="s">
        <v>2623</v>
      </c>
      <c r="K379" s="1" t="s">
        <v>469</v>
      </c>
      <c r="L379" t="s">
        <v>470</v>
      </c>
      <c r="M379" t="s">
        <v>2622</v>
      </c>
      <c r="N379">
        <v>5</v>
      </c>
      <c r="O379" t="s">
        <v>2624</v>
      </c>
      <c r="P379" s="45">
        <v>0.78</v>
      </c>
      <c r="Q379" s="45">
        <f t="shared" si="143"/>
        <v>11.700000000000001</v>
      </c>
      <c r="R379" s="45">
        <f t="shared" si="144"/>
        <v>21.269999999999996</v>
      </c>
      <c r="S379" s="54">
        <f t="shared" si="145"/>
        <v>0.64513193812556857</v>
      </c>
    </row>
    <row r="380" spans="2:19" x14ac:dyDescent="0.2">
      <c r="B380" s="1" t="s">
        <v>428</v>
      </c>
      <c r="C380" s="1" t="s">
        <v>429</v>
      </c>
      <c r="D380" s="1" t="s">
        <v>14</v>
      </c>
      <c r="E380" s="2">
        <v>1</v>
      </c>
      <c r="F380" s="1" t="s">
        <v>11</v>
      </c>
      <c r="G380" s="2">
        <v>18</v>
      </c>
      <c r="H380" s="3">
        <v>32.94</v>
      </c>
      <c r="I380" s="3">
        <v>2.0537999999999998</v>
      </c>
      <c r="J380" t="s">
        <v>2623</v>
      </c>
      <c r="K380" s="1" t="s">
        <v>428</v>
      </c>
      <c r="L380" t="s">
        <v>429</v>
      </c>
      <c r="M380" t="s">
        <v>2622</v>
      </c>
      <c r="N380">
        <v>1</v>
      </c>
      <c r="O380" t="s">
        <v>2624</v>
      </c>
      <c r="P380" s="45">
        <v>0.5</v>
      </c>
      <c r="Q380" s="45">
        <f t="shared" si="143"/>
        <v>9</v>
      </c>
      <c r="R380" s="45">
        <f t="shared" si="144"/>
        <v>23.939999999999998</v>
      </c>
      <c r="S380" s="54">
        <f t="shared" si="145"/>
        <v>0.72677595628415304</v>
      </c>
    </row>
    <row r="381" spans="2:19" x14ac:dyDescent="0.2">
      <c r="B381" s="1" t="s">
        <v>473</v>
      </c>
      <c r="C381" s="1" t="s">
        <v>313</v>
      </c>
      <c r="D381" s="1" t="s">
        <v>14</v>
      </c>
      <c r="E381" s="2">
        <v>1</v>
      </c>
      <c r="F381" s="1" t="s">
        <v>11</v>
      </c>
      <c r="G381" s="2">
        <v>15</v>
      </c>
      <c r="H381" s="3">
        <v>32.700000000000003</v>
      </c>
      <c r="I381" s="3">
        <v>2.1798000000000002</v>
      </c>
      <c r="J381" s="53" t="s">
        <v>2623</v>
      </c>
      <c r="K381" s="1" t="s">
        <v>473</v>
      </c>
      <c r="L381" t="s">
        <v>2729</v>
      </c>
      <c r="M381" s="53" t="s">
        <v>2650</v>
      </c>
      <c r="N381">
        <v>1</v>
      </c>
      <c r="O381" t="s">
        <v>2694</v>
      </c>
      <c r="P381" s="45">
        <v>0.89</v>
      </c>
      <c r="Q381" s="45">
        <f t="shared" si="143"/>
        <v>13.35</v>
      </c>
      <c r="R381" s="45">
        <f t="shared" si="144"/>
        <v>19.350000000000001</v>
      </c>
      <c r="S381" s="54">
        <f t="shared" si="145"/>
        <v>0.59174311926605505</v>
      </c>
    </row>
    <row r="382" spans="2:19" x14ac:dyDescent="0.2">
      <c r="B382" s="1" t="s">
        <v>446</v>
      </c>
      <c r="C382" s="1" t="s">
        <v>447</v>
      </c>
      <c r="D382" s="1" t="s">
        <v>10</v>
      </c>
      <c r="E382" s="2">
        <v>24</v>
      </c>
      <c r="F382" s="1" t="s">
        <v>11</v>
      </c>
      <c r="G382" s="2">
        <v>17</v>
      </c>
      <c r="H382" s="3">
        <v>32.64</v>
      </c>
      <c r="I382" s="3">
        <v>1.92</v>
      </c>
      <c r="J382" t="s">
        <v>2623</v>
      </c>
      <c r="K382" s="1" t="s">
        <v>446</v>
      </c>
      <c r="L382" t="s">
        <v>447</v>
      </c>
      <c r="M382" t="s">
        <v>2622</v>
      </c>
      <c r="N382">
        <v>24</v>
      </c>
      <c r="O382" t="s">
        <v>2696</v>
      </c>
      <c r="P382" s="45">
        <v>0.73</v>
      </c>
      <c r="Q382" s="45">
        <f t="shared" si="143"/>
        <v>12.41</v>
      </c>
      <c r="R382" s="45">
        <f t="shared" si="144"/>
        <v>20.23</v>
      </c>
      <c r="S382" s="54">
        <f t="shared" si="145"/>
        <v>0.61979166666666663</v>
      </c>
    </row>
    <row r="383" spans="2:19" x14ac:dyDescent="0.2">
      <c r="B383" s="1" t="s">
        <v>1488</v>
      </c>
      <c r="C383" s="1" t="s">
        <v>1489</v>
      </c>
      <c r="D383" s="1" t="s">
        <v>72</v>
      </c>
      <c r="E383" s="2">
        <v>12</v>
      </c>
      <c r="F383" s="1" t="s">
        <v>11</v>
      </c>
      <c r="G383" s="2">
        <v>2</v>
      </c>
      <c r="H383" s="3">
        <v>32.5</v>
      </c>
      <c r="I383" s="3">
        <v>16.837800000000001</v>
      </c>
    </row>
    <row r="384" spans="2:19" x14ac:dyDescent="0.2">
      <c r="B384" s="1" t="s">
        <v>1855</v>
      </c>
      <c r="C384" s="1" t="s">
        <v>1856</v>
      </c>
      <c r="D384" s="1" t="s">
        <v>14</v>
      </c>
      <c r="E384" s="2">
        <v>1</v>
      </c>
      <c r="F384" s="1" t="s">
        <v>11</v>
      </c>
      <c r="G384" s="2">
        <v>1</v>
      </c>
      <c r="H384" s="3">
        <v>32.49</v>
      </c>
      <c r="I384" s="3">
        <v>32.49</v>
      </c>
      <c r="J384" s="53" t="s">
        <v>2623</v>
      </c>
      <c r="K384" s="1" t="s">
        <v>1855</v>
      </c>
      <c r="L384" t="s">
        <v>2885</v>
      </c>
      <c r="M384" s="53" t="s">
        <v>2650</v>
      </c>
      <c r="N384">
        <v>1</v>
      </c>
      <c r="O384" t="s">
        <v>2694</v>
      </c>
      <c r="P384" s="45">
        <v>14.19</v>
      </c>
      <c r="Q384" s="45">
        <f t="shared" ref="Q384:Q386" si="146">P384*G384</f>
        <v>14.19</v>
      </c>
      <c r="R384" s="45">
        <f t="shared" ref="R384:R386" si="147">H384-Q384</f>
        <v>18.300000000000004</v>
      </c>
      <c r="S384" s="54">
        <f t="shared" ref="S384:S386" si="148">R384/H384</f>
        <v>0.5632502308402586</v>
      </c>
    </row>
    <row r="385" spans="2:19" x14ac:dyDescent="0.2">
      <c r="B385" s="1" t="s">
        <v>398</v>
      </c>
      <c r="C385" s="1" t="s">
        <v>399</v>
      </c>
      <c r="D385" s="1" t="s">
        <v>14</v>
      </c>
      <c r="E385" s="2">
        <v>1</v>
      </c>
      <c r="F385" s="1" t="s">
        <v>11</v>
      </c>
      <c r="G385" s="2">
        <v>23</v>
      </c>
      <c r="H385" s="3">
        <v>32.270000000000003</v>
      </c>
      <c r="I385" s="3">
        <v>2.0537999999999998</v>
      </c>
      <c r="J385" t="s">
        <v>2623</v>
      </c>
      <c r="K385" s="1" t="s">
        <v>398</v>
      </c>
      <c r="L385" t="s">
        <v>399</v>
      </c>
      <c r="M385" t="s">
        <v>2622</v>
      </c>
      <c r="N385">
        <v>1</v>
      </c>
      <c r="O385" t="s">
        <v>2624</v>
      </c>
      <c r="P385" s="45">
        <v>0.5</v>
      </c>
      <c r="Q385" s="45">
        <f t="shared" si="146"/>
        <v>11.5</v>
      </c>
      <c r="R385" s="45">
        <f t="shared" si="147"/>
        <v>20.770000000000003</v>
      </c>
      <c r="S385" s="54">
        <f t="shared" si="148"/>
        <v>0.64363185621320118</v>
      </c>
    </row>
    <row r="386" spans="2:19" x14ac:dyDescent="0.2">
      <c r="B386" s="1" t="s">
        <v>1861</v>
      </c>
      <c r="C386" s="1" t="s">
        <v>1862</v>
      </c>
      <c r="D386" s="1" t="s">
        <v>14</v>
      </c>
      <c r="E386" s="2">
        <v>1</v>
      </c>
      <c r="F386" s="1" t="s">
        <v>11</v>
      </c>
      <c r="G386" s="2">
        <v>1</v>
      </c>
      <c r="H386" s="3">
        <v>32.21</v>
      </c>
      <c r="I386" s="3">
        <v>32.209800000000001</v>
      </c>
      <c r="J386" s="53" t="s">
        <v>2623</v>
      </c>
      <c r="K386" s="1" t="s">
        <v>1861</v>
      </c>
      <c r="L386" t="s">
        <v>2886</v>
      </c>
      <c r="M386" s="53" t="s">
        <v>2650</v>
      </c>
      <c r="N386">
        <v>1</v>
      </c>
      <c r="O386" t="s">
        <v>2694</v>
      </c>
      <c r="P386" s="45">
        <v>25.79</v>
      </c>
      <c r="Q386" s="45">
        <f t="shared" si="146"/>
        <v>25.79</v>
      </c>
      <c r="R386" s="45">
        <f t="shared" si="147"/>
        <v>6.4200000000000017</v>
      </c>
      <c r="S386" s="54">
        <f t="shared" si="148"/>
        <v>0.19931698230363246</v>
      </c>
    </row>
    <row r="387" spans="2:19" x14ac:dyDescent="0.2">
      <c r="B387" s="1" t="s">
        <v>1470</v>
      </c>
      <c r="C387" s="1" t="s">
        <v>1471</v>
      </c>
      <c r="D387" s="1" t="s">
        <v>14</v>
      </c>
      <c r="E387" s="2">
        <v>0</v>
      </c>
      <c r="F387" s="1" t="s">
        <v>11</v>
      </c>
      <c r="G387" s="2">
        <v>2</v>
      </c>
      <c r="H387" s="3">
        <v>32.159999999999997</v>
      </c>
      <c r="I387" s="3">
        <v>18.979800000000001</v>
      </c>
    </row>
    <row r="388" spans="2:19" x14ac:dyDescent="0.2">
      <c r="B388" s="1" t="s">
        <v>889</v>
      </c>
      <c r="C388" s="1" t="s">
        <v>890</v>
      </c>
      <c r="D388" s="1" t="s">
        <v>72</v>
      </c>
      <c r="E388" s="2">
        <v>100</v>
      </c>
      <c r="F388" s="1" t="s">
        <v>11</v>
      </c>
      <c r="G388" s="2">
        <v>5</v>
      </c>
      <c r="H388" s="3">
        <v>32.11</v>
      </c>
      <c r="I388" s="3">
        <v>7.5557999999999996</v>
      </c>
      <c r="J388" s="53" t="s">
        <v>2623</v>
      </c>
      <c r="K388" s="1" t="s">
        <v>889</v>
      </c>
      <c r="L388" t="s">
        <v>2887</v>
      </c>
      <c r="M388" s="53" t="s">
        <v>2650</v>
      </c>
      <c r="N388">
        <v>100</v>
      </c>
      <c r="O388" t="s">
        <v>2626</v>
      </c>
      <c r="P388" s="45">
        <v>5.66</v>
      </c>
      <c r="Q388" s="45">
        <f t="shared" ref="Q388:Q389" si="149">P388*G388</f>
        <v>28.3</v>
      </c>
      <c r="R388" s="45">
        <f t="shared" ref="R388:R389" si="150">H388-Q388</f>
        <v>3.8099999999999987</v>
      </c>
      <c r="S388" s="54">
        <f t="shared" ref="S388:S389" si="151">R388/H388</f>
        <v>0.11865462472749919</v>
      </c>
    </row>
    <row r="389" spans="2:19" x14ac:dyDescent="0.2">
      <c r="B389" s="1" t="s">
        <v>1028</v>
      </c>
      <c r="C389" s="1" t="s">
        <v>1029</v>
      </c>
      <c r="D389" s="1" t="s">
        <v>14</v>
      </c>
      <c r="E389" s="2">
        <v>1</v>
      </c>
      <c r="F389" s="1" t="s">
        <v>11</v>
      </c>
      <c r="G389" s="2">
        <v>4</v>
      </c>
      <c r="H389" s="3">
        <v>32.07</v>
      </c>
      <c r="I389" s="3">
        <v>8.6058000000000003</v>
      </c>
      <c r="J389" s="53" t="s">
        <v>2623</v>
      </c>
      <c r="K389" s="1" t="s">
        <v>1028</v>
      </c>
      <c r="L389" t="s">
        <v>2888</v>
      </c>
      <c r="M389" s="53" t="s">
        <v>2650</v>
      </c>
      <c r="N389">
        <v>1</v>
      </c>
      <c r="O389" t="s">
        <v>2694</v>
      </c>
      <c r="P389" s="45">
        <v>6.49</v>
      </c>
      <c r="Q389" s="45">
        <f t="shared" si="149"/>
        <v>25.96</v>
      </c>
      <c r="R389" s="45">
        <f t="shared" si="150"/>
        <v>6.1099999999999994</v>
      </c>
      <c r="S389" s="54">
        <f t="shared" si="151"/>
        <v>0.19052073589024007</v>
      </c>
    </row>
    <row r="390" spans="2:19" x14ac:dyDescent="0.2">
      <c r="B390" s="1" t="s">
        <v>1203</v>
      </c>
      <c r="C390" s="1" t="s">
        <v>1204</v>
      </c>
      <c r="D390" s="1" t="s">
        <v>72</v>
      </c>
      <c r="E390" s="2">
        <v>1</v>
      </c>
      <c r="F390" s="1" t="s">
        <v>11</v>
      </c>
      <c r="G390" s="2">
        <v>3</v>
      </c>
      <c r="H390" s="3">
        <v>32.07</v>
      </c>
      <c r="I390" s="3">
        <v>12.553800000000003</v>
      </c>
    </row>
    <row r="391" spans="2:19" x14ac:dyDescent="0.2">
      <c r="B391" s="1" t="s">
        <v>1786</v>
      </c>
      <c r="C391" s="1" t="s">
        <v>1787</v>
      </c>
      <c r="D391" s="1" t="s">
        <v>10</v>
      </c>
      <c r="E391" s="2">
        <v>1000</v>
      </c>
      <c r="F391" s="1" t="s">
        <v>11</v>
      </c>
      <c r="G391" s="2">
        <v>1</v>
      </c>
      <c r="H391" s="3">
        <v>31.99</v>
      </c>
      <c r="I391" s="3">
        <v>46.489800000000002</v>
      </c>
      <c r="J391" s="53" t="s">
        <v>2623</v>
      </c>
      <c r="K391" s="1" t="s">
        <v>1786</v>
      </c>
      <c r="L391" t="s">
        <v>2889</v>
      </c>
      <c r="M391" s="53" t="s">
        <v>2650</v>
      </c>
      <c r="N391">
        <v>1000</v>
      </c>
      <c r="O391" t="s">
        <v>2692</v>
      </c>
      <c r="P391" s="45">
        <v>32.190000000000005</v>
      </c>
      <c r="Q391" s="45">
        <f t="shared" ref="Q391:Q394" si="152">P391*G391</f>
        <v>32.190000000000005</v>
      </c>
      <c r="R391" s="45">
        <f t="shared" ref="R391:R394" si="153">H391-Q391</f>
        <v>-0.20000000000000639</v>
      </c>
      <c r="S391" s="54">
        <f t="shared" ref="S391:S394" si="154">R391/H391</f>
        <v>-6.2519537355425576E-3</v>
      </c>
    </row>
    <row r="392" spans="2:19" x14ac:dyDescent="0.2">
      <c r="B392" s="1" t="s">
        <v>1853</v>
      </c>
      <c r="C392" s="1" t="s">
        <v>1854</v>
      </c>
      <c r="D392" s="1" t="s">
        <v>14</v>
      </c>
      <c r="E392" s="2">
        <v>1</v>
      </c>
      <c r="F392" s="1" t="s">
        <v>11</v>
      </c>
      <c r="G392" s="2">
        <v>1</v>
      </c>
      <c r="H392" s="3">
        <v>31.99</v>
      </c>
      <c r="I392" s="3">
        <v>32.69</v>
      </c>
      <c r="J392" s="53" t="s">
        <v>2623</v>
      </c>
      <c r="K392" s="1" t="s">
        <v>1853</v>
      </c>
      <c r="L392" t="s">
        <v>2890</v>
      </c>
      <c r="M392" s="53" t="s">
        <v>2650</v>
      </c>
      <c r="N392">
        <v>1</v>
      </c>
      <c r="O392" t="s">
        <v>2694</v>
      </c>
      <c r="P392" s="45">
        <v>20.29</v>
      </c>
      <c r="Q392" s="45">
        <f t="shared" si="152"/>
        <v>20.29</v>
      </c>
      <c r="R392" s="45">
        <f t="shared" si="153"/>
        <v>11.7</v>
      </c>
      <c r="S392" s="54">
        <f t="shared" si="154"/>
        <v>0.3657392935292279</v>
      </c>
    </row>
    <row r="393" spans="2:19" x14ac:dyDescent="0.2">
      <c r="B393" s="1" t="s">
        <v>1863</v>
      </c>
      <c r="C393" s="1" t="s">
        <v>1864</v>
      </c>
      <c r="D393" s="1" t="s">
        <v>14</v>
      </c>
      <c r="E393" s="2">
        <v>0</v>
      </c>
      <c r="F393" s="1" t="s">
        <v>11</v>
      </c>
      <c r="G393" s="2">
        <v>1</v>
      </c>
      <c r="H393" s="3">
        <v>31.99</v>
      </c>
      <c r="I393" s="3">
        <v>31.99</v>
      </c>
      <c r="J393" s="53" t="s">
        <v>2623</v>
      </c>
      <c r="K393" s="1" t="s">
        <v>1863</v>
      </c>
      <c r="L393" t="s">
        <v>2891</v>
      </c>
      <c r="M393" s="53" t="s">
        <v>2650</v>
      </c>
      <c r="N393">
        <v>1</v>
      </c>
      <c r="O393" t="s">
        <v>2694</v>
      </c>
      <c r="P393" s="45">
        <v>25.270499999999998</v>
      </c>
      <c r="Q393" s="45">
        <f t="shared" si="152"/>
        <v>25.270499999999998</v>
      </c>
      <c r="R393" s="45">
        <f t="shared" si="153"/>
        <v>6.7195</v>
      </c>
      <c r="S393" s="54">
        <f t="shared" si="154"/>
        <v>0.21005001562988435</v>
      </c>
    </row>
    <row r="394" spans="2:19" x14ac:dyDescent="0.2">
      <c r="B394" s="1" t="s">
        <v>1484</v>
      </c>
      <c r="C394" s="1" t="s">
        <v>1485</v>
      </c>
      <c r="D394" s="1" t="s">
        <v>72</v>
      </c>
      <c r="E394" s="2">
        <v>130</v>
      </c>
      <c r="F394" s="1" t="s">
        <v>11</v>
      </c>
      <c r="G394" s="2">
        <v>2</v>
      </c>
      <c r="H394" s="3">
        <v>31.98</v>
      </c>
      <c r="I394" s="3">
        <v>17.29</v>
      </c>
      <c r="J394" s="53" t="s">
        <v>2623</v>
      </c>
      <c r="K394" s="1" t="s">
        <v>1484</v>
      </c>
      <c r="L394" t="s">
        <v>2892</v>
      </c>
      <c r="M394" s="53" t="s">
        <v>2650</v>
      </c>
      <c r="N394">
        <v>130</v>
      </c>
      <c r="O394" t="s">
        <v>2626</v>
      </c>
      <c r="P394" s="45">
        <v>9.49</v>
      </c>
      <c r="Q394" s="45">
        <f t="shared" si="152"/>
        <v>18.98</v>
      </c>
      <c r="R394" s="45">
        <f t="shared" si="153"/>
        <v>13</v>
      </c>
      <c r="S394" s="54">
        <f t="shared" si="154"/>
        <v>0.4065040650406504</v>
      </c>
    </row>
    <row r="395" spans="2:19" x14ac:dyDescent="0.2">
      <c r="B395" s="1" t="s">
        <v>781</v>
      </c>
      <c r="C395" s="1" t="s">
        <v>782</v>
      </c>
      <c r="D395" s="1" t="s">
        <v>14</v>
      </c>
      <c r="E395" s="2">
        <v>1</v>
      </c>
      <c r="F395" s="1" t="s">
        <v>11</v>
      </c>
      <c r="G395" s="2">
        <v>6</v>
      </c>
      <c r="H395" s="3">
        <v>31.86</v>
      </c>
      <c r="I395" s="3">
        <v>6.0438000000000009</v>
      </c>
    </row>
    <row r="396" spans="2:19" x14ac:dyDescent="0.2">
      <c r="B396" s="1" t="s">
        <v>359</v>
      </c>
      <c r="C396" s="1" t="s">
        <v>360</v>
      </c>
      <c r="D396" s="1" t="s">
        <v>14</v>
      </c>
      <c r="E396" s="2">
        <v>1</v>
      </c>
      <c r="F396" s="1" t="s">
        <v>11</v>
      </c>
      <c r="G396" s="2">
        <v>30</v>
      </c>
      <c r="H396" s="3">
        <v>31.8</v>
      </c>
      <c r="I396" s="3">
        <v>1.06</v>
      </c>
      <c r="J396" t="s">
        <v>2623</v>
      </c>
      <c r="K396" s="1" t="s">
        <v>359</v>
      </c>
      <c r="L396" t="s">
        <v>360</v>
      </c>
      <c r="M396" t="s">
        <v>2622</v>
      </c>
      <c r="N396">
        <v>1</v>
      </c>
      <c r="O396" t="s">
        <v>2624</v>
      </c>
      <c r="P396" s="45">
        <v>0.25</v>
      </c>
      <c r="Q396" s="45">
        <f t="shared" ref="Q396:Q398" si="155">P396*G396</f>
        <v>7.5</v>
      </c>
      <c r="R396" s="45">
        <f t="shared" ref="R396:R398" si="156">H396-Q396</f>
        <v>24.3</v>
      </c>
      <c r="S396" s="54">
        <f t="shared" ref="S396:S398" si="157">R396/H396</f>
        <v>0.76415094339622647</v>
      </c>
    </row>
    <row r="397" spans="2:19" x14ac:dyDescent="0.2">
      <c r="B397" s="1" t="s">
        <v>1857</v>
      </c>
      <c r="C397" s="1" t="s">
        <v>1858</v>
      </c>
      <c r="D397" s="1" t="s">
        <v>72</v>
      </c>
      <c r="E397" s="2">
        <v>4</v>
      </c>
      <c r="F397" s="1" t="s">
        <v>11</v>
      </c>
      <c r="G397" s="2">
        <v>1</v>
      </c>
      <c r="H397" s="3">
        <v>31.79</v>
      </c>
      <c r="I397" s="3">
        <v>32.49</v>
      </c>
      <c r="J397" s="53" t="s">
        <v>2623</v>
      </c>
      <c r="K397" s="1" t="s">
        <v>1857</v>
      </c>
      <c r="L397" t="s">
        <v>2893</v>
      </c>
      <c r="M397" s="53" t="s">
        <v>2650</v>
      </c>
      <c r="N397">
        <v>4</v>
      </c>
      <c r="O397" t="s">
        <v>2626</v>
      </c>
      <c r="P397" s="45">
        <v>16.989999999999998</v>
      </c>
      <c r="Q397" s="45">
        <f t="shared" si="155"/>
        <v>16.989999999999998</v>
      </c>
      <c r="R397" s="45">
        <f t="shared" si="156"/>
        <v>14.8</v>
      </c>
      <c r="S397" s="54">
        <f t="shared" si="157"/>
        <v>0.46555520603963513</v>
      </c>
    </row>
    <row r="398" spans="2:19" x14ac:dyDescent="0.2">
      <c r="B398" s="1" t="s">
        <v>1209</v>
      </c>
      <c r="C398" s="1" t="s">
        <v>1210</v>
      </c>
      <c r="D398" s="1" t="s">
        <v>14</v>
      </c>
      <c r="E398" s="2">
        <v>0</v>
      </c>
      <c r="F398" s="1" t="s">
        <v>11</v>
      </c>
      <c r="G398" s="2">
        <v>3</v>
      </c>
      <c r="H398" s="3">
        <v>31.49</v>
      </c>
      <c r="I398" s="3">
        <v>10.915800000000001</v>
      </c>
      <c r="J398" s="53" t="s">
        <v>2623</v>
      </c>
      <c r="K398" s="1" t="s">
        <v>1209</v>
      </c>
      <c r="L398" t="s">
        <v>1210</v>
      </c>
      <c r="M398" s="53" t="s">
        <v>2650</v>
      </c>
      <c r="N398">
        <v>1</v>
      </c>
      <c r="O398" t="s">
        <v>2694</v>
      </c>
      <c r="P398" s="45">
        <v>8.91</v>
      </c>
      <c r="Q398" s="45">
        <f t="shared" si="155"/>
        <v>26.73</v>
      </c>
      <c r="R398" s="45">
        <f t="shared" si="156"/>
        <v>4.759999999999998</v>
      </c>
      <c r="S398" s="54">
        <f t="shared" si="157"/>
        <v>0.15115909812638928</v>
      </c>
    </row>
    <row r="399" spans="2:19" x14ac:dyDescent="0.2">
      <c r="B399" s="1" t="s">
        <v>1496</v>
      </c>
      <c r="C399" s="1" t="s">
        <v>1497</v>
      </c>
      <c r="D399" s="1" t="s">
        <v>14</v>
      </c>
      <c r="E399" s="2">
        <v>1</v>
      </c>
      <c r="F399" s="1" t="s">
        <v>11</v>
      </c>
      <c r="G399" s="2">
        <v>2</v>
      </c>
      <c r="H399" s="3">
        <v>31.38</v>
      </c>
      <c r="I399" s="3">
        <v>15.69</v>
      </c>
    </row>
    <row r="400" spans="2:19" x14ac:dyDescent="0.2">
      <c r="B400" s="1" t="s">
        <v>1869</v>
      </c>
      <c r="C400" s="1" t="s">
        <v>1870</v>
      </c>
      <c r="D400" s="1" t="s">
        <v>72</v>
      </c>
      <c r="E400" s="2">
        <v>600</v>
      </c>
      <c r="F400" s="1" t="s">
        <v>11</v>
      </c>
      <c r="G400" s="2">
        <v>1</v>
      </c>
      <c r="H400" s="3">
        <v>31.29</v>
      </c>
      <c r="I400" s="3">
        <v>31.29</v>
      </c>
    </row>
    <row r="401" spans="2:19" x14ac:dyDescent="0.2">
      <c r="B401" s="1" t="s">
        <v>1030</v>
      </c>
      <c r="C401" s="1" t="s">
        <v>1031</v>
      </c>
      <c r="D401" s="1" t="s">
        <v>14</v>
      </c>
      <c r="E401" s="2">
        <v>1</v>
      </c>
      <c r="F401" s="1" t="s">
        <v>11</v>
      </c>
      <c r="G401" s="2">
        <v>4</v>
      </c>
      <c r="H401" s="3">
        <v>31.07</v>
      </c>
      <c r="I401" s="3">
        <v>8.3117999999999999</v>
      </c>
      <c r="J401" s="53" t="s">
        <v>2623</v>
      </c>
      <c r="K401" s="1" t="s">
        <v>1030</v>
      </c>
      <c r="L401" t="s">
        <v>2894</v>
      </c>
      <c r="M401" s="53" t="s">
        <v>2650</v>
      </c>
      <c r="N401">
        <v>1</v>
      </c>
      <c r="O401" t="s">
        <v>2694</v>
      </c>
      <c r="P401" s="45">
        <v>6.29</v>
      </c>
      <c r="Q401" s="45">
        <f t="shared" ref="Q401:Q409" si="158">P401*G401</f>
        <v>25.16</v>
      </c>
      <c r="R401" s="45">
        <f t="shared" ref="R401:R409" si="159">H401-Q401</f>
        <v>5.91</v>
      </c>
      <c r="S401" s="54">
        <f t="shared" ref="S401:S409" si="160">R401/H401</f>
        <v>0.19021564209848729</v>
      </c>
    </row>
    <row r="402" spans="2:19" x14ac:dyDescent="0.2">
      <c r="B402" s="1" t="s">
        <v>1490</v>
      </c>
      <c r="C402" s="1" t="s">
        <v>1491</v>
      </c>
      <c r="D402" s="1" t="s">
        <v>14</v>
      </c>
      <c r="E402" s="2">
        <v>0</v>
      </c>
      <c r="F402" s="1" t="s">
        <v>11</v>
      </c>
      <c r="G402" s="2">
        <v>2</v>
      </c>
      <c r="H402" s="3">
        <v>31.07</v>
      </c>
      <c r="I402" s="3">
        <v>16.123800000000003</v>
      </c>
      <c r="J402" s="53" t="s">
        <v>2623</v>
      </c>
      <c r="K402" s="1" t="s">
        <v>1490</v>
      </c>
      <c r="L402" t="s">
        <v>2895</v>
      </c>
      <c r="M402" s="53" t="s">
        <v>2650</v>
      </c>
      <c r="N402">
        <v>1</v>
      </c>
      <c r="O402" t="s">
        <v>2694</v>
      </c>
      <c r="P402" s="45">
        <v>10.29</v>
      </c>
      <c r="Q402" s="45">
        <f t="shared" si="158"/>
        <v>20.58</v>
      </c>
      <c r="R402" s="45">
        <f t="shared" si="159"/>
        <v>10.490000000000002</v>
      </c>
      <c r="S402" s="54">
        <f t="shared" si="160"/>
        <v>0.33762471837785651</v>
      </c>
    </row>
    <row r="403" spans="2:19" x14ac:dyDescent="0.2">
      <c r="B403" s="1" t="s">
        <v>1035</v>
      </c>
      <c r="C403" s="1" t="s">
        <v>1036</v>
      </c>
      <c r="D403" s="1" t="s">
        <v>14</v>
      </c>
      <c r="E403" s="2">
        <v>1</v>
      </c>
      <c r="F403" s="1" t="s">
        <v>11</v>
      </c>
      <c r="G403" s="2">
        <v>4</v>
      </c>
      <c r="H403" s="3">
        <v>30.9</v>
      </c>
      <c r="I403" s="3">
        <v>8.2698000000000018</v>
      </c>
      <c r="J403" s="53" t="s">
        <v>2623</v>
      </c>
      <c r="K403" s="1" t="s">
        <v>1035</v>
      </c>
      <c r="L403" t="s">
        <v>2896</v>
      </c>
      <c r="M403" s="53" t="s">
        <v>2650</v>
      </c>
      <c r="N403">
        <v>1</v>
      </c>
      <c r="O403" t="s">
        <v>2694</v>
      </c>
      <c r="P403" s="45">
        <v>6.8</v>
      </c>
      <c r="Q403" s="45">
        <f t="shared" si="158"/>
        <v>27.2</v>
      </c>
      <c r="R403" s="45">
        <f t="shared" si="159"/>
        <v>3.6999999999999993</v>
      </c>
      <c r="S403" s="54">
        <f t="shared" si="160"/>
        <v>0.11974110032362457</v>
      </c>
    </row>
    <row r="404" spans="2:19" x14ac:dyDescent="0.2">
      <c r="B404" s="1" t="s">
        <v>1500</v>
      </c>
      <c r="C404" s="1" t="s">
        <v>1501</v>
      </c>
      <c r="D404" s="1" t="s">
        <v>72</v>
      </c>
      <c r="E404" s="2">
        <v>3</v>
      </c>
      <c r="F404" s="1" t="s">
        <v>11</v>
      </c>
      <c r="G404" s="2">
        <v>2</v>
      </c>
      <c r="H404" s="3">
        <v>30.82</v>
      </c>
      <c r="I404" s="3">
        <v>15.409800000000001</v>
      </c>
      <c r="J404" s="53" t="s">
        <v>2623</v>
      </c>
      <c r="K404" s="1" t="s">
        <v>1500</v>
      </c>
      <c r="L404" t="s">
        <v>1501</v>
      </c>
      <c r="M404" s="53" t="s">
        <v>2650</v>
      </c>
      <c r="N404">
        <v>3</v>
      </c>
      <c r="O404" t="s">
        <v>2626</v>
      </c>
      <c r="P404" s="45">
        <v>8.89</v>
      </c>
      <c r="Q404" s="45">
        <f t="shared" si="158"/>
        <v>17.78</v>
      </c>
      <c r="R404" s="45">
        <f t="shared" si="159"/>
        <v>13.04</v>
      </c>
      <c r="S404" s="54">
        <f t="shared" si="160"/>
        <v>0.42310188189487341</v>
      </c>
    </row>
    <row r="405" spans="2:19" x14ac:dyDescent="0.2">
      <c r="B405" s="1" t="s">
        <v>1213</v>
      </c>
      <c r="C405" s="1" t="s">
        <v>1214</v>
      </c>
      <c r="D405" s="1" t="s">
        <v>14</v>
      </c>
      <c r="E405" s="2">
        <v>1</v>
      </c>
      <c r="F405" s="1" t="s">
        <v>11</v>
      </c>
      <c r="G405" s="2">
        <v>3</v>
      </c>
      <c r="H405" s="3">
        <v>30.6</v>
      </c>
      <c r="I405" s="3">
        <v>10.495800000000001</v>
      </c>
      <c r="J405" s="53" t="s">
        <v>2623</v>
      </c>
      <c r="K405" s="1" t="s">
        <v>1213</v>
      </c>
      <c r="L405" t="s">
        <v>2897</v>
      </c>
      <c r="M405" s="53" t="s">
        <v>2650</v>
      </c>
      <c r="N405">
        <v>1</v>
      </c>
      <c r="O405" t="s">
        <v>2694</v>
      </c>
      <c r="P405" s="45">
        <v>7.39</v>
      </c>
      <c r="Q405" s="45">
        <f t="shared" si="158"/>
        <v>22.169999999999998</v>
      </c>
      <c r="R405" s="45">
        <f t="shared" si="159"/>
        <v>8.4300000000000033</v>
      </c>
      <c r="S405" s="54">
        <f t="shared" si="160"/>
        <v>0.27549019607843145</v>
      </c>
    </row>
    <row r="406" spans="2:19" x14ac:dyDescent="0.2">
      <c r="B406" s="1" t="s">
        <v>370</v>
      </c>
      <c r="C406" s="1" t="s">
        <v>371</v>
      </c>
      <c r="D406" s="1" t="s">
        <v>10</v>
      </c>
      <c r="E406" s="2">
        <v>100</v>
      </c>
      <c r="F406" s="1" t="s">
        <v>11</v>
      </c>
      <c r="G406" s="2">
        <v>26</v>
      </c>
      <c r="H406" s="3">
        <v>30.42</v>
      </c>
      <c r="I406" s="3">
        <v>1.21</v>
      </c>
      <c r="J406" t="s">
        <v>2623</v>
      </c>
      <c r="K406" s="1" t="s">
        <v>370</v>
      </c>
      <c r="L406" t="s">
        <v>371</v>
      </c>
      <c r="M406" t="s">
        <v>2622</v>
      </c>
      <c r="N406">
        <v>100</v>
      </c>
      <c r="O406" t="s">
        <v>2696</v>
      </c>
      <c r="P406" s="45">
        <v>0.51</v>
      </c>
      <c r="Q406" s="45">
        <f t="shared" si="158"/>
        <v>13.26</v>
      </c>
      <c r="R406" s="45">
        <f t="shared" si="159"/>
        <v>17.160000000000004</v>
      </c>
      <c r="S406" s="54">
        <f t="shared" si="160"/>
        <v>0.56410256410256421</v>
      </c>
    </row>
    <row r="407" spans="2:19" x14ac:dyDescent="0.2">
      <c r="B407" s="1" t="s">
        <v>388</v>
      </c>
      <c r="C407" s="1" t="s">
        <v>389</v>
      </c>
      <c r="D407" s="1" t="s">
        <v>14</v>
      </c>
      <c r="E407" s="2">
        <v>1</v>
      </c>
      <c r="F407" s="1" t="s">
        <v>11</v>
      </c>
      <c r="G407" s="2">
        <v>24</v>
      </c>
      <c r="H407" s="3">
        <v>30.36</v>
      </c>
      <c r="I407" s="3">
        <v>1.28</v>
      </c>
      <c r="J407" t="s">
        <v>2623</v>
      </c>
      <c r="K407" s="1" t="s">
        <v>388</v>
      </c>
      <c r="L407" t="s">
        <v>389</v>
      </c>
      <c r="M407" t="s">
        <v>2622</v>
      </c>
      <c r="N407">
        <v>1</v>
      </c>
      <c r="O407" t="s">
        <v>2624</v>
      </c>
      <c r="P407" s="45">
        <v>0.5</v>
      </c>
      <c r="Q407" s="45">
        <f t="shared" si="158"/>
        <v>12</v>
      </c>
      <c r="R407" s="45">
        <f t="shared" si="159"/>
        <v>18.36</v>
      </c>
      <c r="S407" s="54">
        <f t="shared" si="160"/>
        <v>0.60474308300395252</v>
      </c>
    </row>
    <row r="408" spans="2:19" x14ac:dyDescent="0.2">
      <c r="B408" s="1" t="s">
        <v>897</v>
      </c>
      <c r="C408" s="1" t="s">
        <v>898</v>
      </c>
      <c r="D408" s="1" t="s">
        <v>14</v>
      </c>
      <c r="E408" s="2">
        <v>1</v>
      </c>
      <c r="F408" s="1" t="s">
        <v>11</v>
      </c>
      <c r="G408" s="2">
        <v>5</v>
      </c>
      <c r="H408" s="3">
        <v>30.35</v>
      </c>
      <c r="I408" s="3">
        <v>6.07</v>
      </c>
      <c r="J408" s="53" t="s">
        <v>2623</v>
      </c>
      <c r="K408" s="1" t="s">
        <v>897</v>
      </c>
      <c r="L408" t="s">
        <v>2898</v>
      </c>
      <c r="M408" s="53" t="s">
        <v>2650</v>
      </c>
      <c r="N408">
        <v>1</v>
      </c>
      <c r="O408" t="s">
        <v>2694</v>
      </c>
      <c r="P408" s="45">
        <v>7.79</v>
      </c>
      <c r="Q408" s="45">
        <f t="shared" si="158"/>
        <v>38.950000000000003</v>
      </c>
      <c r="R408" s="45">
        <f t="shared" si="159"/>
        <v>-8.6000000000000014</v>
      </c>
      <c r="S408" s="54">
        <f t="shared" si="160"/>
        <v>-0.28336079077429988</v>
      </c>
    </row>
    <row r="409" spans="2:19" x14ac:dyDescent="0.2">
      <c r="B409" s="1" t="s">
        <v>895</v>
      </c>
      <c r="C409" s="1" t="s">
        <v>896</v>
      </c>
      <c r="D409" s="1" t="s">
        <v>72</v>
      </c>
      <c r="E409" s="2">
        <v>3</v>
      </c>
      <c r="F409" s="1" t="s">
        <v>11</v>
      </c>
      <c r="G409" s="2">
        <v>5</v>
      </c>
      <c r="H409" s="3">
        <v>30.25</v>
      </c>
      <c r="I409" s="3">
        <v>6.48</v>
      </c>
      <c r="J409" s="53" t="s">
        <v>2623</v>
      </c>
      <c r="K409" s="1" t="s">
        <v>895</v>
      </c>
      <c r="L409" t="s">
        <v>2797</v>
      </c>
      <c r="M409" s="53" t="s">
        <v>2650</v>
      </c>
      <c r="N409">
        <v>3</v>
      </c>
      <c r="O409" t="s">
        <v>2626</v>
      </c>
      <c r="P409" s="45">
        <v>6.92</v>
      </c>
      <c r="Q409" s="45">
        <f t="shared" si="158"/>
        <v>34.6</v>
      </c>
      <c r="R409" s="45">
        <f t="shared" si="159"/>
        <v>-4.3500000000000014</v>
      </c>
      <c r="S409" s="54">
        <f t="shared" si="160"/>
        <v>-0.14380165289256203</v>
      </c>
    </row>
    <row r="410" spans="2:19" x14ac:dyDescent="0.2">
      <c r="B410" s="1" t="s">
        <v>412</v>
      </c>
      <c r="C410" s="1" t="s">
        <v>413</v>
      </c>
      <c r="D410" s="1" t="s">
        <v>363</v>
      </c>
      <c r="E410" s="2">
        <v>1</v>
      </c>
      <c r="F410" s="1" t="s">
        <v>11</v>
      </c>
      <c r="G410" s="2">
        <v>20</v>
      </c>
      <c r="H410" s="3">
        <v>30.16</v>
      </c>
      <c r="I410" s="3">
        <v>2.29</v>
      </c>
    </row>
    <row r="411" spans="2:19" x14ac:dyDescent="0.2">
      <c r="B411" s="1" t="s">
        <v>1432</v>
      </c>
      <c r="C411" s="1" t="s">
        <v>1433</v>
      </c>
      <c r="D411" s="1" t="s">
        <v>10</v>
      </c>
      <c r="E411" s="2">
        <v>100</v>
      </c>
      <c r="F411" s="1" t="s">
        <v>11</v>
      </c>
      <c r="G411" s="2">
        <v>2</v>
      </c>
      <c r="H411" s="3">
        <v>29.98</v>
      </c>
      <c r="I411" s="3">
        <v>25.825800000000001</v>
      </c>
      <c r="J411" s="53" t="s">
        <v>2623</v>
      </c>
      <c r="K411" s="1" t="s">
        <v>1432</v>
      </c>
      <c r="L411" t="s">
        <v>2899</v>
      </c>
      <c r="M411" s="53" t="s">
        <v>2650</v>
      </c>
      <c r="N411">
        <v>100</v>
      </c>
      <c r="O411" t="s">
        <v>2692</v>
      </c>
      <c r="P411" s="45">
        <v>17.926500000000001</v>
      </c>
      <c r="Q411" s="45">
        <f t="shared" ref="Q411:Q414" si="161">P411*G411</f>
        <v>35.853000000000002</v>
      </c>
      <c r="R411" s="45">
        <f t="shared" ref="R411:R414" si="162">H411-Q411</f>
        <v>-5.8730000000000011</v>
      </c>
      <c r="S411" s="54">
        <f t="shared" ref="S411:S414" si="163">R411/H411</f>
        <v>-0.19589726484322886</v>
      </c>
    </row>
    <row r="412" spans="2:19" x14ac:dyDescent="0.2">
      <c r="B412" s="1" t="s">
        <v>1006</v>
      </c>
      <c r="C412" s="1" t="s">
        <v>1007</v>
      </c>
      <c r="D412" s="1" t="s">
        <v>14</v>
      </c>
      <c r="E412" s="2">
        <v>0</v>
      </c>
      <c r="F412" s="1" t="s">
        <v>11</v>
      </c>
      <c r="G412" s="2">
        <v>4</v>
      </c>
      <c r="H412" s="3">
        <v>29.96</v>
      </c>
      <c r="I412" s="3">
        <v>12.3858</v>
      </c>
      <c r="J412" s="53" t="s">
        <v>2623</v>
      </c>
      <c r="K412" s="1" t="s">
        <v>1006</v>
      </c>
      <c r="L412" t="s">
        <v>2900</v>
      </c>
      <c r="M412" s="53" t="s">
        <v>2650</v>
      </c>
      <c r="N412">
        <v>1</v>
      </c>
      <c r="O412" t="s">
        <v>2694</v>
      </c>
      <c r="P412" s="45">
        <v>8.89</v>
      </c>
      <c r="Q412" s="45">
        <f t="shared" si="161"/>
        <v>35.56</v>
      </c>
      <c r="R412" s="45">
        <f t="shared" si="162"/>
        <v>-5.6000000000000014</v>
      </c>
      <c r="S412" s="54">
        <f t="shared" si="163"/>
        <v>-0.18691588785046734</v>
      </c>
    </row>
    <row r="413" spans="2:19" x14ac:dyDescent="0.2">
      <c r="B413" s="1" t="s">
        <v>789</v>
      </c>
      <c r="C413" s="1" t="s">
        <v>790</v>
      </c>
      <c r="D413" s="1" t="s">
        <v>10</v>
      </c>
      <c r="E413" s="2">
        <v>24</v>
      </c>
      <c r="F413" s="1" t="s">
        <v>11</v>
      </c>
      <c r="G413" s="2">
        <v>6</v>
      </c>
      <c r="H413" s="3">
        <v>29.81</v>
      </c>
      <c r="I413" s="3">
        <v>5.0358000000000009</v>
      </c>
      <c r="J413" s="53" t="s">
        <v>2623</v>
      </c>
      <c r="K413" s="1" t="s">
        <v>789</v>
      </c>
      <c r="L413" t="s">
        <v>2901</v>
      </c>
      <c r="M413" s="53" t="s">
        <v>2650</v>
      </c>
      <c r="N413">
        <v>24</v>
      </c>
      <c r="O413" t="s">
        <v>2692</v>
      </c>
      <c r="P413" s="45">
        <v>4.25</v>
      </c>
      <c r="Q413" s="45">
        <f t="shared" si="161"/>
        <v>25.5</v>
      </c>
      <c r="R413" s="45">
        <f t="shared" si="162"/>
        <v>4.3099999999999987</v>
      </c>
      <c r="S413" s="54">
        <f t="shared" si="163"/>
        <v>0.1445823549144582</v>
      </c>
    </row>
    <row r="414" spans="2:19" x14ac:dyDescent="0.2">
      <c r="B414" s="1" t="s">
        <v>787</v>
      </c>
      <c r="C414" s="1" t="s">
        <v>788</v>
      </c>
      <c r="D414" s="1" t="s">
        <v>14</v>
      </c>
      <c r="E414" s="2">
        <v>1</v>
      </c>
      <c r="F414" s="1" t="s">
        <v>11</v>
      </c>
      <c r="G414" s="2">
        <v>6</v>
      </c>
      <c r="H414" s="3">
        <v>29.71</v>
      </c>
      <c r="I414" s="3">
        <v>5.1618000000000004</v>
      </c>
      <c r="J414" s="53" t="s">
        <v>2623</v>
      </c>
      <c r="K414" s="1" t="s">
        <v>787</v>
      </c>
      <c r="L414" t="s">
        <v>788</v>
      </c>
      <c r="M414" s="53" t="s">
        <v>2650</v>
      </c>
      <c r="N414">
        <v>1</v>
      </c>
      <c r="O414" t="s">
        <v>2694</v>
      </c>
      <c r="P414" s="45">
        <v>2.7900000000000005</v>
      </c>
      <c r="Q414" s="45">
        <f t="shared" si="161"/>
        <v>16.740000000000002</v>
      </c>
      <c r="R414" s="45">
        <f t="shared" si="162"/>
        <v>12.969999999999999</v>
      </c>
      <c r="S414" s="54">
        <f t="shared" si="163"/>
        <v>0.43655334904072696</v>
      </c>
    </row>
    <row r="415" spans="2:19" x14ac:dyDescent="0.2">
      <c r="B415" s="1" t="s">
        <v>1877</v>
      </c>
      <c r="C415" s="1" t="s">
        <v>1878</v>
      </c>
      <c r="D415" s="1" t="s">
        <v>14</v>
      </c>
      <c r="E415" s="2">
        <v>1</v>
      </c>
      <c r="F415" s="1" t="s">
        <v>11</v>
      </c>
      <c r="G415" s="2">
        <v>1</v>
      </c>
      <c r="H415" s="3">
        <v>29.52</v>
      </c>
      <c r="I415" s="3">
        <v>29.52</v>
      </c>
    </row>
    <row r="416" spans="2:19" x14ac:dyDescent="0.2">
      <c r="B416" s="1" t="s">
        <v>893</v>
      </c>
      <c r="C416" s="1" t="s">
        <v>894</v>
      </c>
      <c r="D416" s="1" t="s">
        <v>72</v>
      </c>
      <c r="E416" s="2">
        <v>2</v>
      </c>
      <c r="F416" s="1" t="s">
        <v>11</v>
      </c>
      <c r="G416" s="2">
        <v>5</v>
      </c>
      <c r="H416" s="3">
        <v>29.23</v>
      </c>
      <c r="I416" s="3">
        <v>7.1778000000000013</v>
      </c>
      <c r="J416" s="53" t="s">
        <v>2623</v>
      </c>
      <c r="K416" s="1" t="s">
        <v>893</v>
      </c>
      <c r="L416" t="s">
        <v>2902</v>
      </c>
      <c r="M416" s="53" t="s">
        <v>2650</v>
      </c>
      <c r="N416">
        <v>2</v>
      </c>
      <c r="O416" t="s">
        <v>2626</v>
      </c>
      <c r="P416" s="45">
        <v>5.39</v>
      </c>
      <c r="Q416" s="45">
        <f t="shared" ref="Q416:Q424" si="164">P416*G416</f>
        <v>26.95</v>
      </c>
      <c r="R416" s="45">
        <f t="shared" ref="R416:R424" si="165">H416-Q416</f>
        <v>2.2800000000000011</v>
      </c>
      <c r="S416" s="54">
        <f t="shared" ref="S416:S424" si="166">R416/H416</f>
        <v>7.8002052685597026E-2</v>
      </c>
    </row>
    <row r="417" spans="2:19" x14ac:dyDescent="0.2">
      <c r="B417" s="1" t="s">
        <v>785</v>
      </c>
      <c r="C417" s="1" t="s">
        <v>786</v>
      </c>
      <c r="D417" s="1" t="s">
        <v>14</v>
      </c>
      <c r="E417" s="2">
        <v>1</v>
      </c>
      <c r="F417" s="1" t="s">
        <v>11</v>
      </c>
      <c r="G417" s="2">
        <v>6</v>
      </c>
      <c r="H417" s="3">
        <v>29.04</v>
      </c>
      <c r="I417" s="3">
        <v>5.3298000000000005</v>
      </c>
      <c r="J417" s="53" t="s">
        <v>2623</v>
      </c>
      <c r="K417" s="1" t="s">
        <v>785</v>
      </c>
      <c r="L417" t="s">
        <v>2903</v>
      </c>
      <c r="M417" s="53" t="s">
        <v>2650</v>
      </c>
      <c r="N417">
        <v>1</v>
      </c>
      <c r="O417" t="s">
        <v>2694</v>
      </c>
      <c r="P417" s="45">
        <v>3.89</v>
      </c>
      <c r="Q417" s="45">
        <f t="shared" si="164"/>
        <v>23.34</v>
      </c>
      <c r="R417" s="45">
        <f t="shared" si="165"/>
        <v>5.6999999999999993</v>
      </c>
      <c r="S417" s="54">
        <f t="shared" si="166"/>
        <v>0.19628099173553717</v>
      </c>
    </row>
    <row r="418" spans="2:19" x14ac:dyDescent="0.2">
      <c r="B418" s="1" t="s">
        <v>1502</v>
      </c>
      <c r="C418" s="1" t="s">
        <v>1503</v>
      </c>
      <c r="D418" s="1" t="s">
        <v>14</v>
      </c>
      <c r="E418" s="2">
        <v>1</v>
      </c>
      <c r="F418" s="1" t="s">
        <v>11</v>
      </c>
      <c r="G418" s="2">
        <v>2</v>
      </c>
      <c r="H418" s="3">
        <v>28.85</v>
      </c>
      <c r="I418" s="3">
        <v>15.157800000000002</v>
      </c>
      <c r="J418" s="53" t="s">
        <v>2623</v>
      </c>
      <c r="K418" s="1" t="s">
        <v>1502</v>
      </c>
      <c r="L418" t="s">
        <v>2904</v>
      </c>
      <c r="M418" s="53" t="s">
        <v>2650</v>
      </c>
      <c r="N418">
        <v>1</v>
      </c>
      <c r="O418" t="s">
        <v>2694</v>
      </c>
      <c r="P418" s="45">
        <v>9.99</v>
      </c>
      <c r="Q418" s="45">
        <f t="shared" si="164"/>
        <v>19.98</v>
      </c>
      <c r="R418" s="45">
        <f t="shared" si="165"/>
        <v>8.870000000000001</v>
      </c>
      <c r="S418" s="54">
        <f t="shared" si="166"/>
        <v>0.30745233968804159</v>
      </c>
    </row>
    <row r="419" spans="2:19" x14ac:dyDescent="0.2">
      <c r="B419" s="1" t="s">
        <v>901</v>
      </c>
      <c r="C419" s="1" t="s">
        <v>902</v>
      </c>
      <c r="D419" s="1" t="s">
        <v>72</v>
      </c>
      <c r="E419" s="2">
        <v>2</v>
      </c>
      <c r="F419" s="1" t="s">
        <v>11</v>
      </c>
      <c r="G419" s="2">
        <v>5</v>
      </c>
      <c r="H419" s="3">
        <v>28.75</v>
      </c>
      <c r="I419" s="3">
        <v>5.7498000000000005</v>
      </c>
      <c r="J419" s="53" t="s">
        <v>2623</v>
      </c>
      <c r="K419" s="1" t="s">
        <v>901</v>
      </c>
      <c r="L419" t="s">
        <v>2905</v>
      </c>
      <c r="M419" s="53" t="s">
        <v>2650</v>
      </c>
      <c r="N419">
        <v>2</v>
      </c>
      <c r="O419" t="s">
        <v>2626</v>
      </c>
      <c r="P419" s="45">
        <v>4.88</v>
      </c>
      <c r="Q419" s="45">
        <f t="shared" si="164"/>
        <v>24.4</v>
      </c>
      <c r="R419" s="45">
        <f t="shared" si="165"/>
        <v>4.3500000000000014</v>
      </c>
      <c r="S419" s="54">
        <f t="shared" si="166"/>
        <v>0.15130434782608701</v>
      </c>
    </row>
    <row r="420" spans="2:19" x14ac:dyDescent="0.2">
      <c r="B420" s="1" t="s">
        <v>1494</v>
      </c>
      <c r="C420" s="1" t="s">
        <v>1495</v>
      </c>
      <c r="D420" s="1" t="s">
        <v>72</v>
      </c>
      <c r="E420" s="2">
        <v>1500</v>
      </c>
      <c r="F420" s="1" t="s">
        <v>11</v>
      </c>
      <c r="G420" s="2">
        <v>2</v>
      </c>
      <c r="H420" s="3">
        <v>28.72</v>
      </c>
      <c r="I420" s="3">
        <v>15.829800000000002</v>
      </c>
      <c r="J420" s="53" t="s">
        <v>2623</v>
      </c>
      <c r="K420" s="1" t="s">
        <v>1494</v>
      </c>
      <c r="L420" t="s">
        <v>2906</v>
      </c>
      <c r="M420" s="53" t="s">
        <v>2650</v>
      </c>
      <c r="N420">
        <v>1500</v>
      </c>
      <c r="O420" t="s">
        <v>2626</v>
      </c>
      <c r="P420" s="45">
        <v>10.59</v>
      </c>
      <c r="Q420" s="45">
        <f t="shared" si="164"/>
        <v>21.18</v>
      </c>
      <c r="R420" s="45">
        <f t="shared" si="165"/>
        <v>7.5399999999999991</v>
      </c>
      <c r="S420" s="54">
        <f t="shared" si="166"/>
        <v>0.26253481894150416</v>
      </c>
    </row>
    <row r="421" spans="2:19" x14ac:dyDescent="0.2">
      <c r="B421" s="1" t="s">
        <v>1851</v>
      </c>
      <c r="C421" s="1" t="s">
        <v>1852</v>
      </c>
      <c r="D421" s="1" t="s">
        <v>14</v>
      </c>
      <c r="E421" s="2">
        <v>1</v>
      </c>
      <c r="F421" s="1" t="s">
        <v>11</v>
      </c>
      <c r="G421" s="2">
        <v>1</v>
      </c>
      <c r="H421" s="3">
        <v>28.72</v>
      </c>
      <c r="I421" s="3">
        <v>33.175800000000002</v>
      </c>
      <c r="J421" s="53" t="s">
        <v>2623</v>
      </c>
      <c r="K421" s="1" t="s">
        <v>1851</v>
      </c>
      <c r="L421" t="s">
        <v>2907</v>
      </c>
      <c r="M421" s="53" t="s">
        <v>2650</v>
      </c>
      <c r="N421">
        <v>1</v>
      </c>
      <c r="O421" t="s">
        <v>2694</v>
      </c>
      <c r="P421" s="45">
        <v>21.39</v>
      </c>
      <c r="Q421" s="45">
        <f t="shared" si="164"/>
        <v>21.39</v>
      </c>
      <c r="R421" s="45">
        <f t="shared" si="165"/>
        <v>7.3299999999999983</v>
      </c>
      <c r="S421" s="54">
        <f t="shared" si="166"/>
        <v>0.25522284122562672</v>
      </c>
    </row>
    <row r="422" spans="2:19" x14ac:dyDescent="0.2">
      <c r="B422" s="1" t="s">
        <v>1887</v>
      </c>
      <c r="C422" s="1" t="s">
        <v>1888</v>
      </c>
      <c r="D422" s="1" t="s">
        <v>10</v>
      </c>
      <c r="E422" s="2">
        <v>25</v>
      </c>
      <c r="F422" s="1" t="s">
        <v>11</v>
      </c>
      <c r="G422" s="2">
        <v>1</v>
      </c>
      <c r="H422" s="3">
        <v>28.64</v>
      </c>
      <c r="I422" s="3">
        <v>28.639800000000001</v>
      </c>
      <c r="J422" s="53" t="s">
        <v>2623</v>
      </c>
      <c r="K422" s="1" t="s">
        <v>1887</v>
      </c>
      <c r="L422" t="s">
        <v>1888</v>
      </c>
      <c r="M422" s="53" t="s">
        <v>2650</v>
      </c>
      <c r="N422">
        <v>25</v>
      </c>
      <c r="O422" t="s">
        <v>2692</v>
      </c>
      <c r="P422" s="45">
        <v>20.1875</v>
      </c>
      <c r="Q422" s="45">
        <f t="shared" si="164"/>
        <v>20.1875</v>
      </c>
      <c r="R422" s="45">
        <f t="shared" si="165"/>
        <v>8.4525000000000006</v>
      </c>
      <c r="S422" s="54">
        <f t="shared" si="166"/>
        <v>0.29512918994413412</v>
      </c>
    </row>
    <row r="423" spans="2:19" x14ac:dyDescent="0.2">
      <c r="B423" s="1" t="s">
        <v>1885</v>
      </c>
      <c r="C423" s="1" t="s">
        <v>1886</v>
      </c>
      <c r="D423" s="1" t="s">
        <v>10</v>
      </c>
      <c r="E423" s="2">
        <v>25</v>
      </c>
      <c r="F423" s="1" t="s">
        <v>11</v>
      </c>
      <c r="G423" s="2">
        <v>1</v>
      </c>
      <c r="H423" s="3">
        <v>28.6</v>
      </c>
      <c r="I423" s="3">
        <v>28.639800000000001</v>
      </c>
      <c r="J423" s="53" t="s">
        <v>2623</v>
      </c>
      <c r="K423" s="1" t="s">
        <v>1885</v>
      </c>
      <c r="L423" t="s">
        <v>2908</v>
      </c>
      <c r="M423" s="53" t="s">
        <v>2650</v>
      </c>
      <c r="N423">
        <v>25</v>
      </c>
      <c r="O423" t="s">
        <v>2692</v>
      </c>
      <c r="P423" s="45">
        <v>20.1875</v>
      </c>
      <c r="Q423" s="45">
        <f t="shared" si="164"/>
        <v>20.1875</v>
      </c>
      <c r="R423" s="45">
        <f t="shared" si="165"/>
        <v>8.4125000000000014</v>
      </c>
      <c r="S423" s="54">
        <f t="shared" si="166"/>
        <v>0.29414335664335667</v>
      </c>
    </row>
    <row r="424" spans="2:19" x14ac:dyDescent="0.2">
      <c r="B424" s="1" t="s">
        <v>1883</v>
      </c>
      <c r="C424" s="1" t="s">
        <v>1884</v>
      </c>
      <c r="D424" s="1" t="s">
        <v>72</v>
      </c>
      <c r="E424" s="2">
        <v>100</v>
      </c>
      <c r="F424" s="1" t="s">
        <v>11</v>
      </c>
      <c r="G424" s="2">
        <v>1</v>
      </c>
      <c r="H424" s="3">
        <v>28.59</v>
      </c>
      <c r="I424" s="3">
        <v>29.19</v>
      </c>
      <c r="J424" s="53" t="s">
        <v>2623</v>
      </c>
      <c r="K424" s="1" t="s">
        <v>1883</v>
      </c>
      <c r="L424" t="s">
        <v>2909</v>
      </c>
      <c r="M424" s="53" t="s">
        <v>2650</v>
      </c>
      <c r="N424">
        <v>100</v>
      </c>
      <c r="O424" t="s">
        <v>2626</v>
      </c>
      <c r="P424" s="45">
        <v>18.989999999999998</v>
      </c>
      <c r="Q424" s="45">
        <f t="shared" si="164"/>
        <v>18.989999999999998</v>
      </c>
      <c r="R424" s="45">
        <f t="shared" si="165"/>
        <v>9.6000000000000014</v>
      </c>
      <c r="S424" s="54">
        <f t="shared" si="166"/>
        <v>0.33578174186778598</v>
      </c>
    </row>
    <row r="425" spans="2:19" x14ac:dyDescent="0.2">
      <c r="B425" s="1" t="s">
        <v>1480</v>
      </c>
      <c r="C425" s="1" t="s">
        <v>1481</v>
      </c>
      <c r="D425" s="1" t="s">
        <v>14</v>
      </c>
      <c r="E425" s="2">
        <v>0</v>
      </c>
      <c r="F425" s="1" t="s">
        <v>11</v>
      </c>
      <c r="G425" s="2">
        <v>2</v>
      </c>
      <c r="H425" s="3">
        <v>28.58</v>
      </c>
      <c r="I425" s="3">
        <v>17.887800000000002</v>
      </c>
    </row>
    <row r="426" spans="2:19" x14ac:dyDescent="0.2">
      <c r="B426" s="1" t="s">
        <v>1792</v>
      </c>
      <c r="C426" s="1" t="s">
        <v>1793</v>
      </c>
      <c r="D426" s="1" t="s">
        <v>14</v>
      </c>
      <c r="E426" s="2">
        <v>0</v>
      </c>
      <c r="F426" s="1" t="s">
        <v>11</v>
      </c>
      <c r="G426" s="2">
        <v>1</v>
      </c>
      <c r="H426" s="3">
        <v>28.49</v>
      </c>
      <c r="I426" s="3">
        <v>44.59</v>
      </c>
    </row>
    <row r="427" spans="2:19" x14ac:dyDescent="0.2">
      <c r="B427" s="1" t="s">
        <v>899</v>
      </c>
      <c r="C427" s="1" t="s">
        <v>900</v>
      </c>
      <c r="D427" s="1" t="s">
        <v>72</v>
      </c>
      <c r="E427" s="2">
        <v>500</v>
      </c>
      <c r="F427" s="1" t="s">
        <v>281</v>
      </c>
      <c r="G427" s="2">
        <v>5</v>
      </c>
      <c r="H427" s="3">
        <v>28.45</v>
      </c>
      <c r="I427" s="3">
        <v>5.95</v>
      </c>
    </row>
    <row r="428" spans="2:19" x14ac:dyDescent="0.2">
      <c r="B428" s="1" t="s">
        <v>1871</v>
      </c>
      <c r="C428" s="1" t="s">
        <v>1872</v>
      </c>
      <c r="D428" s="1" t="s">
        <v>14</v>
      </c>
      <c r="E428" s="2">
        <v>1</v>
      </c>
      <c r="F428" s="1" t="s">
        <v>11</v>
      </c>
      <c r="G428" s="2">
        <v>1</v>
      </c>
      <c r="H428" s="3">
        <v>28.43</v>
      </c>
      <c r="I428" s="3">
        <v>30.739800000000002</v>
      </c>
      <c r="J428" s="53" t="s">
        <v>2623</v>
      </c>
      <c r="K428" s="1" t="s">
        <v>1871</v>
      </c>
      <c r="L428" t="s">
        <v>2910</v>
      </c>
      <c r="M428" s="53" t="s">
        <v>2650</v>
      </c>
      <c r="N428">
        <v>1</v>
      </c>
      <c r="O428" t="s">
        <v>2694</v>
      </c>
      <c r="P428" s="45">
        <v>19.79</v>
      </c>
      <c r="Q428" s="45">
        <f t="shared" ref="Q428:Q429" si="167">P428*G428</f>
        <v>19.79</v>
      </c>
      <c r="R428" s="45">
        <f t="shared" ref="R428:R429" si="168">H428-Q428</f>
        <v>8.64</v>
      </c>
      <c r="S428" s="54">
        <f t="shared" ref="S428:S429" si="169">R428/H428</f>
        <v>0.30390432641575804</v>
      </c>
    </row>
    <row r="429" spans="2:19" x14ac:dyDescent="0.2">
      <c r="B429" s="1" t="s">
        <v>296</v>
      </c>
      <c r="C429" s="1" t="s">
        <v>297</v>
      </c>
      <c r="D429" s="1" t="s">
        <v>14</v>
      </c>
      <c r="E429" s="2">
        <v>1</v>
      </c>
      <c r="F429" s="1" t="s">
        <v>11</v>
      </c>
      <c r="G429" s="2">
        <v>74</v>
      </c>
      <c r="H429" s="3">
        <v>28.16</v>
      </c>
      <c r="I429" s="3">
        <v>0.8358000000000001</v>
      </c>
      <c r="J429" s="53" t="s">
        <v>2623</v>
      </c>
      <c r="K429" s="1" t="s">
        <v>296</v>
      </c>
      <c r="L429" t="s">
        <v>2911</v>
      </c>
      <c r="M429" s="53" t="s">
        <v>2650</v>
      </c>
      <c r="N429">
        <v>1</v>
      </c>
      <c r="O429" t="s">
        <v>2694</v>
      </c>
      <c r="P429" s="45">
        <v>0.39</v>
      </c>
      <c r="Q429" s="45">
        <f t="shared" si="167"/>
        <v>28.86</v>
      </c>
      <c r="R429" s="45">
        <f t="shared" si="168"/>
        <v>-0.69999999999999929</v>
      </c>
      <c r="S429" s="54">
        <f t="shared" si="169"/>
        <v>-2.485795454545452E-2</v>
      </c>
    </row>
    <row r="430" spans="2:19" x14ac:dyDescent="0.2">
      <c r="B430" s="1" t="s">
        <v>1806</v>
      </c>
      <c r="C430" s="1" t="s">
        <v>1807</v>
      </c>
      <c r="D430" s="1" t="s">
        <v>10</v>
      </c>
      <c r="E430" s="2">
        <v>100</v>
      </c>
      <c r="F430" s="1" t="s">
        <v>11</v>
      </c>
      <c r="G430" s="2">
        <v>1</v>
      </c>
      <c r="H430" s="3">
        <v>28.01</v>
      </c>
      <c r="I430" s="3">
        <v>39.99</v>
      </c>
    </row>
    <row r="431" spans="2:19" x14ac:dyDescent="0.2">
      <c r="B431" s="1" t="s">
        <v>2148</v>
      </c>
      <c r="C431" s="1" t="s">
        <v>2149</v>
      </c>
      <c r="D431" s="1" t="s">
        <v>72</v>
      </c>
      <c r="E431" s="2">
        <v>10</v>
      </c>
      <c r="F431" s="1" t="s">
        <v>11</v>
      </c>
      <c r="G431" s="2">
        <v>1</v>
      </c>
      <c r="H431" s="3">
        <v>27.98</v>
      </c>
      <c r="I431" s="3">
        <v>14.023800000000001</v>
      </c>
    </row>
    <row r="432" spans="2:19" x14ac:dyDescent="0.2">
      <c r="B432" s="1" t="s">
        <v>793</v>
      </c>
      <c r="C432" s="1" t="s">
        <v>794</v>
      </c>
      <c r="D432" s="1" t="s">
        <v>14</v>
      </c>
      <c r="E432" s="2">
        <v>1</v>
      </c>
      <c r="F432" s="1" t="s">
        <v>11</v>
      </c>
      <c r="G432" s="2">
        <v>6</v>
      </c>
      <c r="H432" s="3">
        <v>27.95</v>
      </c>
      <c r="I432" s="3">
        <v>4.825800000000001</v>
      </c>
      <c r="J432" s="53" t="s">
        <v>2623</v>
      </c>
      <c r="K432" s="1" t="s">
        <v>793</v>
      </c>
      <c r="L432" t="s">
        <v>2912</v>
      </c>
      <c r="M432" s="53" t="s">
        <v>2650</v>
      </c>
      <c r="N432">
        <v>1</v>
      </c>
      <c r="O432" t="s">
        <v>2694</v>
      </c>
      <c r="P432" s="45">
        <v>4.0999999999999996</v>
      </c>
      <c r="Q432" s="45">
        <f>P432*G432</f>
        <v>24.599999999999998</v>
      </c>
      <c r="R432" s="45">
        <f>H432-Q432</f>
        <v>3.3500000000000014</v>
      </c>
      <c r="S432" s="54">
        <f>R432/H432</f>
        <v>0.11985688729874781</v>
      </c>
    </row>
    <row r="433" spans="2:19" x14ac:dyDescent="0.2">
      <c r="B433" s="1" t="s">
        <v>1899</v>
      </c>
      <c r="C433" s="1" t="s">
        <v>1900</v>
      </c>
      <c r="D433" s="1" t="s">
        <v>14</v>
      </c>
      <c r="E433" s="2">
        <v>1</v>
      </c>
      <c r="F433" s="1" t="s">
        <v>11</v>
      </c>
      <c r="G433" s="2">
        <v>1</v>
      </c>
      <c r="H433" s="3">
        <v>27.89</v>
      </c>
      <c r="I433" s="3">
        <v>27.89</v>
      </c>
    </row>
    <row r="434" spans="2:19" x14ac:dyDescent="0.2">
      <c r="B434" s="1" t="s">
        <v>1462</v>
      </c>
      <c r="C434" s="1" t="s">
        <v>1463</v>
      </c>
      <c r="D434" s="1" t="s">
        <v>14</v>
      </c>
      <c r="E434" s="2">
        <v>1</v>
      </c>
      <c r="F434" s="1" t="s">
        <v>11</v>
      </c>
      <c r="G434" s="2">
        <v>2</v>
      </c>
      <c r="H434" s="3">
        <v>27.87</v>
      </c>
      <c r="I434" s="3">
        <v>20.39</v>
      </c>
    </row>
    <row r="435" spans="2:19" x14ac:dyDescent="0.2">
      <c r="B435" s="1" t="s">
        <v>1873</v>
      </c>
      <c r="C435" s="1" t="s">
        <v>1874</v>
      </c>
      <c r="D435" s="1" t="s">
        <v>10</v>
      </c>
      <c r="E435" s="2">
        <v>25</v>
      </c>
      <c r="F435" s="1" t="s">
        <v>11</v>
      </c>
      <c r="G435" s="2">
        <v>1</v>
      </c>
      <c r="H435" s="3">
        <v>27.84</v>
      </c>
      <c r="I435" s="3">
        <v>30.025800000000004</v>
      </c>
      <c r="J435" s="53" t="s">
        <v>2623</v>
      </c>
      <c r="K435" s="1" t="s">
        <v>1873</v>
      </c>
      <c r="L435" t="s">
        <v>2913</v>
      </c>
      <c r="M435" s="53" t="s">
        <v>2650</v>
      </c>
      <c r="N435">
        <v>25</v>
      </c>
      <c r="O435" t="s">
        <v>2692</v>
      </c>
      <c r="P435" s="45">
        <v>22.89</v>
      </c>
      <c r="Q435" s="45">
        <f t="shared" ref="Q435:Q437" si="170">P435*G435</f>
        <v>22.89</v>
      </c>
      <c r="R435" s="45">
        <f t="shared" ref="R435:R437" si="171">H435-Q435</f>
        <v>4.9499999999999993</v>
      </c>
      <c r="S435" s="54">
        <f t="shared" ref="S435:S437" si="172">R435/H435</f>
        <v>0.17780172413793102</v>
      </c>
    </row>
    <row r="436" spans="2:19" x14ac:dyDescent="0.2">
      <c r="B436" s="1" t="s">
        <v>1875</v>
      </c>
      <c r="C436" s="1" t="s">
        <v>1876</v>
      </c>
      <c r="D436" s="1" t="s">
        <v>10</v>
      </c>
      <c r="E436" s="2">
        <v>100</v>
      </c>
      <c r="F436" s="1" t="s">
        <v>11</v>
      </c>
      <c r="G436" s="2">
        <v>1</v>
      </c>
      <c r="H436" s="3">
        <v>27.84</v>
      </c>
      <c r="I436" s="3">
        <v>29.563800000000001</v>
      </c>
      <c r="J436" s="53" t="s">
        <v>2623</v>
      </c>
      <c r="K436" s="1" t="s">
        <v>1875</v>
      </c>
      <c r="L436" t="s">
        <v>2914</v>
      </c>
      <c r="M436" s="53" t="s">
        <v>2650</v>
      </c>
      <c r="N436">
        <v>100</v>
      </c>
      <c r="O436" t="s">
        <v>2692</v>
      </c>
      <c r="P436" s="45">
        <v>20.8505</v>
      </c>
      <c r="Q436" s="45">
        <f t="shared" si="170"/>
        <v>20.8505</v>
      </c>
      <c r="R436" s="45">
        <f t="shared" si="171"/>
        <v>6.9894999999999996</v>
      </c>
      <c r="S436" s="54">
        <f t="shared" si="172"/>
        <v>0.25105962643678159</v>
      </c>
    </row>
    <row r="437" spans="2:19" x14ac:dyDescent="0.2">
      <c r="B437" s="1" t="s">
        <v>1498</v>
      </c>
      <c r="C437" s="1" t="s">
        <v>1499</v>
      </c>
      <c r="D437" s="1" t="s">
        <v>72</v>
      </c>
      <c r="E437" s="2">
        <v>6</v>
      </c>
      <c r="F437" s="1" t="s">
        <v>11</v>
      </c>
      <c r="G437" s="2">
        <v>2</v>
      </c>
      <c r="H437" s="3">
        <v>27.62</v>
      </c>
      <c r="I437" s="3">
        <v>15.4938</v>
      </c>
      <c r="J437" s="53" t="s">
        <v>2623</v>
      </c>
      <c r="K437" s="1" t="s">
        <v>1498</v>
      </c>
      <c r="L437" t="s">
        <v>2915</v>
      </c>
      <c r="M437" s="53" t="s">
        <v>2650</v>
      </c>
      <c r="N437">
        <v>6</v>
      </c>
      <c r="O437" t="s">
        <v>2626</v>
      </c>
      <c r="P437" s="45">
        <v>12.17</v>
      </c>
      <c r="Q437" s="45">
        <f t="shared" si="170"/>
        <v>24.34</v>
      </c>
      <c r="R437" s="45">
        <f t="shared" si="171"/>
        <v>3.2800000000000011</v>
      </c>
      <c r="S437" s="54">
        <f t="shared" si="172"/>
        <v>0.11875452570601018</v>
      </c>
    </row>
    <row r="438" spans="2:19" x14ac:dyDescent="0.2">
      <c r="B438" s="1" t="s">
        <v>1217</v>
      </c>
      <c r="C438" s="1" t="s">
        <v>1218</v>
      </c>
      <c r="D438" s="1" t="s">
        <v>14</v>
      </c>
      <c r="E438" s="2">
        <v>0</v>
      </c>
      <c r="F438" s="1" t="s">
        <v>11</v>
      </c>
      <c r="G438" s="2">
        <v>3</v>
      </c>
      <c r="H438" s="3">
        <v>27.41</v>
      </c>
      <c r="I438" s="3">
        <v>9.2778000000000009</v>
      </c>
    </row>
    <row r="439" spans="2:19" x14ac:dyDescent="0.2">
      <c r="B439" s="1" t="s">
        <v>1889</v>
      </c>
      <c r="C439" s="1" t="s">
        <v>1890</v>
      </c>
      <c r="D439" s="1" t="s">
        <v>72</v>
      </c>
      <c r="E439" s="2">
        <v>50</v>
      </c>
      <c r="F439" s="1" t="s">
        <v>281</v>
      </c>
      <c r="G439" s="2">
        <v>1</v>
      </c>
      <c r="H439" s="3">
        <v>27.39</v>
      </c>
      <c r="I439" s="3">
        <v>28.39</v>
      </c>
    </row>
    <row r="440" spans="2:19" x14ac:dyDescent="0.2">
      <c r="B440" s="1" t="s">
        <v>458</v>
      </c>
      <c r="C440" s="1" t="s">
        <v>459</v>
      </c>
      <c r="D440" s="1" t="s">
        <v>14</v>
      </c>
      <c r="E440" s="2">
        <v>1</v>
      </c>
      <c r="F440" s="1" t="s">
        <v>11</v>
      </c>
      <c r="G440" s="2">
        <v>16</v>
      </c>
      <c r="H440" s="3">
        <v>27.38</v>
      </c>
      <c r="I440" s="3">
        <v>2.2638000000000003</v>
      </c>
      <c r="J440" t="s">
        <v>2623</v>
      </c>
      <c r="K440" s="1" t="s">
        <v>458</v>
      </c>
      <c r="L440" t="s">
        <v>459</v>
      </c>
      <c r="M440" t="s">
        <v>2622</v>
      </c>
      <c r="N440">
        <v>1</v>
      </c>
      <c r="O440" t="s">
        <v>2624</v>
      </c>
      <c r="P440" s="45">
        <v>0.28000000000000003</v>
      </c>
      <c r="Q440" s="45">
        <f t="shared" ref="Q440:Q443" si="173">P440*G440</f>
        <v>4.4800000000000004</v>
      </c>
      <c r="R440" s="45">
        <f t="shared" ref="R440:R443" si="174">H440-Q440</f>
        <v>22.9</v>
      </c>
      <c r="S440" s="54">
        <f t="shared" ref="S440:S443" si="175">R440/H440</f>
        <v>0.83637691745799847</v>
      </c>
    </row>
    <row r="441" spans="2:19" x14ac:dyDescent="0.2">
      <c r="B441" s="1" t="s">
        <v>1504</v>
      </c>
      <c r="C441" s="1" t="s">
        <v>1505</v>
      </c>
      <c r="D441" s="1" t="s">
        <v>14</v>
      </c>
      <c r="E441" s="2">
        <v>1</v>
      </c>
      <c r="F441" s="1" t="s">
        <v>11</v>
      </c>
      <c r="G441" s="2">
        <v>2</v>
      </c>
      <c r="H441" s="3">
        <v>27.38</v>
      </c>
      <c r="I441" s="3">
        <v>15.157800000000002</v>
      </c>
      <c r="J441" s="53" t="s">
        <v>2623</v>
      </c>
      <c r="K441" s="1" t="s">
        <v>1504</v>
      </c>
      <c r="L441" t="s">
        <v>2916</v>
      </c>
      <c r="M441" s="53" t="s">
        <v>2650</v>
      </c>
      <c r="N441">
        <v>1</v>
      </c>
      <c r="O441" t="s">
        <v>2694</v>
      </c>
      <c r="P441" s="45">
        <v>9.99</v>
      </c>
      <c r="Q441" s="45">
        <f t="shared" si="173"/>
        <v>19.98</v>
      </c>
      <c r="R441" s="45">
        <f t="shared" si="174"/>
        <v>7.3999999999999986</v>
      </c>
      <c r="S441" s="54">
        <f t="shared" si="175"/>
        <v>0.27027027027027023</v>
      </c>
    </row>
    <row r="442" spans="2:19" x14ac:dyDescent="0.2">
      <c r="B442" s="1" t="s">
        <v>1879</v>
      </c>
      <c r="C442" s="1" t="s">
        <v>1880</v>
      </c>
      <c r="D442" s="1" t="s">
        <v>10</v>
      </c>
      <c r="E442" s="2">
        <v>20</v>
      </c>
      <c r="F442" s="1" t="s">
        <v>11</v>
      </c>
      <c r="G442" s="2">
        <v>1</v>
      </c>
      <c r="H442" s="3">
        <v>27.3</v>
      </c>
      <c r="I442" s="3">
        <v>29.437800000000003</v>
      </c>
      <c r="J442" s="53" t="s">
        <v>2623</v>
      </c>
      <c r="K442" s="1" t="s">
        <v>1879</v>
      </c>
      <c r="L442" t="s">
        <v>1880</v>
      </c>
      <c r="M442" s="53" t="s">
        <v>2650</v>
      </c>
      <c r="N442">
        <v>20</v>
      </c>
      <c r="O442" t="s">
        <v>2692</v>
      </c>
      <c r="P442" s="45">
        <v>20.09</v>
      </c>
      <c r="Q442" s="45">
        <f t="shared" si="173"/>
        <v>20.09</v>
      </c>
      <c r="R442" s="45">
        <f t="shared" si="174"/>
        <v>7.2100000000000009</v>
      </c>
      <c r="S442" s="54">
        <f t="shared" si="175"/>
        <v>0.26410256410256411</v>
      </c>
    </row>
    <row r="443" spans="2:19" x14ac:dyDescent="0.2">
      <c r="B443" s="1" t="s">
        <v>677</v>
      </c>
      <c r="C443" s="1" t="s">
        <v>678</v>
      </c>
      <c r="D443" s="1" t="s">
        <v>72</v>
      </c>
      <c r="E443" s="2">
        <v>3</v>
      </c>
      <c r="F443" s="1" t="s">
        <v>11</v>
      </c>
      <c r="G443" s="2">
        <v>8</v>
      </c>
      <c r="H443" s="3">
        <v>27.22</v>
      </c>
      <c r="I443" s="3">
        <v>3.4817999999999998</v>
      </c>
      <c r="J443" s="53" t="s">
        <v>2623</v>
      </c>
      <c r="K443" s="1" t="s">
        <v>677</v>
      </c>
      <c r="L443" t="s">
        <v>2917</v>
      </c>
      <c r="M443" s="53" t="s">
        <v>2650</v>
      </c>
      <c r="N443">
        <v>3</v>
      </c>
      <c r="O443" t="s">
        <v>2626</v>
      </c>
      <c r="P443" s="45">
        <v>2.96</v>
      </c>
      <c r="Q443" s="45">
        <f t="shared" si="173"/>
        <v>23.68</v>
      </c>
      <c r="R443" s="45">
        <f t="shared" si="174"/>
        <v>3.5399999999999991</v>
      </c>
      <c r="S443" s="54">
        <f t="shared" si="175"/>
        <v>0.13005143277002201</v>
      </c>
    </row>
    <row r="444" spans="2:19" x14ac:dyDescent="0.2">
      <c r="B444" s="1" t="s">
        <v>1820</v>
      </c>
      <c r="C444" s="1" t="s">
        <v>1821</v>
      </c>
      <c r="D444" s="1" t="s">
        <v>14</v>
      </c>
      <c r="E444" s="2">
        <v>1</v>
      </c>
      <c r="F444" s="1" t="s">
        <v>11</v>
      </c>
      <c r="G444" s="2">
        <v>1</v>
      </c>
      <c r="H444" s="3">
        <v>26.99</v>
      </c>
      <c r="I444" s="3">
        <v>36.745800000000003</v>
      </c>
    </row>
    <row r="445" spans="2:19" x14ac:dyDescent="0.2">
      <c r="B445" s="1" t="s">
        <v>1824</v>
      </c>
      <c r="C445" s="1" t="s">
        <v>1825</v>
      </c>
      <c r="D445" s="1" t="s">
        <v>72</v>
      </c>
      <c r="E445" s="2">
        <v>1</v>
      </c>
      <c r="F445" s="1" t="s">
        <v>11</v>
      </c>
      <c r="G445" s="2">
        <v>1</v>
      </c>
      <c r="H445" s="3">
        <v>26.99</v>
      </c>
      <c r="I445" s="3">
        <v>35.863800000000005</v>
      </c>
    </row>
    <row r="446" spans="2:19" x14ac:dyDescent="0.2">
      <c r="B446" s="1" t="s">
        <v>1511</v>
      </c>
      <c r="C446" s="1" t="s">
        <v>1512</v>
      </c>
      <c r="D446" s="1" t="s">
        <v>14</v>
      </c>
      <c r="E446" s="2">
        <v>1</v>
      </c>
      <c r="F446" s="1" t="s">
        <v>11</v>
      </c>
      <c r="G446" s="2">
        <v>2</v>
      </c>
      <c r="H446" s="3">
        <v>26.96</v>
      </c>
      <c r="I446" s="3">
        <v>13.9818</v>
      </c>
      <c r="J446" s="53" t="s">
        <v>2623</v>
      </c>
      <c r="K446" s="1" t="s">
        <v>1511</v>
      </c>
      <c r="L446" t="s">
        <v>2918</v>
      </c>
      <c r="M446" s="53" t="s">
        <v>2650</v>
      </c>
      <c r="N446">
        <v>1</v>
      </c>
      <c r="O446" t="s">
        <v>2694</v>
      </c>
      <c r="P446" s="45">
        <v>10.089499999999999</v>
      </c>
      <c r="Q446" s="45">
        <f t="shared" ref="Q446:Q450" si="176">P446*G446</f>
        <v>20.178999999999998</v>
      </c>
      <c r="R446" s="45">
        <f t="shared" ref="R446:R450" si="177">H446-Q446</f>
        <v>6.7810000000000024</v>
      </c>
      <c r="S446" s="54">
        <f t="shared" ref="S446:S450" si="178">R446/H446</f>
        <v>0.25152077151335317</v>
      </c>
    </row>
    <row r="447" spans="2:19" x14ac:dyDescent="0.2">
      <c r="B447" s="1" t="s">
        <v>1509</v>
      </c>
      <c r="C447" s="1" t="s">
        <v>1510</v>
      </c>
      <c r="D447" s="1" t="s">
        <v>72</v>
      </c>
      <c r="E447" s="2">
        <v>12</v>
      </c>
      <c r="F447" s="1" t="s">
        <v>11</v>
      </c>
      <c r="G447" s="2">
        <v>2</v>
      </c>
      <c r="H447" s="3">
        <v>26.88</v>
      </c>
      <c r="I447" s="3">
        <v>14.8218</v>
      </c>
      <c r="J447" s="53" t="s">
        <v>2623</v>
      </c>
      <c r="K447" s="1" t="s">
        <v>1509</v>
      </c>
      <c r="L447" t="s">
        <v>1510</v>
      </c>
      <c r="M447" s="53" t="s">
        <v>2650</v>
      </c>
      <c r="N447">
        <v>12</v>
      </c>
      <c r="O447" t="s">
        <v>2626</v>
      </c>
      <c r="P447" s="45">
        <v>8.49</v>
      </c>
      <c r="Q447" s="45">
        <f t="shared" si="176"/>
        <v>16.98</v>
      </c>
      <c r="R447" s="45">
        <f t="shared" si="177"/>
        <v>9.8999999999999986</v>
      </c>
      <c r="S447" s="54">
        <f t="shared" si="178"/>
        <v>0.3683035714285714</v>
      </c>
    </row>
    <row r="448" spans="2:19" x14ac:dyDescent="0.2">
      <c r="B448" s="1" t="s">
        <v>1215</v>
      </c>
      <c r="C448" s="1" t="s">
        <v>1216</v>
      </c>
      <c r="D448" s="1" t="s">
        <v>14</v>
      </c>
      <c r="E448" s="2">
        <v>1</v>
      </c>
      <c r="F448" s="1" t="s">
        <v>11</v>
      </c>
      <c r="G448" s="2">
        <v>3</v>
      </c>
      <c r="H448" s="3">
        <v>26.7</v>
      </c>
      <c r="I448" s="3">
        <v>9.3618000000000006</v>
      </c>
      <c r="J448" s="53" t="s">
        <v>2623</v>
      </c>
      <c r="K448" s="1" t="s">
        <v>1215</v>
      </c>
      <c r="L448" t="s">
        <v>2919</v>
      </c>
      <c r="M448" s="53" t="s">
        <v>2650</v>
      </c>
      <c r="N448">
        <v>1</v>
      </c>
      <c r="O448" t="s">
        <v>2694</v>
      </c>
      <c r="P448" s="45">
        <v>6.49</v>
      </c>
      <c r="Q448" s="45">
        <f t="shared" si="176"/>
        <v>19.47</v>
      </c>
      <c r="R448" s="45">
        <f t="shared" si="177"/>
        <v>7.23</v>
      </c>
      <c r="S448" s="54">
        <f t="shared" si="178"/>
        <v>0.27078651685393262</v>
      </c>
    </row>
    <row r="449" spans="2:19" x14ac:dyDescent="0.2">
      <c r="B449" s="1" t="s">
        <v>1891</v>
      </c>
      <c r="C449" s="1" t="s">
        <v>1892</v>
      </c>
      <c r="D449" s="1" t="s">
        <v>14</v>
      </c>
      <c r="E449" s="2">
        <v>1</v>
      </c>
      <c r="F449" s="1" t="s">
        <v>11</v>
      </c>
      <c r="G449" s="2">
        <v>1</v>
      </c>
      <c r="H449" s="3">
        <v>26.59</v>
      </c>
      <c r="I449" s="3">
        <v>28.29</v>
      </c>
      <c r="J449" s="53" t="s">
        <v>2623</v>
      </c>
      <c r="K449" s="1" t="s">
        <v>1891</v>
      </c>
      <c r="L449" t="s">
        <v>2920</v>
      </c>
      <c r="M449" s="53" t="s">
        <v>2650</v>
      </c>
      <c r="N449">
        <v>1</v>
      </c>
      <c r="O449" t="s">
        <v>2694</v>
      </c>
      <c r="P449" s="45">
        <v>19.79</v>
      </c>
      <c r="Q449" s="45">
        <f t="shared" si="176"/>
        <v>19.79</v>
      </c>
      <c r="R449" s="45">
        <f t="shared" si="177"/>
        <v>6.8000000000000007</v>
      </c>
      <c r="S449" s="54">
        <f t="shared" si="178"/>
        <v>0.25573523881158333</v>
      </c>
    </row>
    <row r="450" spans="2:19" x14ac:dyDescent="0.2">
      <c r="B450" s="1" t="s">
        <v>1219</v>
      </c>
      <c r="C450" s="1" t="s">
        <v>1220</v>
      </c>
      <c r="D450" s="1" t="s">
        <v>72</v>
      </c>
      <c r="E450" s="2">
        <v>5</v>
      </c>
      <c r="F450" s="1" t="s">
        <v>11</v>
      </c>
      <c r="G450" s="2">
        <v>3</v>
      </c>
      <c r="H450" s="3">
        <v>26.57</v>
      </c>
      <c r="I450" s="3">
        <v>9.2357999999999993</v>
      </c>
      <c r="J450" t="s">
        <v>2623</v>
      </c>
      <c r="K450" s="1" t="s">
        <v>1219</v>
      </c>
      <c r="L450" t="s">
        <v>1220</v>
      </c>
      <c r="M450" t="s">
        <v>2622</v>
      </c>
      <c r="N450">
        <v>5</v>
      </c>
      <c r="O450" t="s">
        <v>2626</v>
      </c>
      <c r="P450" s="45">
        <v>5.1624999999999996</v>
      </c>
      <c r="Q450" s="45">
        <f t="shared" si="176"/>
        <v>15.487499999999999</v>
      </c>
      <c r="R450" s="45">
        <f t="shared" si="177"/>
        <v>11.082500000000001</v>
      </c>
      <c r="S450" s="54">
        <f t="shared" si="178"/>
        <v>0.41710575837410618</v>
      </c>
    </row>
    <row r="451" spans="2:19" x14ac:dyDescent="0.2">
      <c r="B451" s="1" t="s">
        <v>1831</v>
      </c>
      <c r="C451" s="1" t="s">
        <v>1832</v>
      </c>
      <c r="D451" s="1" t="s">
        <v>14</v>
      </c>
      <c r="E451" s="2">
        <v>1</v>
      </c>
      <c r="F451" s="1" t="s">
        <v>11</v>
      </c>
      <c r="G451" s="2">
        <v>1</v>
      </c>
      <c r="H451" s="3">
        <v>26.5</v>
      </c>
      <c r="I451" s="3">
        <v>35.49</v>
      </c>
    </row>
    <row r="452" spans="2:19" x14ac:dyDescent="0.2">
      <c r="B452" s="1" t="s">
        <v>903</v>
      </c>
      <c r="C452" s="1" t="s">
        <v>904</v>
      </c>
      <c r="D452" s="1" t="s">
        <v>72</v>
      </c>
      <c r="E452" s="2">
        <v>500</v>
      </c>
      <c r="F452" s="1" t="s">
        <v>281</v>
      </c>
      <c r="G452" s="2">
        <v>5</v>
      </c>
      <c r="H452" s="3">
        <v>26.45</v>
      </c>
      <c r="I452" s="3">
        <v>5.29</v>
      </c>
    </row>
    <row r="453" spans="2:19" x14ac:dyDescent="0.2">
      <c r="B453" s="1" t="s">
        <v>679</v>
      </c>
      <c r="C453" s="1" t="s">
        <v>680</v>
      </c>
      <c r="D453" s="1" t="s">
        <v>14</v>
      </c>
      <c r="E453" s="2">
        <v>0</v>
      </c>
      <c r="F453" s="1" t="s">
        <v>11</v>
      </c>
      <c r="G453" s="2">
        <v>8</v>
      </c>
      <c r="H453" s="3">
        <v>26.43</v>
      </c>
      <c r="I453" s="3">
        <v>3.3978000000000002</v>
      </c>
      <c r="J453" s="53" t="s">
        <v>2623</v>
      </c>
      <c r="K453" s="1" t="s">
        <v>679</v>
      </c>
      <c r="L453" t="s">
        <v>2921</v>
      </c>
      <c r="M453" s="53" t="s">
        <v>2650</v>
      </c>
      <c r="N453">
        <v>1</v>
      </c>
      <c r="O453" t="s">
        <v>2694</v>
      </c>
      <c r="P453" s="45">
        <v>2.88</v>
      </c>
      <c r="Q453" s="45">
        <f t="shared" ref="Q453:Q456" si="179">P453*G453</f>
        <v>23.04</v>
      </c>
      <c r="R453" s="45">
        <f t="shared" ref="R453:R456" si="180">H453-Q453</f>
        <v>3.3900000000000006</v>
      </c>
      <c r="S453" s="54">
        <f t="shared" ref="S453:S456" si="181">R453/H453</f>
        <v>0.12826333711691262</v>
      </c>
    </row>
    <row r="454" spans="2:19" x14ac:dyDescent="0.2">
      <c r="B454" s="1" t="s">
        <v>1901</v>
      </c>
      <c r="C454" s="1" t="s">
        <v>1902</v>
      </c>
      <c r="D454" s="1" t="s">
        <v>14</v>
      </c>
      <c r="E454" s="2">
        <v>0</v>
      </c>
      <c r="F454" s="1" t="s">
        <v>11</v>
      </c>
      <c r="G454" s="2">
        <v>1</v>
      </c>
      <c r="H454" s="3">
        <v>26.33</v>
      </c>
      <c r="I454" s="3">
        <v>27.715800000000002</v>
      </c>
      <c r="J454" s="53" t="s">
        <v>2623</v>
      </c>
      <c r="K454" s="1" t="s">
        <v>1901</v>
      </c>
      <c r="L454" t="s">
        <v>2922</v>
      </c>
      <c r="M454" s="53" t="s">
        <v>2650</v>
      </c>
      <c r="N454">
        <v>1</v>
      </c>
      <c r="O454" t="s">
        <v>2694</v>
      </c>
      <c r="P454" s="45">
        <v>19.989999999999998</v>
      </c>
      <c r="Q454" s="45">
        <f t="shared" si="179"/>
        <v>19.989999999999998</v>
      </c>
      <c r="R454" s="45">
        <f t="shared" si="180"/>
        <v>6.34</v>
      </c>
      <c r="S454" s="54">
        <f t="shared" si="181"/>
        <v>0.24078997341435626</v>
      </c>
    </row>
    <row r="455" spans="2:19" x14ac:dyDescent="0.2">
      <c r="B455" s="1" t="s">
        <v>1908</v>
      </c>
      <c r="C455" s="1" t="s">
        <v>1909</v>
      </c>
      <c r="D455" s="1" t="s">
        <v>10</v>
      </c>
      <c r="E455" s="2">
        <v>400</v>
      </c>
      <c r="F455" s="1" t="s">
        <v>11</v>
      </c>
      <c r="G455" s="2">
        <v>1</v>
      </c>
      <c r="H455" s="3">
        <v>26.33</v>
      </c>
      <c r="I455" s="3">
        <v>26.329799999999999</v>
      </c>
      <c r="J455" s="53" t="s">
        <v>2623</v>
      </c>
      <c r="K455" s="1" t="s">
        <v>1908</v>
      </c>
      <c r="L455" t="s">
        <v>2923</v>
      </c>
      <c r="M455" s="53" t="s">
        <v>2650</v>
      </c>
      <c r="N455">
        <v>400</v>
      </c>
      <c r="O455" t="s">
        <v>2692</v>
      </c>
      <c r="P455" s="45">
        <v>17.190000000000001</v>
      </c>
      <c r="Q455" s="45">
        <f t="shared" si="179"/>
        <v>17.190000000000001</v>
      </c>
      <c r="R455" s="45">
        <f t="shared" si="180"/>
        <v>9.139999999999997</v>
      </c>
      <c r="S455" s="54">
        <f t="shared" si="181"/>
        <v>0.34713254842385105</v>
      </c>
    </row>
    <row r="456" spans="2:19" x14ac:dyDescent="0.2">
      <c r="B456" s="1" t="s">
        <v>681</v>
      </c>
      <c r="C456" s="1" t="s">
        <v>682</v>
      </c>
      <c r="D456" s="1" t="s">
        <v>72</v>
      </c>
      <c r="E456" s="2">
        <v>2</v>
      </c>
      <c r="F456" s="1" t="s">
        <v>11</v>
      </c>
      <c r="G456" s="2">
        <v>8</v>
      </c>
      <c r="H456" s="3">
        <v>26.18</v>
      </c>
      <c r="I456" s="3">
        <v>3.2718000000000007</v>
      </c>
      <c r="J456" t="s">
        <v>2623</v>
      </c>
      <c r="K456" s="1" t="s">
        <v>681</v>
      </c>
      <c r="L456" t="s">
        <v>682</v>
      </c>
      <c r="M456" t="s">
        <v>2622</v>
      </c>
      <c r="N456">
        <v>2</v>
      </c>
      <c r="O456" t="s">
        <v>2626</v>
      </c>
      <c r="P456" s="45">
        <v>2.5</v>
      </c>
      <c r="Q456" s="45">
        <f t="shared" si="179"/>
        <v>20</v>
      </c>
      <c r="R456" s="45">
        <f t="shared" si="180"/>
        <v>6.18</v>
      </c>
      <c r="S456" s="54">
        <f t="shared" si="181"/>
        <v>0.23605805958747134</v>
      </c>
    </row>
    <row r="457" spans="2:19" x14ac:dyDescent="0.2">
      <c r="B457" s="1" t="s">
        <v>1849</v>
      </c>
      <c r="C457" s="1" t="s">
        <v>1850</v>
      </c>
      <c r="D457" s="1" t="s">
        <v>14</v>
      </c>
      <c r="E457" s="2">
        <v>0</v>
      </c>
      <c r="F457" s="1" t="s">
        <v>11</v>
      </c>
      <c r="G457" s="2">
        <v>1</v>
      </c>
      <c r="H457" s="3">
        <v>25.99</v>
      </c>
      <c r="I457" s="3">
        <v>33.79</v>
      </c>
    </row>
    <row r="458" spans="2:19" x14ac:dyDescent="0.2">
      <c r="B458" s="1" t="s">
        <v>1912</v>
      </c>
      <c r="C458" s="1" t="s">
        <v>1913</v>
      </c>
      <c r="D458" s="1" t="s">
        <v>14</v>
      </c>
      <c r="E458" s="2">
        <v>1</v>
      </c>
      <c r="F458" s="1" t="s">
        <v>11</v>
      </c>
      <c r="G458" s="2">
        <v>1</v>
      </c>
      <c r="H458" s="3">
        <v>25.99</v>
      </c>
      <c r="I458" s="3">
        <v>25.99</v>
      </c>
    </row>
    <row r="459" spans="2:19" x14ac:dyDescent="0.2">
      <c r="B459" s="1" t="s">
        <v>1810</v>
      </c>
      <c r="C459" s="1" t="s">
        <v>1811</v>
      </c>
      <c r="D459" s="1" t="s">
        <v>14</v>
      </c>
      <c r="E459" s="2">
        <v>1</v>
      </c>
      <c r="F459" s="1" t="s">
        <v>11</v>
      </c>
      <c r="G459" s="2">
        <v>1</v>
      </c>
      <c r="H459" s="3">
        <v>25.83</v>
      </c>
      <c r="I459" s="3">
        <v>38.29</v>
      </c>
    </row>
    <row r="460" spans="2:19" x14ac:dyDescent="0.2">
      <c r="B460" s="1" t="s">
        <v>1918</v>
      </c>
      <c r="C460" s="1" t="s">
        <v>1919</v>
      </c>
      <c r="D460" s="1" t="s">
        <v>10</v>
      </c>
      <c r="E460" s="2">
        <v>100</v>
      </c>
      <c r="F460" s="1" t="s">
        <v>11</v>
      </c>
      <c r="G460" s="2">
        <v>1</v>
      </c>
      <c r="H460" s="3">
        <v>25.83</v>
      </c>
      <c r="I460" s="3">
        <v>25.825800000000001</v>
      </c>
      <c r="J460" s="53" t="s">
        <v>2623</v>
      </c>
      <c r="K460" s="1" t="s">
        <v>1918</v>
      </c>
      <c r="L460" t="s">
        <v>2924</v>
      </c>
      <c r="M460" s="53" t="s">
        <v>2650</v>
      </c>
      <c r="N460">
        <v>100</v>
      </c>
      <c r="O460" t="s">
        <v>2692</v>
      </c>
      <c r="P460" s="45">
        <v>17.926500000000001</v>
      </c>
      <c r="Q460" s="45">
        <f t="shared" ref="Q460:Q461" si="182">P460*G460</f>
        <v>17.926500000000001</v>
      </c>
      <c r="R460" s="45">
        <f t="shared" ref="R460:R461" si="183">H460-Q460</f>
        <v>7.9034999999999975</v>
      </c>
      <c r="S460" s="54">
        <f t="shared" ref="S460:S461" si="184">R460/H460</f>
        <v>0.30598141695702663</v>
      </c>
    </row>
    <row r="461" spans="2:19" x14ac:dyDescent="0.2">
      <c r="B461" s="1" t="s">
        <v>1920</v>
      </c>
      <c r="C461" s="1" t="s">
        <v>1921</v>
      </c>
      <c r="D461" s="1" t="s">
        <v>10</v>
      </c>
      <c r="E461" s="2">
        <v>100</v>
      </c>
      <c r="F461" s="1" t="s">
        <v>11</v>
      </c>
      <c r="G461" s="2">
        <v>1</v>
      </c>
      <c r="H461" s="3">
        <v>25.83</v>
      </c>
      <c r="I461" s="3">
        <v>25.825800000000001</v>
      </c>
      <c r="J461" s="53" t="s">
        <v>2623</v>
      </c>
      <c r="K461" s="1" t="s">
        <v>1920</v>
      </c>
      <c r="L461" t="s">
        <v>2925</v>
      </c>
      <c r="M461" s="53" t="s">
        <v>2650</v>
      </c>
      <c r="N461">
        <v>100</v>
      </c>
      <c r="O461" t="s">
        <v>2692</v>
      </c>
      <c r="P461" s="45">
        <v>17.926500000000001</v>
      </c>
      <c r="Q461" s="45">
        <f t="shared" si="182"/>
        <v>17.926500000000001</v>
      </c>
      <c r="R461" s="45">
        <f t="shared" si="183"/>
        <v>7.9034999999999975</v>
      </c>
      <c r="S461" s="54">
        <f t="shared" si="184"/>
        <v>0.30598141695702663</v>
      </c>
    </row>
    <row r="462" spans="2:19" x14ac:dyDescent="0.2">
      <c r="B462" s="1" t="s">
        <v>1924</v>
      </c>
      <c r="C462" s="1" t="s">
        <v>1925</v>
      </c>
      <c r="D462" s="1" t="s">
        <v>14</v>
      </c>
      <c r="E462" s="2">
        <v>3</v>
      </c>
      <c r="F462" s="1" t="s">
        <v>11</v>
      </c>
      <c r="G462" s="2">
        <v>1</v>
      </c>
      <c r="H462" s="3">
        <v>25.79</v>
      </c>
      <c r="I462" s="3">
        <v>25.79</v>
      </c>
    </row>
    <row r="463" spans="2:19" x14ac:dyDescent="0.2">
      <c r="B463" s="1" t="s">
        <v>1506</v>
      </c>
      <c r="C463" s="1" t="s">
        <v>1507</v>
      </c>
      <c r="D463" s="1" t="s">
        <v>1508</v>
      </c>
      <c r="E463" s="2">
        <v>1</v>
      </c>
      <c r="F463" s="1" t="s">
        <v>11</v>
      </c>
      <c r="G463" s="2">
        <v>2</v>
      </c>
      <c r="H463" s="3">
        <v>25.78</v>
      </c>
      <c r="I463" s="3">
        <v>14.947800000000004</v>
      </c>
      <c r="J463" s="53" t="s">
        <v>2623</v>
      </c>
      <c r="K463" s="1" t="s">
        <v>1506</v>
      </c>
      <c r="L463" t="s">
        <v>2926</v>
      </c>
      <c r="M463" s="53" t="s">
        <v>2650</v>
      </c>
      <c r="N463">
        <v>1</v>
      </c>
      <c r="O463" t="s">
        <v>2927</v>
      </c>
      <c r="P463" s="45">
        <v>8.49</v>
      </c>
      <c r="Q463" s="45">
        <f t="shared" ref="Q463:Q464" si="185">P463*G463</f>
        <v>16.98</v>
      </c>
      <c r="R463" s="45">
        <f t="shared" ref="R463:R464" si="186">H463-Q463</f>
        <v>8.8000000000000007</v>
      </c>
      <c r="S463" s="54">
        <f t="shared" ref="S463:S464" si="187">R463/H463</f>
        <v>0.3413498836307215</v>
      </c>
    </row>
    <row r="464" spans="2:19" x14ac:dyDescent="0.2">
      <c r="B464" s="1" t="s">
        <v>1513</v>
      </c>
      <c r="C464" s="1" t="s">
        <v>1514</v>
      </c>
      <c r="D464" s="1" t="s">
        <v>14</v>
      </c>
      <c r="E464" s="2">
        <v>1</v>
      </c>
      <c r="F464" s="1" t="s">
        <v>11</v>
      </c>
      <c r="G464" s="2">
        <v>2</v>
      </c>
      <c r="H464" s="3">
        <v>25.78</v>
      </c>
      <c r="I464" s="3">
        <v>13.9818</v>
      </c>
      <c r="J464" s="53" t="s">
        <v>2623</v>
      </c>
      <c r="K464" s="1" t="s">
        <v>1513</v>
      </c>
      <c r="L464" t="s">
        <v>2928</v>
      </c>
      <c r="M464" s="53" t="s">
        <v>2650</v>
      </c>
      <c r="N464">
        <v>1</v>
      </c>
      <c r="O464" t="s">
        <v>2694</v>
      </c>
      <c r="P464" s="45">
        <v>10.49</v>
      </c>
      <c r="Q464" s="45">
        <f t="shared" si="185"/>
        <v>20.98</v>
      </c>
      <c r="R464" s="45">
        <f t="shared" si="186"/>
        <v>4.8000000000000007</v>
      </c>
      <c r="S464" s="54">
        <f t="shared" si="187"/>
        <v>0.18619084561675719</v>
      </c>
    </row>
    <row r="465" spans="2:19" x14ac:dyDescent="0.2">
      <c r="B465" s="1" t="s">
        <v>2201</v>
      </c>
      <c r="C465" s="1" t="s">
        <v>2202</v>
      </c>
      <c r="D465" s="1" t="s">
        <v>72</v>
      </c>
      <c r="E465" s="2">
        <v>60</v>
      </c>
      <c r="F465" s="1" t="s">
        <v>11</v>
      </c>
      <c r="G465" s="2">
        <v>1</v>
      </c>
      <c r="H465" s="3">
        <v>25.73</v>
      </c>
      <c r="I465" s="3">
        <v>12.2178</v>
      </c>
    </row>
    <row r="466" spans="2:19" x14ac:dyDescent="0.2">
      <c r="B466" s="1" t="s">
        <v>1897</v>
      </c>
      <c r="C466" s="1" t="s">
        <v>1898</v>
      </c>
      <c r="D466" s="1" t="s">
        <v>14</v>
      </c>
      <c r="E466" s="2">
        <v>1</v>
      </c>
      <c r="F466" s="1" t="s">
        <v>11</v>
      </c>
      <c r="G466" s="2">
        <v>1</v>
      </c>
      <c r="H466" s="3">
        <v>25.53</v>
      </c>
      <c r="I466" s="3">
        <v>28.177800000000005</v>
      </c>
      <c r="J466" s="53" t="s">
        <v>2623</v>
      </c>
      <c r="K466" s="1" t="s">
        <v>1897</v>
      </c>
      <c r="L466" t="s">
        <v>2929</v>
      </c>
      <c r="M466" s="53" t="s">
        <v>2650</v>
      </c>
      <c r="N466">
        <v>1</v>
      </c>
      <c r="O466" t="s">
        <v>2694</v>
      </c>
      <c r="P466" s="45">
        <v>18.989999999999998</v>
      </c>
      <c r="Q466" s="45">
        <f>P466*G466</f>
        <v>18.989999999999998</v>
      </c>
      <c r="R466" s="45">
        <f>H466-Q466</f>
        <v>6.5400000000000027</v>
      </c>
      <c r="S466" s="54">
        <f>R466/H466</f>
        <v>0.25616921269095194</v>
      </c>
    </row>
    <row r="467" spans="2:19" x14ac:dyDescent="0.2">
      <c r="B467" s="1" t="s">
        <v>1221</v>
      </c>
      <c r="C467" s="1" t="s">
        <v>1222</v>
      </c>
      <c r="D467" s="1" t="s">
        <v>72</v>
      </c>
      <c r="E467" s="2">
        <v>10</v>
      </c>
      <c r="F467" s="1" t="s">
        <v>11</v>
      </c>
      <c r="G467" s="2">
        <v>3</v>
      </c>
      <c r="H467" s="3">
        <v>25.5</v>
      </c>
      <c r="I467" s="3">
        <v>8.5</v>
      </c>
    </row>
    <row r="468" spans="2:19" x14ac:dyDescent="0.2">
      <c r="B468" s="1" t="s">
        <v>1907</v>
      </c>
      <c r="C468" s="1" t="s">
        <v>1906</v>
      </c>
      <c r="D468" s="1" t="s">
        <v>14</v>
      </c>
      <c r="E468" s="2">
        <v>1</v>
      </c>
      <c r="F468" s="1" t="s">
        <v>11</v>
      </c>
      <c r="G468" s="2">
        <v>1</v>
      </c>
      <c r="H468" s="3">
        <v>25.41</v>
      </c>
      <c r="I468" s="3">
        <v>27.001800000000003</v>
      </c>
      <c r="J468" s="53" t="s">
        <v>2623</v>
      </c>
      <c r="K468" s="1" t="s">
        <v>1907</v>
      </c>
      <c r="L468" t="s">
        <v>2930</v>
      </c>
      <c r="M468" s="53" t="s">
        <v>2650</v>
      </c>
      <c r="N468">
        <v>1</v>
      </c>
      <c r="O468" t="s">
        <v>2694</v>
      </c>
      <c r="P468" s="45">
        <v>15.59</v>
      </c>
      <c r="Q468" s="45">
        <f>P468*G468</f>
        <v>15.59</v>
      </c>
      <c r="R468" s="45">
        <f>H468-Q468</f>
        <v>9.82</v>
      </c>
      <c r="S468" s="54">
        <f>R468/H468</f>
        <v>0.38646202282565922</v>
      </c>
    </row>
    <row r="469" spans="2:19" x14ac:dyDescent="0.2">
      <c r="B469" s="1" t="s">
        <v>905</v>
      </c>
      <c r="C469" s="1" t="s">
        <v>906</v>
      </c>
      <c r="D469" s="1" t="s">
        <v>72</v>
      </c>
      <c r="E469" s="2">
        <v>500</v>
      </c>
      <c r="F469" s="1" t="s">
        <v>281</v>
      </c>
      <c r="G469" s="2">
        <v>5</v>
      </c>
      <c r="H469" s="3">
        <v>25.4</v>
      </c>
      <c r="I469" s="3">
        <v>5.08</v>
      </c>
    </row>
    <row r="470" spans="2:19" x14ac:dyDescent="0.2">
      <c r="B470" s="1" t="s">
        <v>827</v>
      </c>
      <c r="C470" s="1" t="s">
        <v>828</v>
      </c>
      <c r="D470" s="1" t="s">
        <v>14</v>
      </c>
      <c r="E470" s="2">
        <v>1</v>
      </c>
      <c r="F470" s="1" t="s">
        <v>11</v>
      </c>
      <c r="G470" s="2">
        <v>6</v>
      </c>
      <c r="H470" s="3">
        <v>25.33</v>
      </c>
      <c r="I470" s="3">
        <v>1.9698000000000002</v>
      </c>
    </row>
    <row r="471" spans="2:19" x14ac:dyDescent="0.2">
      <c r="B471" s="1" t="s">
        <v>1914</v>
      </c>
      <c r="C471" s="1" t="s">
        <v>1915</v>
      </c>
      <c r="D471" s="1" t="s">
        <v>14</v>
      </c>
      <c r="E471" s="2">
        <v>1</v>
      </c>
      <c r="F471" s="1" t="s">
        <v>11</v>
      </c>
      <c r="G471" s="2">
        <v>1</v>
      </c>
      <c r="H471" s="3">
        <v>25.29</v>
      </c>
      <c r="I471" s="3">
        <v>25.89</v>
      </c>
      <c r="J471" s="53" t="s">
        <v>2623</v>
      </c>
      <c r="K471" s="1" t="s">
        <v>1914</v>
      </c>
      <c r="L471" t="s">
        <v>2931</v>
      </c>
      <c r="M471" s="53" t="s">
        <v>2650</v>
      </c>
      <c r="N471">
        <v>1</v>
      </c>
      <c r="O471" t="s">
        <v>2694</v>
      </c>
      <c r="P471" s="45">
        <v>14.69</v>
      </c>
      <c r="Q471" s="45">
        <f t="shared" ref="Q471:Q473" si="188">P471*G471</f>
        <v>14.69</v>
      </c>
      <c r="R471" s="45">
        <f t="shared" ref="R471:R473" si="189">H471-Q471</f>
        <v>10.6</v>
      </c>
      <c r="S471" s="54">
        <f t="shared" ref="S471:S473" si="190">R471/H471</f>
        <v>0.41913799920917361</v>
      </c>
    </row>
    <row r="472" spans="2:19" x14ac:dyDescent="0.2">
      <c r="B472" s="1" t="s">
        <v>1486</v>
      </c>
      <c r="C472" s="1" t="s">
        <v>1487</v>
      </c>
      <c r="D472" s="1" t="s">
        <v>72</v>
      </c>
      <c r="E472" s="2">
        <v>12</v>
      </c>
      <c r="F472" s="1" t="s">
        <v>11</v>
      </c>
      <c r="G472" s="2">
        <v>2</v>
      </c>
      <c r="H472" s="3">
        <v>25.28</v>
      </c>
      <c r="I472" s="3">
        <v>16.921800000000001</v>
      </c>
      <c r="J472" s="53" t="s">
        <v>2623</v>
      </c>
      <c r="K472" s="1" t="s">
        <v>1486</v>
      </c>
      <c r="L472" t="s">
        <v>2932</v>
      </c>
      <c r="M472" s="53" t="s">
        <v>2650</v>
      </c>
      <c r="N472">
        <v>12</v>
      </c>
      <c r="O472" t="s">
        <v>2626</v>
      </c>
      <c r="P472" s="45">
        <v>10.49</v>
      </c>
      <c r="Q472" s="45">
        <f t="shared" si="188"/>
        <v>20.98</v>
      </c>
      <c r="R472" s="45">
        <f t="shared" si="189"/>
        <v>4.3000000000000007</v>
      </c>
      <c r="S472" s="54">
        <f t="shared" si="190"/>
        <v>0.17009493670886078</v>
      </c>
    </row>
    <row r="473" spans="2:19" x14ac:dyDescent="0.2">
      <c r="B473" s="1" t="s">
        <v>1041</v>
      </c>
      <c r="C473" s="1" t="s">
        <v>1042</v>
      </c>
      <c r="D473" s="1" t="s">
        <v>72</v>
      </c>
      <c r="E473" s="2">
        <v>5</v>
      </c>
      <c r="F473" s="1" t="s">
        <v>11</v>
      </c>
      <c r="G473" s="2">
        <v>4</v>
      </c>
      <c r="H473" s="3">
        <v>25.27</v>
      </c>
      <c r="I473" s="3">
        <v>6.6318000000000001</v>
      </c>
      <c r="J473" s="53" t="s">
        <v>2623</v>
      </c>
      <c r="K473" s="1" t="s">
        <v>1041</v>
      </c>
      <c r="L473" t="s">
        <v>2933</v>
      </c>
      <c r="M473" s="53" t="s">
        <v>2650</v>
      </c>
      <c r="N473">
        <v>5</v>
      </c>
      <c r="O473" t="s">
        <v>2626</v>
      </c>
      <c r="P473" s="45">
        <v>5.51</v>
      </c>
      <c r="Q473" s="45">
        <f t="shared" si="188"/>
        <v>22.04</v>
      </c>
      <c r="R473" s="45">
        <f t="shared" si="189"/>
        <v>3.2300000000000004</v>
      </c>
      <c r="S473" s="54">
        <f t="shared" si="190"/>
        <v>0.12781954887218047</v>
      </c>
    </row>
    <row r="474" spans="2:19" x14ac:dyDescent="0.2">
      <c r="B474" s="1" t="s">
        <v>1515</v>
      </c>
      <c r="C474" s="1" t="s">
        <v>1516</v>
      </c>
      <c r="D474" s="1" t="s">
        <v>72</v>
      </c>
      <c r="E474" s="2">
        <v>400</v>
      </c>
      <c r="F474" s="1" t="s">
        <v>281</v>
      </c>
      <c r="G474" s="2">
        <v>2</v>
      </c>
      <c r="H474" s="3">
        <v>25.18</v>
      </c>
      <c r="I474" s="3">
        <v>13.09</v>
      </c>
    </row>
    <row r="475" spans="2:19" x14ac:dyDescent="0.2">
      <c r="B475" s="1" t="s">
        <v>390</v>
      </c>
      <c r="C475" s="1" t="s">
        <v>391</v>
      </c>
      <c r="D475" s="1" t="s">
        <v>14</v>
      </c>
      <c r="E475" s="2">
        <v>1</v>
      </c>
      <c r="F475" s="1" t="s">
        <v>11</v>
      </c>
      <c r="G475" s="2">
        <v>24</v>
      </c>
      <c r="H475" s="3">
        <v>25.1</v>
      </c>
      <c r="I475" s="3">
        <v>1.1718000000000002</v>
      </c>
      <c r="J475" s="53" t="s">
        <v>2623</v>
      </c>
      <c r="K475" s="1" t="s">
        <v>390</v>
      </c>
      <c r="L475" t="s">
        <v>2934</v>
      </c>
      <c r="M475" s="53" t="s">
        <v>2650</v>
      </c>
      <c r="N475">
        <v>1</v>
      </c>
      <c r="O475" t="s">
        <v>2694</v>
      </c>
      <c r="P475" s="45">
        <v>0.59</v>
      </c>
      <c r="Q475" s="45">
        <f t="shared" ref="Q475:Q476" si="191">P475*G475</f>
        <v>14.16</v>
      </c>
      <c r="R475" s="45">
        <f t="shared" ref="R475:R476" si="192">H475-Q475</f>
        <v>10.940000000000001</v>
      </c>
      <c r="S475" s="54">
        <f t="shared" ref="S475:S476" si="193">R475/H475</f>
        <v>0.43585657370517933</v>
      </c>
    </row>
    <row r="476" spans="2:19" x14ac:dyDescent="0.2">
      <c r="B476" s="1" t="s">
        <v>1804</v>
      </c>
      <c r="C476" s="1" t="s">
        <v>1805</v>
      </c>
      <c r="D476" s="1" t="s">
        <v>14</v>
      </c>
      <c r="E476" s="2">
        <v>1</v>
      </c>
      <c r="F476" s="1" t="s">
        <v>11</v>
      </c>
      <c r="G476" s="2">
        <v>1</v>
      </c>
      <c r="H476" s="3">
        <v>24.99</v>
      </c>
      <c r="I476" s="3">
        <v>40.231800000000007</v>
      </c>
      <c r="J476" s="53" t="s">
        <v>2623</v>
      </c>
      <c r="K476" s="1" t="s">
        <v>1804</v>
      </c>
      <c r="L476" t="s">
        <v>2935</v>
      </c>
      <c r="M476" s="53" t="s">
        <v>2650</v>
      </c>
      <c r="N476">
        <v>1</v>
      </c>
      <c r="O476" t="s">
        <v>2694</v>
      </c>
      <c r="P476" s="45">
        <v>26.09</v>
      </c>
      <c r="Q476" s="45">
        <f t="shared" si="191"/>
        <v>26.09</v>
      </c>
      <c r="R476" s="45">
        <f t="shared" si="192"/>
        <v>-1.1000000000000014</v>
      </c>
      <c r="S476" s="54">
        <f t="shared" si="193"/>
        <v>-4.4017607042817188E-2</v>
      </c>
    </row>
    <row r="477" spans="2:19" x14ac:dyDescent="0.2">
      <c r="B477" s="1" t="s">
        <v>1211</v>
      </c>
      <c r="C477" s="1" t="s">
        <v>1212</v>
      </c>
      <c r="D477" s="1" t="s">
        <v>14</v>
      </c>
      <c r="E477" s="2">
        <v>0</v>
      </c>
      <c r="F477" s="1" t="s">
        <v>11</v>
      </c>
      <c r="G477" s="2">
        <v>3</v>
      </c>
      <c r="H477" s="3">
        <v>24.87</v>
      </c>
      <c r="I477" s="3">
        <v>10.79</v>
      </c>
    </row>
    <row r="478" spans="2:19" x14ac:dyDescent="0.2">
      <c r="B478" s="1" t="s">
        <v>1478</v>
      </c>
      <c r="C478" s="1" t="s">
        <v>1479</v>
      </c>
      <c r="D478" s="1" t="s">
        <v>14</v>
      </c>
      <c r="E478" s="2">
        <v>1</v>
      </c>
      <c r="F478" s="1" t="s">
        <v>11</v>
      </c>
      <c r="G478" s="2">
        <v>2</v>
      </c>
      <c r="H478" s="3">
        <v>24.78</v>
      </c>
      <c r="I478" s="3">
        <v>18.097800000000003</v>
      </c>
      <c r="J478" s="53" t="s">
        <v>2623</v>
      </c>
      <c r="K478" s="1" t="s">
        <v>1478</v>
      </c>
      <c r="L478" t="s">
        <v>2936</v>
      </c>
      <c r="M478" s="53" t="s">
        <v>2650</v>
      </c>
      <c r="N478">
        <v>1</v>
      </c>
      <c r="O478" t="s">
        <v>2694</v>
      </c>
      <c r="P478" s="45">
        <v>14.72</v>
      </c>
      <c r="Q478" s="45">
        <f t="shared" ref="Q478:Q482" si="194">P478*G478</f>
        <v>29.44</v>
      </c>
      <c r="R478" s="45">
        <f t="shared" ref="R478:R482" si="195">H478-Q478</f>
        <v>-4.66</v>
      </c>
      <c r="S478" s="54">
        <f t="shared" ref="S478:S482" si="196">R478/H478</f>
        <v>-0.1880548829701372</v>
      </c>
    </row>
    <row r="479" spans="2:19" x14ac:dyDescent="0.2">
      <c r="B479" s="1" t="s">
        <v>907</v>
      </c>
      <c r="C479" s="1" t="s">
        <v>908</v>
      </c>
      <c r="D479" s="1" t="s">
        <v>72</v>
      </c>
      <c r="E479" s="2">
        <v>500</v>
      </c>
      <c r="F479" s="1" t="s">
        <v>11</v>
      </c>
      <c r="G479" s="2">
        <v>5</v>
      </c>
      <c r="H479" s="3">
        <v>24.77</v>
      </c>
      <c r="I479" s="3">
        <v>5.0358000000000009</v>
      </c>
      <c r="J479" s="53" t="s">
        <v>2623</v>
      </c>
      <c r="K479" s="1" t="s">
        <v>907</v>
      </c>
      <c r="L479" t="s">
        <v>908</v>
      </c>
      <c r="M479" s="53" t="s">
        <v>2650</v>
      </c>
      <c r="N479">
        <v>500</v>
      </c>
      <c r="O479" t="s">
        <v>2626</v>
      </c>
      <c r="P479" s="45">
        <v>4.25</v>
      </c>
      <c r="Q479" s="45">
        <f t="shared" si="194"/>
        <v>21.25</v>
      </c>
      <c r="R479" s="45">
        <f t="shared" si="195"/>
        <v>3.5199999999999996</v>
      </c>
      <c r="S479" s="54">
        <f t="shared" si="196"/>
        <v>0.14210738796931771</v>
      </c>
    </row>
    <row r="480" spans="2:19" x14ac:dyDescent="0.2">
      <c r="B480" s="1" t="s">
        <v>1936</v>
      </c>
      <c r="C480" s="1" t="s">
        <v>1937</v>
      </c>
      <c r="D480" s="1" t="s">
        <v>10</v>
      </c>
      <c r="E480" s="2">
        <v>25</v>
      </c>
      <c r="F480" s="1" t="s">
        <v>11</v>
      </c>
      <c r="G480" s="2">
        <v>1</v>
      </c>
      <c r="H480" s="3">
        <v>24.65</v>
      </c>
      <c r="I480" s="3">
        <v>24.649799999999999</v>
      </c>
      <c r="J480" s="53" t="s">
        <v>2623</v>
      </c>
      <c r="K480" s="1" t="s">
        <v>1936</v>
      </c>
      <c r="L480" t="s">
        <v>2937</v>
      </c>
      <c r="M480" s="53" t="s">
        <v>2650</v>
      </c>
      <c r="N480">
        <v>25</v>
      </c>
      <c r="O480" t="s">
        <v>2692</v>
      </c>
      <c r="P480" s="45">
        <v>17.356999999999999</v>
      </c>
      <c r="Q480" s="45">
        <f t="shared" si="194"/>
        <v>17.356999999999999</v>
      </c>
      <c r="R480" s="45">
        <f t="shared" si="195"/>
        <v>7.2929999999999993</v>
      </c>
      <c r="S480" s="54">
        <f t="shared" si="196"/>
        <v>0.29586206896551726</v>
      </c>
    </row>
    <row r="481" spans="2:19" x14ac:dyDescent="0.2">
      <c r="B481" s="1" t="s">
        <v>1938</v>
      </c>
      <c r="C481" s="1" t="s">
        <v>1939</v>
      </c>
      <c r="D481" s="1" t="s">
        <v>10</v>
      </c>
      <c r="E481" s="2">
        <v>25</v>
      </c>
      <c r="F481" s="1" t="s">
        <v>11</v>
      </c>
      <c r="G481" s="2">
        <v>1</v>
      </c>
      <c r="H481" s="3">
        <v>24.65</v>
      </c>
      <c r="I481" s="3">
        <v>24.649799999999999</v>
      </c>
      <c r="J481" s="53" t="s">
        <v>2623</v>
      </c>
      <c r="K481" s="1" t="s">
        <v>1938</v>
      </c>
      <c r="L481" t="s">
        <v>2938</v>
      </c>
      <c r="M481" s="53" t="s">
        <v>2650</v>
      </c>
      <c r="N481">
        <v>25</v>
      </c>
      <c r="O481" t="s">
        <v>2692</v>
      </c>
      <c r="P481" s="45">
        <v>17.356999999999999</v>
      </c>
      <c r="Q481" s="45">
        <f t="shared" si="194"/>
        <v>17.356999999999999</v>
      </c>
      <c r="R481" s="45">
        <f t="shared" si="195"/>
        <v>7.2929999999999993</v>
      </c>
      <c r="S481" s="54">
        <f t="shared" si="196"/>
        <v>0.29586206896551726</v>
      </c>
    </row>
    <row r="482" spans="2:19" x14ac:dyDescent="0.2">
      <c r="B482" s="1" t="s">
        <v>1942</v>
      </c>
      <c r="C482" s="1" t="s">
        <v>1943</v>
      </c>
      <c r="D482" s="1" t="s">
        <v>10</v>
      </c>
      <c r="E482" s="2">
        <v>25</v>
      </c>
      <c r="F482" s="1" t="s">
        <v>11</v>
      </c>
      <c r="G482" s="2">
        <v>1</v>
      </c>
      <c r="H482" s="3">
        <v>24.65</v>
      </c>
      <c r="I482" s="3">
        <v>24.649799999999999</v>
      </c>
      <c r="J482" s="53" t="s">
        <v>2623</v>
      </c>
      <c r="K482" s="1" t="s">
        <v>1942</v>
      </c>
      <c r="L482" t="s">
        <v>1943</v>
      </c>
      <c r="M482" s="53" t="s">
        <v>2650</v>
      </c>
      <c r="N482">
        <v>25</v>
      </c>
      <c r="O482" t="s">
        <v>2692</v>
      </c>
      <c r="P482" s="45">
        <v>17.356999999999999</v>
      </c>
      <c r="Q482" s="45">
        <f t="shared" si="194"/>
        <v>17.356999999999999</v>
      </c>
      <c r="R482" s="45">
        <f t="shared" si="195"/>
        <v>7.2929999999999993</v>
      </c>
      <c r="S482" s="54">
        <f t="shared" si="196"/>
        <v>0.29586206896551726</v>
      </c>
    </row>
    <row r="483" spans="2:19" x14ac:dyDescent="0.2">
      <c r="B483" s="1" t="s">
        <v>1590</v>
      </c>
      <c r="C483" s="1" t="s">
        <v>1591</v>
      </c>
      <c r="D483" s="1" t="s">
        <v>72</v>
      </c>
      <c r="E483" s="2">
        <v>16</v>
      </c>
      <c r="F483" s="1" t="s">
        <v>11</v>
      </c>
      <c r="G483" s="2">
        <v>2</v>
      </c>
      <c r="H483" s="3">
        <v>24.64</v>
      </c>
      <c r="I483" s="3">
        <v>6.2118000000000002</v>
      </c>
    </row>
    <row r="484" spans="2:19" x14ac:dyDescent="0.2">
      <c r="B484" s="1" t="s">
        <v>1598</v>
      </c>
      <c r="C484" s="1" t="s">
        <v>1591</v>
      </c>
      <c r="D484" s="1" t="s">
        <v>72</v>
      </c>
      <c r="E484" s="2">
        <v>12</v>
      </c>
      <c r="F484" s="1" t="s">
        <v>11</v>
      </c>
      <c r="G484" s="2">
        <v>2</v>
      </c>
      <c r="H484" s="3">
        <v>24.64</v>
      </c>
      <c r="I484" s="3">
        <v>5.9597999999999995</v>
      </c>
    </row>
    <row r="485" spans="2:19" x14ac:dyDescent="0.2">
      <c r="B485" s="1" t="s">
        <v>1946</v>
      </c>
      <c r="C485" s="1" t="s">
        <v>1947</v>
      </c>
      <c r="D485" s="1" t="s">
        <v>14</v>
      </c>
      <c r="E485" s="2">
        <v>0</v>
      </c>
      <c r="F485" s="1" t="s">
        <v>11</v>
      </c>
      <c r="G485" s="2">
        <v>1</v>
      </c>
      <c r="H485" s="3">
        <v>24.52</v>
      </c>
      <c r="I485" s="3">
        <v>24.523800000000001</v>
      </c>
      <c r="J485" s="53" t="s">
        <v>2623</v>
      </c>
      <c r="K485" s="1" t="s">
        <v>1946</v>
      </c>
      <c r="L485" t="s">
        <v>2939</v>
      </c>
      <c r="M485" s="53" t="s">
        <v>2650</v>
      </c>
      <c r="N485">
        <v>1</v>
      </c>
      <c r="O485" t="s">
        <v>2694</v>
      </c>
      <c r="P485" s="45">
        <v>20.83</v>
      </c>
      <c r="Q485" s="45">
        <f>P485*G485</f>
        <v>20.83</v>
      </c>
      <c r="R485" s="45">
        <f>H485-Q485</f>
        <v>3.6900000000000013</v>
      </c>
      <c r="S485" s="54">
        <f>R485/H485</f>
        <v>0.15048939641109305</v>
      </c>
    </row>
    <row r="486" spans="2:19" x14ac:dyDescent="0.2">
      <c r="B486" s="1" t="s">
        <v>1930</v>
      </c>
      <c r="C486" s="1" t="s">
        <v>1931</v>
      </c>
      <c r="D486" s="1" t="s">
        <v>72</v>
      </c>
      <c r="E486" s="2">
        <v>100</v>
      </c>
      <c r="F486" s="1" t="s">
        <v>281</v>
      </c>
      <c r="G486" s="2">
        <v>1</v>
      </c>
      <c r="H486" s="3">
        <v>24.49</v>
      </c>
      <c r="I486" s="3">
        <v>25.39</v>
      </c>
    </row>
    <row r="487" spans="2:19" x14ac:dyDescent="0.2">
      <c r="B487" s="1" t="s">
        <v>795</v>
      </c>
      <c r="C487" s="1" t="s">
        <v>796</v>
      </c>
      <c r="D487" s="1" t="s">
        <v>14</v>
      </c>
      <c r="E487" s="2">
        <v>1</v>
      </c>
      <c r="F487" s="1" t="s">
        <v>11</v>
      </c>
      <c r="G487" s="2">
        <v>6</v>
      </c>
      <c r="H487" s="3">
        <v>24.17</v>
      </c>
      <c r="I487" s="3">
        <v>4.2797999999999998</v>
      </c>
      <c r="J487" s="53" t="s">
        <v>2623</v>
      </c>
      <c r="K487" s="1" t="s">
        <v>795</v>
      </c>
      <c r="L487" t="s">
        <v>2940</v>
      </c>
      <c r="M487" s="53" t="s">
        <v>2650</v>
      </c>
      <c r="N487">
        <v>1</v>
      </c>
      <c r="O487" t="s">
        <v>2694</v>
      </c>
      <c r="P487" s="45">
        <v>3.0174999999999996</v>
      </c>
      <c r="Q487" s="45">
        <f t="shared" ref="Q487:Q492" si="197">P487*G487</f>
        <v>18.104999999999997</v>
      </c>
      <c r="R487" s="45">
        <f t="shared" ref="R487:R492" si="198">H487-Q487</f>
        <v>6.0650000000000048</v>
      </c>
      <c r="S487" s="54">
        <f t="shared" ref="S487:S492" si="199">R487/H487</f>
        <v>0.25093090608191992</v>
      </c>
    </row>
    <row r="488" spans="2:19" x14ac:dyDescent="0.2">
      <c r="B488" s="1" t="s">
        <v>1944</v>
      </c>
      <c r="C488" s="1" t="s">
        <v>1945</v>
      </c>
      <c r="D488" s="1" t="s">
        <v>14</v>
      </c>
      <c r="E488" s="2">
        <v>1</v>
      </c>
      <c r="F488" s="1" t="s">
        <v>11</v>
      </c>
      <c r="G488" s="2">
        <v>1</v>
      </c>
      <c r="H488" s="3">
        <v>24.09</v>
      </c>
      <c r="I488" s="3">
        <v>24.59</v>
      </c>
      <c r="J488" s="53" t="s">
        <v>2623</v>
      </c>
      <c r="K488" s="1" t="s">
        <v>1944</v>
      </c>
      <c r="L488" t="s">
        <v>2941</v>
      </c>
      <c r="M488" s="53" t="s">
        <v>2650</v>
      </c>
      <c r="N488">
        <v>1</v>
      </c>
      <c r="O488" t="s">
        <v>2694</v>
      </c>
      <c r="P488" s="45">
        <v>15.29</v>
      </c>
      <c r="Q488" s="45">
        <f t="shared" si="197"/>
        <v>15.29</v>
      </c>
      <c r="R488" s="45">
        <f t="shared" si="198"/>
        <v>8.8000000000000007</v>
      </c>
      <c r="S488" s="54">
        <f t="shared" si="199"/>
        <v>0.36529680365296807</v>
      </c>
    </row>
    <row r="489" spans="2:19" x14ac:dyDescent="0.2">
      <c r="B489" s="1" t="s">
        <v>1952</v>
      </c>
      <c r="C489" s="1" t="s">
        <v>1953</v>
      </c>
      <c r="D489" s="1" t="s">
        <v>10</v>
      </c>
      <c r="E489" s="2">
        <v>500</v>
      </c>
      <c r="F489" s="1" t="s">
        <v>11</v>
      </c>
      <c r="G489" s="2">
        <v>1</v>
      </c>
      <c r="H489" s="3">
        <v>24.09</v>
      </c>
      <c r="I489" s="3">
        <v>24.09</v>
      </c>
      <c r="J489" s="53" t="s">
        <v>2623</v>
      </c>
      <c r="K489" s="1" t="s">
        <v>1952</v>
      </c>
      <c r="L489" t="s">
        <v>2942</v>
      </c>
      <c r="M489" s="53" t="s">
        <v>2650</v>
      </c>
      <c r="N489">
        <v>500</v>
      </c>
      <c r="O489" t="s">
        <v>2692</v>
      </c>
      <c r="P489" s="45">
        <v>15.49</v>
      </c>
      <c r="Q489" s="45">
        <f t="shared" si="197"/>
        <v>15.49</v>
      </c>
      <c r="R489" s="45">
        <f t="shared" si="198"/>
        <v>8.6</v>
      </c>
      <c r="S489" s="54">
        <f t="shared" si="199"/>
        <v>0.356994603569946</v>
      </c>
    </row>
    <row r="490" spans="2:19" x14ac:dyDescent="0.2">
      <c r="B490" s="1" t="s">
        <v>304</v>
      </c>
      <c r="C490" s="1" t="s">
        <v>305</v>
      </c>
      <c r="D490" s="1" t="s">
        <v>14</v>
      </c>
      <c r="E490" s="2">
        <v>1</v>
      </c>
      <c r="F490" s="1" t="s">
        <v>11</v>
      </c>
      <c r="G490" s="2">
        <v>62</v>
      </c>
      <c r="H490" s="3">
        <v>23.98</v>
      </c>
      <c r="I490" s="3">
        <v>0.8358000000000001</v>
      </c>
      <c r="J490" s="53" t="s">
        <v>2623</v>
      </c>
      <c r="K490" s="1" t="s">
        <v>304</v>
      </c>
      <c r="L490" t="s">
        <v>2943</v>
      </c>
      <c r="M490" s="53" t="s">
        <v>2650</v>
      </c>
      <c r="N490">
        <v>1</v>
      </c>
      <c r="O490" t="s">
        <v>2694</v>
      </c>
      <c r="P490" s="45">
        <v>0.39</v>
      </c>
      <c r="Q490" s="45">
        <f t="shared" si="197"/>
        <v>24.18</v>
      </c>
      <c r="R490" s="45">
        <f t="shared" si="198"/>
        <v>-0.19999999999999929</v>
      </c>
      <c r="S490" s="54">
        <f t="shared" si="199"/>
        <v>-8.340283569641338E-3</v>
      </c>
    </row>
    <row r="491" spans="2:19" x14ac:dyDescent="0.2">
      <c r="B491" s="1" t="s">
        <v>1442</v>
      </c>
      <c r="C491" s="1" t="s">
        <v>1443</v>
      </c>
      <c r="D491" s="1" t="s">
        <v>10</v>
      </c>
      <c r="E491" s="2">
        <v>25</v>
      </c>
      <c r="F491" s="1" t="s">
        <v>11</v>
      </c>
      <c r="G491" s="2">
        <v>2</v>
      </c>
      <c r="H491" s="3">
        <v>23.98</v>
      </c>
      <c r="I491" s="3">
        <v>22.213800000000003</v>
      </c>
      <c r="J491" s="53" t="s">
        <v>2623</v>
      </c>
      <c r="K491" s="1" t="s">
        <v>1442</v>
      </c>
      <c r="L491" t="s">
        <v>2944</v>
      </c>
      <c r="M491" s="53" t="s">
        <v>2650</v>
      </c>
      <c r="N491">
        <v>25</v>
      </c>
      <c r="O491" t="s">
        <v>2692</v>
      </c>
      <c r="P491" s="45">
        <v>15.631500000000001</v>
      </c>
      <c r="Q491" s="45">
        <f t="shared" si="197"/>
        <v>31.263000000000002</v>
      </c>
      <c r="R491" s="45">
        <f t="shared" si="198"/>
        <v>-7.2830000000000013</v>
      </c>
      <c r="S491" s="54">
        <f t="shared" si="199"/>
        <v>-0.30371142618849045</v>
      </c>
    </row>
    <row r="492" spans="2:19" x14ac:dyDescent="0.2">
      <c r="B492" s="1" t="s">
        <v>1037</v>
      </c>
      <c r="C492" s="1" t="s">
        <v>1038</v>
      </c>
      <c r="D492" s="1" t="s">
        <v>14</v>
      </c>
      <c r="E492" s="2">
        <v>0</v>
      </c>
      <c r="F492" s="1" t="s">
        <v>11</v>
      </c>
      <c r="G492" s="2">
        <v>4</v>
      </c>
      <c r="H492" s="3">
        <v>23.96</v>
      </c>
      <c r="I492" s="3">
        <v>8.0178000000000011</v>
      </c>
      <c r="J492" s="53" t="s">
        <v>2623</v>
      </c>
      <c r="K492" s="1" t="s">
        <v>1037</v>
      </c>
      <c r="L492" t="s">
        <v>2945</v>
      </c>
      <c r="M492" s="53" t="s">
        <v>2650</v>
      </c>
      <c r="N492">
        <v>1</v>
      </c>
      <c r="O492" t="s">
        <v>2694</v>
      </c>
      <c r="P492" s="45">
        <v>6.92</v>
      </c>
      <c r="Q492" s="45">
        <f t="shared" si="197"/>
        <v>27.68</v>
      </c>
      <c r="R492" s="45">
        <f t="shared" si="198"/>
        <v>-3.7199999999999989</v>
      </c>
      <c r="S492" s="54">
        <f t="shared" si="199"/>
        <v>-0.1552587646076794</v>
      </c>
    </row>
    <row r="493" spans="2:19" x14ac:dyDescent="0.2">
      <c r="B493" s="1" t="s">
        <v>1482</v>
      </c>
      <c r="C493" s="1" t="s">
        <v>1483</v>
      </c>
      <c r="D493" s="1" t="s">
        <v>14</v>
      </c>
      <c r="E493" s="2">
        <v>1</v>
      </c>
      <c r="F493" s="1" t="s">
        <v>11</v>
      </c>
      <c r="G493" s="2">
        <v>2</v>
      </c>
      <c r="H493" s="3">
        <v>23.96</v>
      </c>
      <c r="I493" s="3">
        <v>17.39</v>
      </c>
    </row>
    <row r="494" spans="2:19" x14ac:dyDescent="0.2">
      <c r="B494" s="1" t="s">
        <v>1916</v>
      </c>
      <c r="C494" s="1" t="s">
        <v>1917</v>
      </c>
      <c r="D494" s="1" t="s">
        <v>10</v>
      </c>
      <c r="E494" s="2">
        <v>100</v>
      </c>
      <c r="F494" s="1" t="s">
        <v>11</v>
      </c>
      <c r="G494" s="2">
        <v>1</v>
      </c>
      <c r="H494" s="3">
        <v>23.94</v>
      </c>
      <c r="I494" s="3">
        <v>25.825800000000001</v>
      </c>
      <c r="J494" s="53" t="s">
        <v>2623</v>
      </c>
      <c r="K494" s="1" t="s">
        <v>1916</v>
      </c>
      <c r="L494" t="s">
        <v>2946</v>
      </c>
      <c r="M494" s="53" t="s">
        <v>2650</v>
      </c>
      <c r="N494">
        <v>100</v>
      </c>
      <c r="O494" t="s">
        <v>2692</v>
      </c>
      <c r="P494" s="45">
        <v>17.926500000000001</v>
      </c>
      <c r="Q494" s="45">
        <f t="shared" ref="Q494:Q499" si="200">P494*G494</f>
        <v>17.926500000000001</v>
      </c>
      <c r="R494" s="45">
        <f t="shared" ref="R494:R499" si="201">H494-Q494</f>
        <v>6.0135000000000005</v>
      </c>
      <c r="S494" s="54">
        <f t="shared" ref="S494:S499" si="202">R494/H494</f>
        <v>0.25119047619047619</v>
      </c>
    </row>
    <row r="495" spans="2:19" x14ac:dyDescent="0.2">
      <c r="B495" s="1" t="s">
        <v>1934</v>
      </c>
      <c r="C495" s="1" t="s">
        <v>1935</v>
      </c>
      <c r="D495" s="1" t="s">
        <v>14</v>
      </c>
      <c r="E495" s="2">
        <v>0</v>
      </c>
      <c r="F495" s="1" t="s">
        <v>11</v>
      </c>
      <c r="G495" s="2">
        <v>1</v>
      </c>
      <c r="H495" s="3">
        <v>23.94</v>
      </c>
      <c r="I495" s="3">
        <v>24.817800000000005</v>
      </c>
      <c r="J495" s="53" t="s">
        <v>2623</v>
      </c>
      <c r="K495" s="1" t="s">
        <v>1934</v>
      </c>
      <c r="L495" t="s">
        <v>2947</v>
      </c>
      <c r="M495" s="53" t="s">
        <v>2650</v>
      </c>
      <c r="N495">
        <v>1</v>
      </c>
      <c r="O495" t="s">
        <v>2694</v>
      </c>
      <c r="P495" s="45">
        <v>21.09</v>
      </c>
      <c r="Q495" s="45">
        <f t="shared" si="200"/>
        <v>21.09</v>
      </c>
      <c r="R495" s="45">
        <f t="shared" si="201"/>
        <v>2.8500000000000014</v>
      </c>
      <c r="S495" s="54">
        <f t="shared" si="202"/>
        <v>0.1190476190476191</v>
      </c>
    </row>
    <row r="496" spans="2:19" x14ac:dyDescent="0.2">
      <c r="B496" s="1" t="s">
        <v>1948</v>
      </c>
      <c r="C496" s="1" t="s">
        <v>1949</v>
      </c>
      <c r="D496" s="1" t="s">
        <v>10</v>
      </c>
      <c r="E496" s="2">
        <v>100</v>
      </c>
      <c r="F496" s="1" t="s">
        <v>11</v>
      </c>
      <c r="G496" s="2">
        <v>1</v>
      </c>
      <c r="H496" s="3">
        <v>23.94</v>
      </c>
      <c r="I496" s="3">
        <v>24.439799999999998</v>
      </c>
      <c r="J496" s="53" t="s">
        <v>2623</v>
      </c>
      <c r="K496" s="1" t="s">
        <v>1948</v>
      </c>
      <c r="L496" t="s">
        <v>2948</v>
      </c>
      <c r="M496" s="53" t="s">
        <v>2650</v>
      </c>
      <c r="N496">
        <v>100</v>
      </c>
      <c r="O496" t="s">
        <v>2692</v>
      </c>
      <c r="P496" s="45">
        <v>14.39</v>
      </c>
      <c r="Q496" s="45">
        <f t="shared" si="200"/>
        <v>14.39</v>
      </c>
      <c r="R496" s="45">
        <f t="shared" si="201"/>
        <v>9.5500000000000007</v>
      </c>
      <c r="S496" s="54">
        <f t="shared" si="202"/>
        <v>0.3989139515455305</v>
      </c>
    </row>
    <row r="497" spans="2:19" x14ac:dyDescent="0.2">
      <c r="B497" s="1" t="s">
        <v>1521</v>
      </c>
      <c r="C497" s="1" t="s">
        <v>1522</v>
      </c>
      <c r="D497" s="1" t="s">
        <v>72</v>
      </c>
      <c r="E497" s="2">
        <v>0</v>
      </c>
      <c r="F497" s="1" t="s">
        <v>11</v>
      </c>
      <c r="G497" s="2">
        <v>2</v>
      </c>
      <c r="H497" s="3">
        <v>23.85</v>
      </c>
      <c r="I497" s="3">
        <v>12.6798</v>
      </c>
      <c r="J497" s="53" t="s">
        <v>2623</v>
      </c>
      <c r="K497" s="1" t="s">
        <v>1521</v>
      </c>
      <c r="L497" t="s">
        <v>2949</v>
      </c>
      <c r="M497" s="53" t="s">
        <v>2650</v>
      </c>
      <c r="N497">
        <v>1</v>
      </c>
      <c r="O497" t="s">
        <v>2626</v>
      </c>
      <c r="P497" s="45">
        <v>7.79</v>
      </c>
      <c r="Q497" s="45">
        <f t="shared" si="200"/>
        <v>15.58</v>
      </c>
      <c r="R497" s="45">
        <f t="shared" si="201"/>
        <v>8.2700000000000014</v>
      </c>
      <c r="S497" s="54">
        <f t="shared" si="202"/>
        <v>0.34675052410901469</v>
      </c>
    </row>
    <row r="498" spans="2:19" x14ac:dyDescent="0.2">
      <c r="B498" s="1" t="s">
        <v>1954</v>
      </c>
      <c r="C498" s="1" t="s">
        <v>1955</v>
      </c>
      <c r="D498" s="1" t="s">
        <v>14</v>
      </c>
      <c r="E498" s="2">
        <v>0</v>
      </c>
      <c r="F498" s="1" t="s">
        <v>11</v>
      </c>
      <c r="G498" s="2">
        <v>1</v>
      </c>
      <c r="H498" s="3">
        <v>23.85</v>
      </c>
      <c r="I498" s="3">
        <v>23.851800000000004</v>
      </c>
      <c r="J498" s="53" t="s">
        <v>2623</v>
      </c>
      <c r="K498" s="1" t="s">
        <v>1954</v>
      </c>
      <c r="L498" t="s">
        <v>2950</v>
      </c>
      <c r="M498" s="53" t="s">
        <v>2650</v>
      </c>
      <c r="N498">
        <v>1</v>
      </c>
      <c r="O498" t="s">
        <v>2694</v>
      </c>
      <c r="P498" s="45">
        <v>19.09</v>
      </c>
      <c r="Q498" s="45">
        <f t="shared" si="200"/>
        <v>19.09</v>
      </c>
      <c r="R498" s="45">
        <f t="shared" si="201"/>
        <v>4.7600000000000016</v>
      </c>
      <c r="S498" s="54">
        <f t="shared" si="202"/>
        <v>0.19958071278826001</v>
      </c>
    </row>
    <row r="499" spans="2:19" x14ac:dyDescent="0.2">
      <c r="B499" s="1" t="s">
        <v>1043</v>
      </c>
      <c r="C499" s="1" t="s">
        <v>1044</v>
      </c>
      <c r="D499" s="1" t="s">
        <v>363</v>
      </c>
      <c r="E499" s="2">
        <v>4</v>
      </c>
      <c r="F499" s="1" t="s">
        <v>11</v>
      </c>
      <c r="G499" s="2">
        <v>4</v>
      </c>
      <c r="H499" s="3">
        <v>23.84</v>
      </c>
      <c r="I499" s="3">
        <v>5.9597999999999995</v>
      </c>
      <c r="J499" t="s">
        <v>2623</v>
      </c>
      <c r="K499" s="1" t="s">
        <v>1043</v>
      </c>
      <c r="L499" t="s">
        <v>1044</v>
      </c>
      <c r="M499" t="s">
        <v>2622</v>
      </c>
      <c r="N499">
        <v>4</v>
      </c>
      <c r="O499" t="s">
        <v>2835</v>
      </c>
      <c r="P499" s="45">
        <v>1.26</v>
      </c>
      <c r="Q499" s="45">
        <f t="shared" si="200"/>
        <v>5.04</v>
      </c>
      <c r="R499" s="45">
        <f t="shared" si="201"/>
        <v>18.8</v>
      </c>
      <c r="S499" s="54">
        <f t="shared" si="202"/>
        <v>0.78859060402684567</v>
      </c>
    </row>
    <row r="500" spans="2:19" x14ac:dyDescent="0.2">
      <c r="B500" s="1" t="s">
        <v>717</v>
      </c>
      <c r="C500" s="1" t="s">
        <v>327</v>
      </c>
      <c r="D500" s="1" t="s">
        <v>10</v>
      </c>
      <c r="E500" s="2">
        <v>12</v>
      </c>
      <c r="F500" s="1" t="s">
        <v>11</v>
      </c>
      <c r="G500" s="2">
        <v>7</v>
      </c>
      <c r="H500" s="3">
        <v>23.83</v>
      </c>
      <c r="I500" s="3">
        <v>3.4398</v>
      </c>
    </row>
    <row r="501" spans="2:19" x14ac:dyDescent="0.2">
      <c r="B501" s="1" t="s">
        <v>474</v>
      </c>
      <c r="C501" s="1" t="s">
        <v>475</v>
      </c>
      <c r="D501" s="1" t="s">
        <v>363</v>
      </c>
      <c r="E501" s="2">
        <v>1</v>
      </c>
      <c r="F501" s="1" t="s">
        <v>11</v>
      </c>
      <c r="G501" s="2">
        <v>15</v>
      </c>
      <c r="H501" s="3">
        <v>23.67</v>
      </c>
      <c r="I501" s="3">
        <v>1.6338000000000004</v>
      </c>
      <c r="J501" s="53" t="s">
        <v>2623</v>
      </c>
      <c r="K501" s="1" t="s">
        <v>474</v>
      </c>
      <c r="L501" t="s">
        <v>2951</v>
      </c>
      <c r="M501" s="53" t="s">
        <v>2650</v>
      </c>
      <c r="N501">
        <v>1</v>
      </c>
      <c r="O501" t="s">
        <v>2762</v>
      </c>
      <c r="P501" s="45">
        <v>0.99</v>
      </c>
      <c r="Q501" s="45">
        <f>P501*G501</f>
        <v>14.85</v>
      </c>
      <c r="R501" s="45">
        <f>H501-Q501</f>
        <v>8.8200000000000021</v>
      </c>
      <c r="S501" s="54">
        <f>R501/H501</f>
        <v>0.37262357414448677</v>
      </c>
    </row>
    <row r="502" spans="2:19" x14ac:dyDescent="0.2">
      <c r="B502" s="1" t="s">
        <v>797</v>
      </c>
      <c r="C502" s="1" t="s">
        <v>798</v>
      </c>
      <c r="D502" s="1" t="s">
        <v>14</v>
      </c>
      <c r="E502" s="2">
        <v>1</v>
      </c>
      <c r="F502" s="1" t="s">
        <v>11</v>
      </c>
      <c r="G502" s="2">
        <v>6</v>
      </c>
      <c r="H502" s="3">
        <v>23.66</v>
      </c>
      <c r="I502" s="3">
        <v>3.9438000000000004</v>
      </c>
    </row>
    <row r="503" spans="2:19" x14ac:dyDescent="0.2">
      <c r="B503" s="1" t="s">
        <v>544</v>
      </c>
      <c r="C503" s="1" t="s">
        <v>545</v>
      </c>
      <c r="D503" s="1" t="s">
        <v>14</v>
      </c>
      <c r="E503" s="2">
        <v>1</v>
      </c>
      <c r="F503" s="1" t="s">
        <v>11</v>
      </c>
      <c r="G503" s="2">
        <v>12</v>
      </c>
      <c r="H503" s="3">
        <v>23.65</v>
      </c>
      <c r="I503" s="3">
        <v>0.91980000000000017</v>
      </c>
    </row>
    <row r="504" spans="2:19" x14ac:dyDescent="0.2">
      <c r="B504" s="1" t="s">
        <v>715</v>
      </c>
      <c r="C504" s="1" t="s">
        <v>716</v>
      </c>
      <c r="D504" s="1" t="s">
        <v>72</v>
      </c>
      <c r="E504" s="2">
        <v>50</v>
      </c>
      <c r="F504" s="1" t="s">
        <v>11</v>
      </c>
      <c r="G504" s="2">
        <v>7</v>
      </c>
      <c r="H504" s="3">
        <v>23.44</v>
      </c>
      <c r="I504" s="3">
        <v>3.6078000000000001</v>
      </c>
      <c r="J504" s="53" t="s">
        <v>2623</v>
      </c>
      <c r="K504" s="1" t="s">
        <v>715</v>
      </c>
      <c r="L504" t="s">
        <v>2952</v>
      </c>
      <c r="M504" s="53" t="s">
        <v>2650</v>
      </c>
      <c r="N504">
        <v>50</v>
      </c>
      <c r="O504" t="s">
        <v>2626</v>
      </c>
      <c r="P504" s="45">
        <v>2.96</v>
      </c>
      <c r="Q504" s="45">
        <f t="shared" ref="Q504:Q505" si="203">P504*G504</f>
        <v>20.72</v>
      </c>
      <c r="R504" s="45">
        <f t="shared" ref="R504:R505" si="204">H504-Q504</f>
        <v>2.7200000000000024</v>
      </c>
      <c r="S504" s="54">
        <f t="shared" ref="S504:S505" si="205">R504/H504</f>
        <v>0.11604095563139942</v>
      </c>
    </row>
    <row r="505" spans="2:19" x14ac:dyDescent="0.2">
      <c r="B505" s="1" t="s">
        <v>1517</v>
      </c>
      <c r="C505" s="1" t="s">
        <v>1518</v>
      </c>
      <c r="D505" s="1" t="s">
        <v>14</v>
      </c>
      <c r="E505" s="2">
        <v>1</v>
      </c>
      <c r="F505" s="1" t="s">
        <v>11</v>
      </c>
      <c r="G505" s="2">
        <v>2</v>
      </c>
      <c r="H505" s="3">
        <v>23.43</v>
      </c>
      <c r="I505" s="3">
        <v>13.015800000000002</v>
      </c>
      <c r="J505" s="53" t="s">
        <v>2623</v>
      </c>
      <c r="K505" s="1" t="s">
        <v>1517</v>
      </c>
      <c r="L505" t="s">
        <v>2953</v>
      </c>
      <c r="M505" s="53" t="s">
        <v>2650</v>
      </c>
      <c r="N505">
        <v>1</v>
      </c>
      <c r="O505" t="s">
        <v>2694</v>
      </c>
      <c r="P505" s="45">
        <v>9.59</v>
      </c>
      <c r="Q505" s="45">
        <f t="shared" si="203"/>
        <v>19.18</v>
      </c>
      <c r="R505" s="45">
        <f t="shared" si="204"/>
        <v>4.25</v>
      </c>
      <c r="S505" s="54">
        <f t="shared" si="205"/>
        <v>0.18139137857447718</v>
      </c>
    </row>
    <row r="506" spans="2:19" x14ac:dyDescent="0.2">
      <c r="B506" s="1" t="s">
        <v>1910</v>
      </c>
      <c r="C506" s="1" t="s">
        <v>1911</v>
      </c>
      <c r="D506" s="1" t="s">
        <v>14</v>
      </c>
      <c r="E506" s="2">
        <v>1</v>
      </c>
      <c r="F506" s="1" t="s">
        <v>11</v>
      </c>
      <c r="G506" s="2">
        <v>1</v>
      </c>
      <c r="H506" s="3">
        <v>23.43</v>
      </c>
      <c r="I506" s="3">
        <v>26.119800000000005</v>
      </c>
    </row>
    <row r="507" spans="2:19" x14ac:dyDescent="0.2">
      <c r="B507" s="1" t="s">
        <v>1962</v>
      </c>
      <c r="C507" s="1" t="s">
        <v>1963</v>
      </c>
      <c r="D507" s="1" t="s">
        <v>72</v>
      </c>
      <c r="E507" s="2">
        <v>500</v>
      </c>
      <c r="F507" s="1" t="s">
        <v>281</v>
      </c>
      <c r="G507" s="2">
        <v>1</v>
      </c>
      <c r="H507" s="3">
        <v>23.39</v>
      </c>
      <c r="I507" s="3">
        <v>23.39</v>
      </c>
    </row>
    <row r="508" spans="2:19" x14ac:dyDescent="0.2">
      <c r="B508" s="1" t="s">
        <v>1605</v>
      </c>
      <c r="C508" s="1" t="s">
        <v>1606</v>
      </c>
      <c r="D508" s="1" t="s">
        <v>72</v>
      </c>
      <c r="E508" s="2">
        <v>10</v>
      </c>
      <c r="F508" s="1" t="s">
        <v>11</v>
      </c>
      <c r="G508" s="2">
        <v>2</v>
      </c>
      <c r="H508" s="3">
        <v>23.38</v>
      </c>
      <c r="I508" s="3">
        <v>5.7498000000000005</v>
      </c>
    </row>
    <row r="509" spans="2:19" x14ac:dyDescent="0.2">
      <c r="B509" s="1" t="s">
        <v>1950</v>
      </c>
      <c r="C509" s="1" t="s">
        <v>1951</v>
      </c>
      <c r="D509" s="1" t="s">
        <v>14</v>
      </c>
      <c r="E509" s="2">
        <v>1</v>
      </c>
      <c r="F509" s="1" t="s">
        <v>11</v>
      </c>
      <c r="G509" s="2">
        <v>1</v>
      </c>
      <c r="H509" s="3">
        <v>23.29</v>
      </c>
      <c r="I509" s="3">
        <v>24.29</v>
      </c>
    </row>
    <row r="510" spans="2:19" x14ac:dyDescent="0.2">
      <c r="B510" s="1" t="s">
        <v>1519</v>
      </c>
      <c r="C510" s="1" t="s">
        <v>1520</v>
      </c>
      <c r="D510" s="1" t="s">
        <v>14</v>
      </c>
      <c r="E510" s="2">
        <v>1</v>
      </c>
      <c r="F510" s="1" t="s">
        <v>11</v>
      </c>
      <c r="G510" s="2">
        <v>2</v>
      </c>
      <c r="H510" s="3">
        <v>23.26</v>
      </c>
      <c r="I510" s="3">
        <v>12.805800000000001</v>
      </c>
      <c r="J510" s="53" t="s">
        <v>2623</v>
      </c>
      <c r="K510" s="1" t="s">
        <v>1519</v>
      </c>
      <c r="L510" t="s">
        <v>1520</v>
      </c>
      <c r="M510" s="53" t="s">
        <v>2650</v>
      </c>
      <c r="N510">
        <v>1</v>
      </c>
      <c r="O510" t="s">
        <v>2694</v>
      </c>
      <c r="P510" s="45">
        <v>9.49</v>
      </c>
      <c r="Q510" s="45">
        <f t="shared" ref="Q510:Q514" si="206">P510*G510</f>
        <v>18.98</v>
      </c>
      <c r="R510" s="45">
        <f t="shared" ref="R510:R514" si="207">H510-Q510</f>
        <v>4.2800000000000011</v>
      </c>
      <c r="S510" s="54">
        <f t="shared" ref="S510:S514" si="208">R510/H510</f>
        <v>0.1840068787618229</v>
      </c>
    </row>
    <row r="511" spans="2:19" x14ac:dyDescent="0.2">
      <c r="B511" s="1" t="s">
        <v>1032</v>
      </c>
      <c r="C511" s="1" t="s">
        <v>690</v>
      </c>
      <c r="D511" s="1" t="s">
        <v>10</v>
      </c>
      <c r="E511" s="2">
        <v>12</v>
      </c>
      <c r="F511" s="1" t="s">
        <v>11</v>
      </c>
      <c r="G511" s="2">
        <v>4</v>
      </c>
      <c r="H511" s="3">
        <v>23.2</v>
      </c>
      <c r="I511" s="3">
        <v>8.3117999999999999</v>
      </c>
      <c r="J511" s="53" t="s">
        <v>2623</v>
      </c>
      <c r="K511" s="1" t="s">
        <v>1032</v>
      </c>
      <c r="L511" t="s">
        <v>2954</v>
      </c>
      <c r="M511" s="53" t="s">
        <v>2650</v>
      </c>
      <c r="N511">
        <v>12</v>
      </c>
      <c r="O511" t="s">
        <v>2692</v>
      </c>
      <c r="P511" s="45">
        <v>6.2220000000000004</v>
      </c>
      <c r="Q511" s="45">
        <f t="shared" si="206"/>
        <v>24.888000000000002</v>
      </c>
      <c r="R511" s="45">
        <f t="shared" si="207"/>
        <v>-1.6880000000000024</v>
      </c>
      <c r="S511" s="54">
        <f t="shared" si="208"/>
        <v>-7.2758620689655273E-2</v>
      </c>
    </row>
    <row r="512" spans="2:19" x14ac:dyDescent="0.2">
      <c r="B512" s="1" t="s">
        <v>1940</v>
      </c>
      <c r="C512" s="1" t="s">
        <v>1941</v>
      </c>
      <c r="D512" s="1" t="s">
        <v>10</v>
      </c>
      <c r="E512" s="2">
        <v>25</v>
      </c>
      <c r="F512" s="1" t="s">
        <v>11</v>
      </c>
      <c r="G512" s="2">
        <v>1</v>
      </c>
      <c r="H512" s="3">
        <v>23.18</v>
      </c>
      <c r="I512" s="3">
        <v>24.649799999999999</v>
      </c>
      <c r="J512" s="53" t="s">
        <v>2623</v>
      </c>
      <c r="K512" s="1" t="s">
        <v>1940</v>
      </c>
      <c r="L512" t="s">
        <v>2955</v>
      </c>
      <c r="M512" s="53" t="s">
        <v>2650</v>
      </c>
      <c r="N512">
        <v>25</v>
      </c>
      <c r="O512" t="s">
        <v>2692</v>
      </c>
      <c r="P512" s="45">
        <v>17.356999999999999</v>
      </c>
      <c r="Q512" s="45">
        <f t="shared" si="206"/>
        <v>17.356999999999999</v>
      </c>
      <c r="R512" s="45">
        <f t="shared" si="207"/>
        <v>5.8230000000000004</v>
      </c>
      <c r="S512" s="54">
        <f t="shared" si="208"/>
        <v>0.25120793787748058</v>
      </c>
    </row>
    <row r="513" spans="2:19" x14ac:dyDescent="0.2">
      <c r="B513" s="1" t="s">
        <v>1964</v>
      </c>
      <c r="C513" s="1" t="s">
        <v>1819</v>
      </c>
      <c r="D513" s="1" t="s">
        <v>14</v>
      </c>
      <c r="E513" s="2">
        <v>1</v>
      </c>
      <c r="F513" s="1" t="s">
        <v>11</v>
      </c>
      <c r="G513" s="2">
        <v>1</v>
      </c>
      <c r="H513" s="3">
        <v>23.18</v>
      </c>
      <c r="I513" s="3">
        <v>23.1798</v>
      </c>
      <c r="J513" t="s">
        <v>2623</v>
      </c>
      <c r="K513" s="1" t="s">
        <v>1964</v>
      </c>
      <c r="L513" t="s">
        <v>1819</v>
      </c>
      <c r="M513" t="s">
        <v>2622</v>
      </c>
      <c r="N513">
        <v>1</v>
      </c>
      <c r="O513" t="s">
        <v>2694</v>
      </c>
      <c r="P513" s="45">
        <v>15.475</v>
      </c>
      <c r="Q513" s="45">
        <f t="shared" si="206"/>
        <v>15.475</v>
      </c>
      <c r="R513" s="45">
        <f t="shared" si="207"/>
        <v>7.7050000000000001</v>
      </c>
      <c r="S513" s="54">
        <f t="shared" si="208"/>
        <v>0.33239861949956861</v>
      </c>
    </row>
    <row r="514" spans="2:19" x14ac:dyDescent="0.2">
      <c r="B514" s="1" t="s">
        <v>1525</v>
      </c>
      <c r="C514" s="1" t="s">
        <v>1526</v>
      </c>
      <c r="D514" s="1" t="s">
        <v>14</v>
      </c>
      <c r="E514" s="2">
        <v>0</v>
      </c>
      <c r="F514" s="1" t="s">
        <v>11</v>
      </c>
      <c r="G514" s="2">
        <v>2</v>
      </c>
      <c r="H514" s="3">
        <v>23.01</v>
      </c>
      <c r="I514" s="3">
        <v>12.343800000000002</v>
      </c>
      <c r="J514" s="53" t="s">
        <v>2623</v>
      </c>
      <c r="K514" s="1" t="s">
        <v>1525</v>
      </c>
      <c r="L514" t="s">
        <v>1526</v>
      </c>
      <c r="M514" s="53" t="s">
        <v>2650</v>
      </c>
      <c r="N514">
        <v>1</v>
      </c>
      <c r="O514" t="s">
        <v>2694</v>
      </c>
      <c r="P514" s="45">
        <v>9.09</v>
      </c>
      <c r="Q514" s="45">
        <f t="shared" si="206"/>
        <v>18.18</v>
      </c>
      <c r="R514" s="45">
        <f t="shared" si="207"/>
        <v>4.8300000000000018</v>
      </c>
      <c r="S514" s="54">
        <f t="shared" si="208"/>
        <v>0.20990873533246421</v>
      </c>
    </row>
    <row r="515" spans="2:19" x14ac:dyDescent="0.2">
      <c r="B515" s="1" t="s">
        <v>1956</v>
      </c>
      <c r="C515" s="1" t="s">
        <v>1957</v>
      </c>
      <c r="D515" s="1" t="s">
        <v>14</v>
      </c>
      <c r="E515" s="2">
        <v>0</v>
      </c>
      <c r="F515" s="1" t="s">
        <v>11</v>
      </c>
      <c r="G515" s="2">
        <v>1</v>
      </c>
      <c r="H515" s="3">
        <v>23.01</v>
      </c>
      <c r="I515" s="3">
        <v>23.851800000000004</v>
      </c>
    </row>
    <row r="516" spans="2:19" x14ac:dyDescent="0.2">
      <c r="B516" s="1" t="s">
        <v>1826</v>
      </c>
      <c r="C516" s="1" t="s">
        <v>1827</v>
      </c>
      <c r="D516" s="1" t="s">
        <v>14</v>
      </c>
      <c r="E516" s="2">
        <v>1</v>
      </c>
      <c r="F516" s="1" t="s">
        <v>11</v>
      </c>
      <c r="G516" s="2">
        <v>1</v>
      </c>
      <c r="H516" s="3">
        <v>22.99</v>
      </c>
      <c r="I516" s="3">
        <v>35.863800000000005</v>
      </c>
      <c r="J516" s="53" t="s">
        <v>2623</v>
      </c>
      <c r="K516" s="1" t="s">
        <v>1826</v>
      </c>
      <c r="L516" t="s">
        <v>2956</v>
      </c>
      <c r="M516" s="53" t="s">
        <v>2650</v>
      </c>
      <c r="N516">
        <v>1</v>
      </c>
      <c r="O516" t="s">
        <v>2694</v>
      </c>
      <c r="P516" s="45">
        <v>23.99</v>
      </c>
      <c r="Q516" s="45">
        <f t="shared" ref="Q516:Q518" si="209">P516*G516</f>
        <v>23.99</v>
      </c>
      <c r="R516" s="45">
        <f t="shared" ref="R516:R518" si="210">H516-Q516</f>
        <v>-1</v>
      </c>
      <c r="S516" s="54">
        <f t="shared" ref="S516:S518" si="211">R516/H516</f>
        <v>-4.3497172683775558E-2</v>
      </c>
    </row>
    <row r="517" spans="2:19" x14ac:dyDescent="0.2">
      <c r="B517" s="1" t="s">
        <v>1867</v>
      </c>
      <c r="C517" s="1" t="s">
        <v>1868</v>
      </c>
      <c r="D517" s="1" t="s">
        <v>10</v>
      </c>
      <c r="E517" s="2">
        <v>100</v>
      </c>
      <c r="F517" s="1" t="s">
        <v>11</v>
      </c>
      <c r="G517" s="2">
        <v>1</v>
      </c>
      <c r="H517" s="3">
        <v>22.99</v>
      </c>
      <c r="I517" s="3">
        <v>31.705800000000004</v>
      </c>
      <c r="J517" s="53" t="s">
        <v>2623</v>
      </c>
      <c r="K517" s="1" t="s">
        <v>1867</v>
      </c>
      <c r="L517" t="s">
        <v>2957</v>
      </c>
      <c r="M517" s="53" t="s">
        <v>2650</v>
      </c>
      <c r="N517">
        <v>100</v>
      </c>
      <c r="O517" t="s">
        <v>2692</v>
      </c>
      <c r="P517" s="45">
        <v>22.29</v>
      </c>
      <c r="Q517" s="45">
        <f t="shared" si="209"/>
        <v>22.29</v>
      </c>
      <c r="R517" s="45">
        <f t="shared" si="210"/>
        <v>0.69999999999999929</v>
      </c>
      <c r="S517" s="54">
        <f t="shared" si="211"/>
        <v>3.0448020878642859E-2</v>
      </c>
    </row>
    <row r="518" spans="2:19" x14ac:dyDescent="0.2">
      <c r="B518" s="1" t="s">
        <v>1893</v>
      </c>
      <c r="C518" s="1" t="s">
        <v>1894</v>
      </c>
      <c r="D518" s="1" t="s">
        <v>14</v>
      </c>
      <c r="E518" s="2">
        <v>0</v>
      </c>
      <c r="F518" s="1" t="s">
        <v>11</v>
      </c>
      <c r="G518" s="2">
        <v>1</v>
      </c>
      <c r="H518" s="3">
        <v>22.99</v>
      </c>
      <c r="I518" s="3">
        <v>28.219799999999999</v>
      </c>
      <c r="J518" s="53" t="s">
        <v>2623</v>
      </c>
      <c r="K518" s="1" t="s">
        <v>1893</v>
      </c>
      <c r="L518" t="s">
        <v>2958</v>
      </c>
      <c r="M518" s="53" t="s">
        <v>2650</v>
      </c>
      <c r="N518">
        <v>1</v>
      </c>
      <c r="O518" t="s">
        <v>2694</v>
      </c>
      <c r="P518" s="45">
        <v>24.34</v>
      </c>
      <c r="Q518" s="45">
        <f t="shared" si="209"/>
        <v>24.34</v>
      </c>
      <c r="R518" s="45">
        <f t="shared" si="210"/>
        <v>-1.3500000000000014</v>
      </c>
      <c r="S518" s="54">
        <f t="shared" si="211"/>
        <v>-5.8721183123097064E-2</v>
      </c>
    </row>
    <row r="519" spans="2:19" x14ac:dyDescent="0.2">
      <c r="B519" s="1" t="s">
        <v>1967</v>
      </c>
      <c r="C519" s="1" t="s">
        <v>1968</v>
      </c>
      <c r="D519" s="1" t="s">
        <v>14</v>
      </c>
      <c r="E519" s="2">
        <v>1</v>
      </c>
      <c r="F519" s="1" t="s">
        <v>11</v>
      </c>
      <c r="G519" s="2">
        <v>1</v>
      </c>
      <c r="H519" s="3">
        <v>22.99</v>
      </c>
      <c r="I519" s="3">
        <v>22.99</v>
      </c>
    </row>
    <row r="520" spans="2:19" x14ac:dyDescent="0.2">
      <c r="B520" s="1" t="s">
        <v>1845</v>
      </c>
      <c r="C520" s="1" t="s">
        <v>1846</v>
      </c>
      <c r="D520" s="1" t="s">
        <v>14</v>
      </c>
      <c r="E520" s="2">
        <v>1</v>
      </c>
      <c r="F520" s="1" t="s">
        <v>11</v>
      </c>
      <c r="G520" s="2">
        <v>1</v>
      </c>
      <c r="H520" s="3">
        <v>22.98</v>
      </c>
      <c r="I520" s="3">
        <v>33.89</v>
      </c>
    </row>
    <row r="521" spans="2:19" x14ac:dyDescent="0.2">
      <c r="B521" s="1" t="s">
        <v>1958</v>
      </c>
      <c r="C521" s="1" t="s">
        <v>1959</v>
      </c>
      <c r="D521" s="1" t="s">
        <v>72</v>
      </c>
      <c r="E521" s="2">
        <v>100</v>
      </c>
      <c r="F521" s="1" t="s">
        <v>11</v>
      </c>
      <c r="G521" s="2">
        <v>1</v>
      </c>
      <c r="H521" s="3">
        <v>22.79</v>
      </c>
      <c r="I521" s="3">
        <v>23.69</v>
      </c>
      <c r="J521" s="53" t="s">
        <v>2623</v>
      </c>
      <c r="K521" s="1" t="s">
        <v>1958</v>
      </c>
      <c r="L521" t="s">
        <v>2959</v>
      </c>
      <c r="M521" s="53" t="s">
        <v>2650</v>
      </c>
      <c r="N521">
        <v>100</v>
      </c>
      <c r="O521" t="s">
        <v>2626</v>
      </c>
      <c r="P521" s="45">
        <v>15.79</v>
      </c>
      <c r="Q521" s="45">
        <f t="shared" ref="Q521:Q524" si="212">P521*G521</f>
        <v>15.79</v>
      </c>
      <c r="R521" s="45">
        <f t="shared" ref="R521:R524" si="213">H521-Q521</f>
        <v>7</v>
      </c>
      <c r="S521" s="54">
        <f t="shared" ref="S521:S524" si="214">R521/H521</f>
        <v>0.30715225976305399</v>
      </c>
    </row>
    <row r="522" spans="2:19" x14ac:dyDescent="0.2">
      <c r="B522" s="1" t="s">
        <v>1529</v>
      </c>
      <c r="C522" s="1" t="s">
        <v>1530</v>
      </c>
      <c r="D522" s="1" t="s">
        <v>10</v>
      </c>
      <c r="E522" s="2">
        <v>12</v>
      </c>
      <c r="F522" s="1" t="s">
        <v>11</v>
      </c>
      <c r="G522" s="2">
        <v>2</v>
      </c>
      <c r="H522" s="3">
        <v>22.67</v>
      </c>
      <c r="I522" s="3">
        <v>11.5458</v>
      </c>
      <c r="J522" s="53" t="s">
        <v>2623</v>
      </c>
      <c r="K522" s="1" t="s">
        <v>1529</v>
      </c>
      <c r="L522" t="s">
        <v>2960</v>
      </c>
      <c r="M522" s="53" t="s">
        <v>2650</v>
      </c>
      <c r="N522">
        <v>12</v>
      </c>
      <c r="O522" t="s">
        <v>2692</v>
      </c>
      <c r="P522" s="45">
        <v>9.6199999999999992</v>
      </c>
      <c r="Q522" s="45">
        <f t="shared" si="212"/>
        <v>19.239999999999998</v>
      </c>
      <c r="R522" s="45">
        <f t="shared" si="213"/>
        <v>3.4300000000000033</v>
      </c>
      <c r="S522" s="54">
        <f t="shared" si="214"/>
        <v>0.15130127922364373</v>
      </c>
    </row>
    <row r="523" spans="2:19" x14ac:dyDescent="0.2">
      <c r="B523" s="1" t="s">
        <v>606</v>
      </c>
      <c r="C523" s="1" t="s">
        <v>607</v>
      </c>
      <c r="D523" s="1" t="s">
        <v>14</v>
      </c>
      <c r="E523" s="2">
        <v>1</v>
      </c>
      <c r="F523" s="1" t="s">
        <v>11</v>
      </c>
      <c r="G523" s="2">
        <v>10</v>
      </c>
      <c r="H523" s="3">
        <v>22.41</v>
      </c>
      <c r="I523" s="3">
        <v>1.0878000000000001</v>
      </c>
      <c r="J523" t="s">
        <v>2623</v>
      </c>
      <c r="K523" s="1" t="s">
        <v>606</v>
      </c>
      <c r="L523" t="s">
        <v>607</v>
      </c>
      <c r="M523" t="s">
        <v>2622</v>
      </c>
      <c r="N523">
        <v>1</v>
      </c>
      <c r="O523" t="s">
        <v>2624</v>
      </c>
      <c r="P523" s="45">
        <v>0.2</v>
      </c>
      <c r="Q523" s="45">
        <f t="shared" si="212"/>
        <v>2</v>
      </c>
      <c r="R523" s="45">
        <f t="shared" si="213"/>
        <v>20.41</v>
      </c>
      <c r="S523" s="54">
        <f t="shared" si="214"/>
        <v>0.91075412762159746</v>
      </c>
    </row>
    <row r="524" spans="2:19" x14ac:dyDescent="0.2">
      <c r="B524" s="1" t="s">
        <v>593</v>
      </c>
      <c r="C524" s="1" t="s">
        <v>594</v>
      </c>
      <c r="D524" s="1" t="s">
        <v>14</v>
      </c>
      <c r="E524" s="2">
        <v>1</v>
      </c>
      <c r="F524" s="1" t="s">
        <v>11</v>
      </c>
      <c r="G524" s="2">
        <v>10</v>
      </c>
      <c r="H524" s="3">
        <v>22.22</v>
      </c>
      <c r="I524" s="3">
        <v>2.2638000000000003</v>
      </c>
      <c r="J524" s="53" t="s">
        <v>2623</v>
      </c>
      <c r="K524" s="1" t="s">
        <v>593</v>
      </c>
      <c r="L524" t="s">
        <v>2961</v>
      </c>
      <c r="M524" s="53" t="s">
        <v>2650</v>
      </c>
      <c r="N524">
        <v>1</v>
      </c>
      <c r="O524" t="s">
        <v>2694</v>
      </c>
      <c r="P524" s="45">
        <v>1.49</v>
      </c>
      <c r="Q524" s="45">
        <f t="shared" si="212"/>
        <v>14.9</v>
      </c>
      <c r="R524" s="45">
        <f t="shared" si="213"/>
        <v>7.3199999999999985</v>
      </c>
      <c r="S524" s="54">
        <f t="shared" si="214"/>
        <v>0.32943294329432937</v>
      </c>
    </row>
    <row r="525" spans="2:19" x14ac:dyDescent="0.2">
      <c r="B525" s="1" t="s">
        <v>1229</v>
      </c>
      <c r="C525" s="1" t="s">
        <v>1230</v>
      </c>
      <c r="D525" s="1" t="s">
        <v>14</v>
      </c>
      <c r="E525" s="2">
        <v>1</v>
      </c>
      <c r="F525" s="1" t="s">
        <v>11</v>
      </c>
      <c r="G525" s="2">
        <v>3</v>
      </c>
      <c r="H525" s="3">
        <v>22.2</v>
      </c>
      <c r="I525" s="3">
        <v>7.1778000000000013</v>
      </c>
    </row>
    <row r="526" spans="2:19" x14ac:dyDescent="0.2">
      <c r="B526" s="1" t="s">
        <v>772</v>
      </c>
      <c r="C526" s="1" t="s">
        <v>773</v>
      </c>
      <c r="D526" s="1" t="s">
        <v>363</v>
      </c>
      <c r="E526" s="2">
        <v>1</v>
      </c>
      <c r="F526" s="1" t="s">
        <v>11</v>
      </c>
      <c r="G526" s="2">
        <v>6</v>
      </c>
      <c r="H526" s="3">
        <v>22.14</v>
      </c>
      <c r="I526" s="3">
        <v>6.9258000000000006</v>
      </c>
      <c r="J526" t="s">
        <v>2623</v>
      </c>
      <c r="K526" s="1" t="s">
        <v>772</v>
      </c>
      <c r="L526" t="s">
        <v>773</v>
      </c>
      <c r="M526" t="s">
        <v>2622</v>
      </c>
      <c r="N526">
        <v>1</v>
      </c>
      <c r="O526" t="s">
        <v>2835</v>
      </c>
      <c r="P526" s="45">
        <v>2.9</v>
      </c>
      <c r="Q526" s="45">
        <f>P526*G526</f>
        <v>17.399999999999999</v>
      </c>
      <c r="R526" s="45">
        <f>H526-Q526</f>
        <v>4.740000000000002</v>
      </c>
      <c r="S526" s="54">
        <f>R526/H526</f>
        <v>0.2140921409214093</v>
      </c>
    </row>
    <row r="527" spans="2:19" x14ac:dyDescent="0.2">
      <c r="B527" s="1" t="s">
        <v>1531</v>
      </c>
      <c r="C527" s="1" t="s">
        <v>1532</v>
      </c>
      <c r="D527" s="1" t="s">
        <v>72</v>
      </c>
      <c r="E527" s="2">
        <v>250</v>
      </c>
      <c r="F527" s="1" t="s">
        <v>11</v>
      </c>
      <c r="G527" s="2">
        <v>2</v>
      </c>
      <c r="H527" s="3">
        <v>22.08</v>
      </c>
      <c r="I527" s="3">
        <v>11.51</v>
      </c>
    </row>
    <row r="528" spans="2:19" x14ac:dyDescent="0.2">
      <c r="B528" s="1" t="s">
        <v>1926</v>
      </c>
      <c r="C528" s="1" t="s">
        <v>1927</v>
      </c>
      <c r="D528" s="1" t="s">
        <v>14</v>
      </c>
      <c r="E528" s="2">
        <v>1</v>
      </c>
      <c r="F528" s="1" t="s">
        <v>11</v>
      </c>
      <c r="G528" s="2">
        <v>1</v>
      </c>
      <c r="H528" s="3">
        <v>21.89</v>
      </c>
      <c r="I528" s="3">
        <v>25.6158</v>
      </c>
    </row>
    <row r="529" spans="2:19" x14ac:dyDescent="0.2">
      <c r="B529" s="1" t="s">
        <v>1280</v>
      </c>
      <c r="C529" s="1" t="s">
        <v>1281</v>
      </c>
      <c r="D529" s="1" t="s">
        <v>14</v>
      </c>
      <c r="E529" s="2">
        <v>0</v>
      </c>
      <c r="F529" s="1" t="s">
        <v>11</v>
      </c>
      <c r="G529" s="2">
        <v>3</v>
      </c>
      <c r="H529" s="3">
        <v>21.84</v>
      </c>
      <c r="I529" s="3">
        <v>3.3978000000000002</v>
      </c>
    </row>
    <row r="530" spans="2:19" x14ac:dyDescent="0.2">
      <c r="B530" s="1" t="s">
        <v>683</v>
      </c>
      <c r="C530" s="1" t="s">
        <v>684</v>
      </c>
      <c r="D530" s="1" t="s">
        <v>14</v>
      </c>
      <c r="E530" s="2">
        <v>1</v>
      </c>
      <c r="F530" s="1" t="s">
        <v>11</v>
      </c>
      <c r="G530" s="2">
        <v>8</v>
      </c>
      <c r="H530" s="3">
        <v>21.81</v>
      </c>
      <c r="I530" s="3">
        <v>2.7258000000000004</v>
      </c>
      <c r="J530" s="53" t="s">
        <v>2623</v>
      </c>
      <c r="K530" s="1" t="s">
        <v>683</v>
      </c>
      <c r="L530" t="s">
        <v>2962</v>
      </c>
      <c r="M530" s="53" t="s">
        <v>2650</v>
      </c>
      <c r="N530">
        <v>1</v>
      </c>
      <c r="O530" t="s">
        <v>2694</v>
      </c>
      <c r="P530" s="45">
        <v>2.29</v>
      </c>
      <c r="Q530" s="45">
        <f t="shared" ref="Q530:Q532" si="215">P530*G530</f>
        <v>18.32</v>
      </c>
      <c r="R530" s="45">
        <f t="shared" ref="R530:R532" si="216">H530-Q530</f>
        <v>3.4899999999999984</v>
      </c>
      <c r="S530" s="54">
        <f t="shared" ref="S530:S532" si="217">R530/H530</f>
        <v>0.16001834021091235</v>
      </c>
    </row>
    <row r="531" spans="2:19" x14ac:dyDescent="0.2">
      <c r="B531" s="1" t="s">
        <v>1983</v>
      </c>
      <c r="C531" s="1" t="s">
        <v>1984</v>
      </c>
      <c r="D531" s="1" t="s">
        <v>10</v>
      </c>
      <c r="E531" s="2">
        <v>600</v>
      </c>
      <c r="F531" s="1" t="s">
        <v>11</v>
      </c>
      <c r="G531" s="2">
        <v>1</v>
      </c>
      <c r="H531" s="3">
        <v>21.79</v>
      </c>
      <c r="I531" s="3">
        <v>21.793800000000001</v>
      </c>
      <c r="J531" s="53" t="s">
        <v>2623</v>
      </c>
      <c r="K531" s="1" t="s">
        <v>1983</v>
      </c>
      <c r="L531" t="s">
        <v>1984</v>
      </c>
      <c r="M531" s="53" t="s">
        <v>2650</v>
      </c>
      <c r="N531">
        <v>600</v>
      </c>
      <c r="O531" t="s">
        <v>2692</v>
      </c>
      <c r="P531" s="45">
        <v>16.59</v>
      </c>
      <c r="Q531" s="45">
        <f t="shared" si="215"/>
        <v>16.59</v>
      </c>
      <c r="R531" s="45">
        <f t="shared" si="216"/>
        <v>5.1999999999999993</v>
      </c>
      <c r="S531" s="54">
        <f t="shared" si="217"/>
        <v>0.23864157870582833</v>
      </c>
    </row>
    <row r="532" spans="2:19" x14ac:dyDescent="0.2">
      <c r="B532" s="1" t="s">
        <v>911</v>
      </c>
      <c r="C532" s="1" t="s">
        <v>912</v>
      </c>
      <c r="D532" s="1" t="s">
        <v>10</v>
      </c>
      <c r="E532" s="2">
        <v>1000</v>
      </c>
      <c r="F532" s="1" t="s">
        <v>11</v>
      </c>
      <c r="G532" s="2">
        <v>5</v>
      </c>
      <c r="H532" s="3">
        <v>21.74</v>
      </c>
      <c r="I532" s="3">
        <v>4.4478</v>
      </c>
      <c r="J532" s="53" t="s">
        <v>2623</v>
      </c>
      <c r="K532" s="1" t="s">
        <v>911</v>
      </c>
      <c r="L532" t="s">
        <v>2963</v>
      </c>
      <c r="M532" s="53" t="s">
        <v>2650</v>
      </c>
      <c r="N532">
        <v>1000</v>
      </c>
      <c r="O532" t="s">
        <v>2692</v>
      </c>
      <c r="P532" s="45">
        <v>3.77</v>
      </c>
      <c r="Q532" s="45">
        <f t="shared" si="215"/>
        <v>18.850000000000001</v>
      </c>
      <c r="R532" s="45">
        <f t="shared" si="216"/>
        <v>2.889999999999997</v>
      </c>
      <c r="S532" s="54">
        <f t="shared" si="217"/>
        <v>0.13293468261269537</v>
      </c>
    </row>
    <row r="533" spans="2:19" x14ac:dyDescent="0.2">
      <c r="B533" s="1" t="s">
        <v>1987</v>
      </c>
      <c r="C533" s="1" t="s">
        <v>1988</v>
      </c>
      <c r="D533" s="1" t="s">
        <v>14</v>
      </c>
      <c r="E533" s="2">
        <v>1</v>
      </c>
      <c r="F533" s="1" t="s">
        <v>281</v>
      </c>
      <c r="G533" s="2">
        <v>1</v>
      </c>
      <c r="H533" s="3">
        <v>21.69</v>
      </c>
      <c r="I533" s="3">
        <v>21.69</v>
      </c>
    </row>
    <row r="534" spans="2:19" x14ac:dyDescent="0.2">
      <c r="B534" s="1" t="s">
        <v>913</v>
      </c>
      <c r="C534" s="1" t="s">
        <v>914</v>
      </c>
      <c r="D534" s="1" t="s">
        <v>10</v>
      </c>
      <c r="E534" s="2">
        <v>12</v>
      </c>
      <c r="F534" s="1" t="s">
        <v>11</v>
      </c>
      <c r="G534" s="2">
        <v>5</v>
      </c>
      <c r="H534" s="3">
        <v>21.6</v>
      </c>
      <c r="I534" s="3">
        <v>4.4058000000000002</v>
      </c>
      <c r="J534" t="s">
        <v>2623</v>
      </c>
      <c r="K534" s="1" t="s">
        <v>913</v>
      </c>
      <c r="L534" t="s">
        <v>914</v>
      </c>
      <c r="M534" t="s">
        <v>2622</v>
      </c>
      <c r="N534">
        <v>12</v>
      </c>
      <c r="O534" t="s">
        <v>2696</v>
      </c>
      <c r="P534" s="45">
        <v>1.47</v>
      </c>
      <c r="Q534" s="45">
        <f t="shared" ref="Q534:Q537" si="218">P534*G534</f>
        <v>7.35</v>
      </c>
      <c r="R534" s="45">
        <f t="shared" ref="R534:R537" si="219">H534-Q534</f>
        <v>14.250000000000002</v>
      </c>
      <c r="S534" s="54">
        <f t="shared" ref="S534:S537" si="220">R534/H534</f>
        <v>0.65972222222222221</v>
      </c>
    </row>
    <row r="535" spans="2:19" x14ac:dyDescent="0.2">
      <c r="B535" s="1" t="s">
        <v>1977</v>
      </c>
      <c r="C535" s="1" t="s">
        <v>1978</v>
      </c>
      <c r="D535" s="1" t="s">
        <v>72</v>
      </c>
      <c r="E535" s="2">
        <v>1000</v>
      </c>
      <c r="F535" s="1" t="s">
        <v>11</v>
      </c>
      <c r="G535" s="2">
        <v>1</v>
      </c>
      <c r="H535" s="3">
        <v>21.54</v>
      </c>
      <c r="I535" s="3">
        <v>22.003800000000002</v>
      </c>
      <c r="J535" s="53" t="s">
        <v>2623</v>
      </c>
      <c r="K535" s="1" t="s">
        <v>1977</v>
      </c>
      <c r="L535" t="s">
        <v>2964</v>
      </c>
      <c r="M535" s="53" t="s">
        <v>2650</v>
      </c>
      <c r="N535">
        <v>1000</v>
      </c>
      <c r="O535" t="s">
        <v>2626</v>
      </c>
      <c r="P535" s="45">
        <v>15.19</v>
      </c>
      <c r="Q535" s="45">
        <f t="shared" si="218"/>
        <v>15.19</v>
      </c>
      <c r="R535" s="45">
        <f t="shared" si="219"/>
        <v>6.35</v>
      </c>
      <c r="S535" s="54">
        <f t="shared" si="220"/>
        <v>0.29480037140204268</v>
      </c>
    </row>
    <row r="536" spans="2:19" x14ac:dyDescent="0.2">
      <c r="B536" s="1" t="s">
        <v>1979</v>
      </c>
      <c r="C536" s="1" t="s">
        <v>1980</v>
      </c>
      <c r="D536" s="1" t="s">
        <v>10</v>
      </c>
      <c r="E536" s="2">
        <v>100</v>
      </c>
      <c r="F536" s="1" t="s">
        <v>11</v>
      </c>
      <c r="G536" s="2">
        <v>1</v>
      </c>
      <c r="H536" s="3">
        <v>21.54</v>
      </c>
      <c r="I536" s="3">
        <v>22.003800000000002</v>
      </c>
      <c r="J536" s="53" t="s">
        <v>2623</v>
      </c>
      <c r="K536" s="1" t="s">
        <v>1979</v>
      </c>
      <c r="L536" t="s">
        <v>1980</v>
      </c>
      <c r="M536" s="53" t="s">
        <v>2650</v>
      </c>
      <c r="N536">
        <v>100</v>
      </c>
      <c r="O536" t="s">
        <v>2692</v>
      </c>
      <c r="P536" s="45">
        <v>15.89</v>
      </c>
      <c r="Q536" s="45">
        <f t="shared" si="218"/>
        <v>15.89</v>
      </c>
      <c r="R536" s="45">
        <f t="shared" si="219"/>
        <v>5.6499999999999986</v>
      </c>
      <c r="S536" s="54">
        <f t="shared" si="220"/>
        <v>0.2623026926648096</v>
      </c>
    </row>
    <row r="537" spans="2:19" x14ac:dyDescent="0.2">
      <c r="B537" s="1" t="s">
        <v>589</v>
      </c>
      <c r="C537" s="1" t="s">
        <v>590</v>
      </c>
      <c r="D537" s="1" t="s">
        <v>14</v>
      </c>
      <c r="E537" s="2">
        <v>1</v>
      </c>
      <c r="F537" s="1" t="s">
        <v>11</v>
      </c>
      <c r="G537" s="2">
        <v>10</v>
      </c>
      <c r="H537" s="3">
        <v>21.52</v>
      </c>
      <c r="I537" s="3">
        <v>2.34</v>
      </c>
      <c r="J537" s="53" t="s">
        <v>2623</v>
      </c>
      <c r="K537" s="1" t="s">
        <v>589</v>
      </c>
      <c r="L537" t="s">
        <v>590</v>
      </c>
      <c r="M537" s="53" t="s">
        <v>2650</v>
      </c>
      <c r="N537">
        <v>1</v>
      </c>
      <c r="O537" t="s">
        <v>2694</v>
      </c>
      <c r="P537" s="45">
        <v>1.8900000000000001</v>
      </c>
      <c r="Q537" s="45">
        <f t="shared" si="218"/>
        <v>18.900000000000002</v>
      </c>
      <c r="R537" s="45">
        <f t="shared" si="219"/>
        <v>2.6199999999999974</v>
      </c>
      <c r="S537" s="54">
        <f t="shared" si="220"/>
        <v>0.12174721189591066</v>
      </c>
    </row>
    <row r="538" spans="2:19" x14ac:dyDescent="0.2">
      <c r="B538" s="1" t="s">
        <v>1932</v>
      </c>
      <c r="C538" s="1" t="s">
        <v>1933</v>
      </c>
      <c r="D538" s="1" t="s">
        <v>72</v>
      </c>
      <c r="E538" s="2">
        <v>250</v>
      </c>
      <c r="F538" s="1" t="s">
        <v>281</v>
      </c>
      <c r="G538" s="2">
        <v>1</v>
      </c>
      <c r="H538" s="3">
        <v>21.49</v>
      </c>
      <c r="I538" s="3">
        <v>24.99</v>
      </c>
    </row>
    <row r="539" spans="2:19" x14ac:dyDescent="0.2">
      <c r="B539" s="1" t="s">
        <v>1527</v>
      </c>
      <c r="C539" s="1" t="s">
        <v>1528</v>
      </c>
      <c r="D539" s="1" t="s">
        <v>14</v>
      </c>
      <c r="E539" s="2">
        <v>0</v>
      </c>
      <c r="F539" s="1" t="s">
        <v>11</v>
      </c>
      <c r="G539" s="2">
        <v>2</v>
      </c>
      <c r="H539" s="3">
        <v>21.45</v>
      </c>
      <c r="I539" s="3">
        <v>12.2178</v>
      </c>
      <c r="J539" s="53" t="s">
        <v>2623</v>
      </c>
      <c r="K539" s="1" t="s">
        <v>1527</v>
      </c>
      <c r="L539" t="s">
        <v>2965</v>
      </c>
      <c r="M539" s="53" t="s">
        <v>2650</v>
      </c>
      <c r="N539">
        <v>1</v>
      </c>
      <c r="O539" t="s">
        <v>2694</v>
      </c>
      <c r="P539" s="45">
        <v>10.36</v>
      </c>
      <c r="Q539" s="45">
        <f t="shared" ref="Q539:Q541" si="221">P539*G539</f>
        <v>20.72</v>
      </c>
      <c r="R539" s="45">
        <f t="shared" ref="R539:R541" si="222">H539-Q539</f>
        <v>0.73000000000000043</v>
      </c>
      <c r="S539" s="54">
        <f t="shared" ref="S539:S541" si="223">R539/H539</f>
        <v>3.4032634032634054E-2</v>
      </c>
    </row>
    <row r="540" spans="2:19" x14ac:dyDescent="0.2">
      <c r="B540" s="1" t="s">
        <v>384</v>
      </c>
      <c r="C540" s="1" t="s">
        <v>385</v>
      </c>
      <c r="D540" s="1" t="s">
        <v>14</v>
      </c>
      <c r="E540" s="2">
        <v>1</v>
      </c>
      <c r="F540" s="1" t="s">
        <v>11</v>
      </c>
      <c r="G540" s="2">
        <v>24</v>
      </c>
      <c r="H540" s="3">
        <v>21.36</v>
      </c>
      <c r="I540" s="3">
        <v>1.4238000000000002</v>
      </c>
      <c r="J540" s="53" t="s">
        <v>2623</v>
      </c>
      <c r="K540" s="1" t="s">
        <v>384</v>
      </c>
      <c r="L540" t="s">
        <v>2966</v>
      </c>
      <c r="M540" s="53" t="s">
        <v>2650</v>
      </c>
      <c r="N540">
        <v>1</v>
      </c>
      <c r="O540" t="s">
        <v>2694</v>
      </c>
      <c r="P540" s="45">
        <v>0.99</v>
      </c>
      <c r="Q540" s="45">
        <f t="shared" si="221"/>
        <v>23.759999999999998</v>
      </c>
      <c r="R540" s="45">
        <f t="shared" si="222"/>
        <v>-2.3999999999999986</v>
      </c>
      <c r="S540" s="54">
        <f t="shared" si="223"/>
        <v>-0.11235955056179769</v>
      </c>
    </row>
    <row r="541" spans="2:19" x14ac:dyDescent="0.2">
      <c r="B541" s="1" t="s">
        <v>386</v>
      </c>
      <c r="C541" s="1" t="s">
        <v>387</v>
      </c>
      <c r="D541" s="1" t="s">
        <v>14</v>
      </c>
      <c r="E541" s="2">
        <v>1</v>
      </c>
      <c r="F541" s="1" t="s">
        <v>11</v>
      </c>
      <c r="G541" s="2">
        <v>24</v>
      </c>
      <c r="H541" s="3">
        <v>21.36</v>
      </c>
      <c r="I541" s="3">
        <v>1.4238000000000002</v>
      </c>
      <c r="J541" s="53" t="s">
        <v>2623</v>
      </c>
      <c r="K541" s="1" t="s">
        <v>386</v>
      </c>
      <c r="L541" t="s">
        <v>387</v>
      </c>
      <c r="M541" s="53" t="s">
        <v>2650</v>
      </c>
      <c r="N541">
        <v>1</v>
      </c>
      <c r="O541" t="s">
        <v>2694</v>
      </c>
      <c r="P541" s="45">
        <v>0.99</v>
      </c>
      <c r="Q541" s="45">
        <f t="shared" si="221"/>
        <v>23.759999999999998</v>
      </c>
      <c r="R541" s="45">
        <f t="shared" si="222"/>
        <v>-2.3999999999999986</v>
      </c>
      <c r="S541" s="54">
        <f t="shared" si="223"/>
        <v>-0.11235955056179769</v>
      </c>
    </row>
    <row r="542" spans="2:19" x14ac:dyDescent="0.2">
      <c r="B542" s="1" t="s">
        <v>1997</v>
      </c>
      <c r="C542" s="1" t="s">
        <v>1998</v>
      </c>
      <c r="D542" s="1" t="s">
        <v>72</v>
      </c>
      <c r="E542" s="2">
        <v>250</v>
      </c>
      <c r="F542" s="1" t="s">
        <v>281</v>
      </c>
      <c r="G542" s="2">
        <v>1</v>
      </c>
      <c r="H542" s="3">
        <v>21.29</v>
      </c>
      <c r="I542" s="3">
        <v>21.29</v>
      </c>
    </row>
    <row r="543" spans="2:19" x14ac:dyDescent="0.2">
      <c r="B543" s="1" t="s">
        <v>1999</v>
      </c>
      <c r="C543" s="1" t="s">
        <v>2000</v>
      </c>
      <c r="D543" s="1" t="s">
        <v>72</v>
      </c>
      <c r="E543" s="2">
        <v>250</v>
      </c>
      <c r="F543" s="1" t="s">
        <v>281</v>
      </c>
      <c r="G543" s="2">
        <v>1</v>
      </c>
      <c r="H543" s="3">
        <v>21.29</v>
      </c>
      <c r="I543" s="3">
        <v>21.29</v>
      </c>
    </row>
    <row r="544" spans="2:19" x14ac:dyDescent="0.2">
      <c r="B544" s="1" t="s">
        <v>2001</v>
      </c>
      <c r="C544" s="1" t="s">
        <v>2002</v>
      </c>
      <c r="D544" s="1" t="s">
        <v>72</v>
      </c>
      <c r="E544" s="2">
        <v>250</v>
      </c>
      <c r="F544" s="1" t="s">
        <v>281</v>
      </c>
      <c r="G544" s="2">
        <v>1</v>
      </c>
      <c r="H544" s="3">
        <v>21.29</v>
      </c>
      <c r="I544" s="3">
        <v>21.29</v>
      </c>
    </row>
    <row r="545" spans="2:19" x14ac:dyDescent="0.2">
      <c r="B545" s="1" t="s">
        <v>2003</v>
      </c>
      <c r="C545" s="1" t="s">
        <v>2004</v>
      </c>
      <c r="D545" s="1" t="s">
        <v>72</v>
      </c>
      <c r="E545" s="2">
        <v>250</v>
      </c>
      <c r="F545" s="1" t="s">
        <v>281</v>
      </c>
      <c r="G545" s="2">
        <v>1</v>
      </c>
      <c r="H545" s="3">
        <v>21.29</v>
      </c>
      <c r="I545" s="3">
        <v>21.29</v>
      </c>
    </row>
    <row r="546" spans="2:19" x14ac:dyDescent="0.2">
      <c r="B546" s="1" t="s">
        <v>1049</v>
      </c>
      <c r="C546" s="1" t="s">
        <v>1050</v>
      </c>
      <c r="D546" s="1" t="s">
        <v>14</v>
      </c>
      <c r="E546" s="2">
        <v>1</v>
      </c>
      <c r="F546" s="1" t="s">
        <v>11</v>
      </c>
      <c r="G546" s="2">
        <v>4</v>
      </c>
      <c r="H546" s="3">
        <v>21.15</v>
      </c>
      <c r="I546" s="3">
        <v>5.4978000000000007</v>
      </c>
      <c r="J546" s="53" t="s">
        <v>2623</v>
      </c>
      <c r="K546" s="1" t="s">
        <v>1049</v>
      </c>
      <c r="L546" t="s">
        <v>2967</v>
      </c>
      <c r="M546" s="53" t="s">
        <v>2650</v>
      </c>
      <c r="N546">
        <v>1</v>
      </c>
      <c r="O546" t="s">
        <v>2694</v>
      </c>
      <c r="P546" s="45">
        <v>3.9609999999999999</v>
      </c>
      <c r="Q546" s="45">
        <f t="shared" ref="Q546:Q549" si="224">P546*G546</f>
        <v>15.843999999999999</v>
      </c>
      <c r="R546" s="45">
        <f t="shared" ref="R546:R549" si="225">H546-Q546</f>
        <v>5.3059999999999992</v>
      </c>
      <c r="S546" s="54">
        <f t="shared" ref="S546:S549" si="226">R546/H546</f>
        <v>0.25087470449172572</v>
      </c>
    </row>
    <row r="547" spans="2:19" x14ac:dyDescent="0.2">
      <c r="B547" s="1" t="s">
        <v>528</v>
      </c>
      <c r="C547" s="1" t="s">
        <v>529</v>
      </c>
      <c r="D547" s="1" t="s">
        <v>14</v>
      </c>
      <c r="E547" s="2">
        <v>1</v>
      </c>
      <c r="F547" s="1" t="s">
        <v>11</v>
      </c>
      <c r="G547" s="2">
        <v>12</v>
      </c>
      <c r="H547" s="3">
        <v>21.12</v>
      </c>
      <c r="I547" s="3">
        <v>2.0118</v>
      </c>
      <c r="J547" t="s">
        <v>2623</v>
      </c>
      <c r="K547" s="1" t="s">
        <v>528</v>
      </c>
      <c r="L547" t="s">
        <v>529</v>
      </c>
      <c r="M547" t="s">
        <v>2622</v>
      </c>
      <c r="N547">
        <v>1</v>
      </c>
      <c r="O547" t="s">
        <v>2624</v>
      </c>
      <c r="P547" s="45">
        <v>0.48</v>
      </c>
      <c r="Q547" s="45">
        <f t="shared" si="224"/>
        <v>5.76</v>
      </c>
      <c r="R547" s="45">
        <f t="shared" si="225"/>
        <v>15.360000000000001</v>
      </c>
      <c r="S547" s="54">
        <f t="shared" si="226"/>
        <v>0.72727272727272729</v>
      </c>
    </row>
    <row r="548" spans="2:19" x14ac:dyDescent="0.2">
      <c r="B548" s="1" t="s">
        <v>2009</v>
      </c>
      <c r="C548" s="1" t="s">
        <v>2010</v>
      </c>
      <c r="D548" s="1" t="s">
        <v>72</v>
      </c>
      <c r="E548" s="2">
        <v>6</v>
      </c>
      <c r="F548" s="1" t="s">
        <v>11</v>
      </c>
      <c r="G548" s="2">
        <v>1</v>
      </c>
      <c r="H548" s="3">
        <v>21.12</v>
      </c>
      <c r="I548" s="3">
        <v>21.1218</v>
      </c>
      <c r="J548" s="53" t="s">
        <v>2623</v>
      </c>
      <c r="K548" s="1" t="s">
        <v>2009</v>
      </c>
      <c r="L548" t="s">
        <v>2010</v>
      </c>
      <c r="M548" s="53" t="s">
        <v>2650</v>
      </c>
      <c r="N548">
        <v>6</v>
      </c>
      <c r="O548" t="s">
        <v>2626</v>
      </c>
      <c r="P548" s="45">
        <v>13.79</v>
      </c>
      <c r="Q548" s="45">
        <f t="shared" si="224"/>
        <v>13.79</v>
      </c>
      <c r="R548" s="45">
        <f t="shared" si="225"/>
        <v>7.3300000000000018</v>
      </c>
      <c r="S548" s="54">
        <f t="shared" si="226"/>
        <v>0.34706439393939403</v>
      </c>
    </row>
    <row r="549" spans="2:19" x14ac:dyDescent="0.2">
      <c r="B549" s="1" t="s">
        <v>1989</v>
      </c>
      <c r="C549" s="1" t="s">
        <v>1990</v>
      </c>
      <c r="D549" s="1" t="s">
        <v>10</v>
      </c>
      <c r="E549" s="2">
        <v>12</v>
      </c>
      <c r="F549" s="1" t="s">
        <v>11</v>
      </c>
      <c r="G549" s="2">
        <v>1</v>
      </c>
      <c r="H549" s="3">
        <v>21.09</v>
      </c>
      <c r="I549" s="3">
        <v>21.59</v>
      </c>
      <c r="J549" s="53" t="s">
        <v>2623</v>
      </c>
      <c r="K549" s="1" t="s">
        <v>1989</v>
      </c>
      <c r="L549" t="s">
        <v>2968</v>
      </c>
      <c r="M549" s="53" t="s">
        <v>2650</v>
      </c>
      <c r="N549">
        <v>12</v>
      </c>
      <c r="O549" t="s">
        <v>2692</v>
      </c>
      <c r="P549" s="45">
        <v>15.29</v>
      </c>
      <c r="Q549" s="45">
        <f t="shared" si="224"/>
        <v>15.29</v>
      </c>
      <c r="R549" s="45">
        <f t="shared" si="225"/>
        <v>5.8000000000000007</v>
      </c>
      <c r="S549" s="54">
        <f t="shared" si="226"/>
        <v>0.2750118539592224</v>
      </c>
    </row>
    <row r="550" spans="2:19" x14ac:dyDescent="0.2">
      <c r="B550" s="1" t="s">
        <v>1292</v>
      </c>
      <c r="C550" s="1" t="s">
        <v>1293</v>
      </c>
      <c r="D550" s="1" t="s">
        <v>14</v>
      </c>
      <c r="E550" s="2">
        <v>0</v>
      </c>
      <c r="F550" s="1" t="s">
        <v>11</v>
      </c>
      <c r="G550" s="2">
        <v>3</v>
      </c>
      <c r="H550" s="3">
        <v>21.03</v>
      </c>
      <c r="I550" s="3">
        <v>3.2718000000000007</v>
      </c>
    </row>
    <row r="551" spans="2:19" x14ac:dyDescent="0.2">
      <c r="B551" s="1" t="s">
        <v>1981</v>
      </c>
      <c r="C551" s="1" t="s">
        <v>1982</v>
      </c>
      <c r="D551" s="1" t="s">
        <v>14</v>
      </c>
      <c r="E551" s="2">
        <v>1</v>
      </c>
      <c r="F551" s="1" t="s">
        <v>11</v>
      </c>
      <c r="G551" s="2">
        <v>1</v>
      </c>
      <c r="H551" s="3">
        <v>21</v>
      </c>
      <c r="I551" s="3">
        <v>21.793800000000001</v>
      </c>
    </row>
    <row r="552" spans="2:19" x14ac:dyDescent="0.2">
      <c r="B552" s="1" t="s">
        <v>1207</v>
      </c>
      <c r="C552" s="1" t="s">
        <v>1208</v>
      </c>
      <c r="D552" s="1" t="s">
        <v>72</v>
      </c>
      <c r="E552" s="2">
        <v>8</v>
      </c>
      <c r="F552" s="1" t="s">
        <v>11</v>
      </c>
      <c r="G552" s="2">
        <v>3</v>
      </c>
      <c r="H552" s="3">
        <v>20.97</v>
      </c>
      <c r="I552" s="3">
        <v>12.3018</v>
      </c>
      <c r="J552" s="53" t="s">
        <v>2623</v>
      </c>
      <c r="K552" s="1" t="s">
        <v>1207</v>
      </c>
      <c r="L552" t="s">
        <v>2969</v>
      </c>
      <c r="M552" s="53" t="s">
        <v>2650</v>
      </c>
      <c r="N552">
        <v>8</v>
      </c>
      <c r="O552" t="s">
        <v>2626</v>
      </c>
      <c r="P552" s="45">
        <v>8.99</v>
      </c>
      <c r="Q552" s="45">
        <f t="shared" ref="Q552:Q553" si="227">P552*G552</f>
        <v>26.97</v>
      </c>
      <c r="R552" s="45">
        <f t="shared" ref="R552:R553" si="228">H552-Q552</f>
        <v>-6</v>
      </c>
      <c r="S552" s="54">
        <f t="shared" ref="S552:S553" si="229">R552/H552</f>
        <v>-0.28612303290414881</v>
      </c>
    </row>
    <row r="553" spans="2:19" x14ac:dyDescent="0.2">
      <c r="B553" s="1" t="s">
        <v>1960</v>
      </c>
      <c r="C553" s="1" t="s">
        <v>1961</v>
      </c>
      <c r="D553" s="1" t="s">
        <v>72</v>
      </c>
      <c r="E553" s="2">
        <v>12</v>
      </c>
      <c r="F553" s="1" t="s">
        <v>11</v>
      </c>
      <c r="G553" s="2">
        <v>1</v>
      </c>
      <c r="H553" s="3">
        <v>20.95</v>
      </c>
      <c r="I553" s="3">
        <v>23.515800000000006</v>
      </c>
      <c r="J553" s="53" t="s">
        <v>2623</v>
      </c>
      <c r="K553" s="1" t="s">
        <v>1960</v>
      </c>
      <c r="L553" t="s">
        <v>2970</v>
      </c>
      <c r="M553" s="53" t="s">
        <v>2650</v>
      </c>
      <c r="N553">
        <v>12</v>
      </c>
      <c r="O553" t="s">
        <v>2626</v>
      </c>
      <c r="P553" s="45">
        <v>18.46</v>
      </c>
      <c r="Q553" s="45">
        <f t="shared" si="227"/>
        <v>18.46</v>
      </c>
      <c r="R553" s="45">
        <f t="shared" si="228"/>
        <v>2.4899999999999984</v>
      </c>
      <c r="S553" s="54">
        <f t="shared" si="229"/>
        <v>0.11885441527446294</v>
      </c>
    </row>
    <row r="554" spans="2:19" x14ac:dyDescent="0.2">
      <c r="B554" s="1" t="s">
        <v>791</v>
      </c>
      <c r="C554" s="1" t="s">
        <v>792</v>
      </c>
      <c r="D554" s="1" t="s">
        <v>10</v>
      </c>
      <c r="E554" s="2">
        <v>100</v>
      </c>
      <c r="F554" s="1" t="s">
        <v>11</v>
      </c>
      <c r="G554" s="2">
        <v>6</v>
      </c>
      <c r="H554" s="3">
        <v>20.9</v>
      </c>
      <c r="I554" s="3">
        <v>4.99</v>
      </c>
    </row>
    <row r="555" spans="2:19" x14ac:dyDescent="0.2">
      <c r="B555" s="1" t="s">
        <v>799</v>
      </c>
      <c r="C555" s="1" t="s">
        <v>800</v>
      </c>
      <c r="D555" s="1" t="s">
        <v>363</v>
      </c>
      <c r="E555" s="2">
        <v>5</v>
      </c>
      <c r="F555" s="1" t="s">
        <v>11</v>
      </c>
      <c r="G555" s="2">
        <v>6</v>
      </c>
      <c r="H555" s="3">
        <v>20.89</v>
      </c>
      <c r="I555" s="3">
        <v>3.7758000000000003</v>
      </c>
    </row>
    <row r="556" spans="2:19" x14ac:dyDescent="0.2">
      <c r="B556" s="1" t="s">
        <v>1969</v>
      </c>
      <c r="C556" s="1" t="s">
        <v>1970</v>
      </c>
      <c r="D556" s="1" t="s">
        <v>72</v>
      </c>
      <c r="E556" s="2">
        <v>500</v>
      </c>
      <c r="F556" s="1" t="s">
        <v>281</v>
      </c>
      <c r="G556" s="2">
        <v>1</v>
      </c>
      <c r="H556" s="3">
        <v>20.89</v>
      </c>
      <c r="I556" s="3">
        <v>22.89</v>
      </c>
    </row>
    <row r="557" spans="2:19" x14ac:dyDescent="0.2">
      <c r="B557" s="1" t="s">
        <v>1533</v>
      </c>
      <c r="C557" s="1" t="s">
        <v>1534</v>
      </c>
      <c r="D557" s="1" t="s">
        <v>14</v>
      </c>
      <c r="E557" s="2">
        <v>1</v>
      </c>
      <c r="F557" s="1" t="s">
        <v>11</v>
      </c>
      <c r="G557" s="2">
        <v>2</v>
      </c>
      <c r="H557" s="3">
        <v>20.82</v>
      </c>
      <c r="I557" s="3">
        <v>11.335800000000001</v>
      </c>
      <c r="J557" s="53" t="s">
        <v>2623</v>
      </c>
      <c r="K557" s="1" t="s">
        <v>1533</v>
      </c>
      <c r="L557" t="s">
        <v>1534</v>
      </c>
      <c r="M557" s="53" t="s">
        <v>2650</v>
      </c>
      <c r="N557">
        <v>1</v>
      </c>
      <c r="O557" t="s">
        <v>2694</v>
      </c>
      <c r="P557" s="45">
        <v>7.99</v>
      </c>
      <c r="Q557" s="45">
        <f>P557*G557</f>
        <v>15.98</v>
      </c>
      <c r="R557" s="45">
        <f>H557-Q557</f>
        <v>4.84</v>
      </c>
      <c r="S557" s="54">
        <f>R557/H557</f>
        <v>0.23246878001921228</v>
      </c>
    </row>
    <row r="558" spans="2:19" x14ac:dyDescent="0.2">
      <c r="B558" s="1" t="s">
        <v>1865</v>
      </c>
      <c r="C558" s="1" t="s">
        <v>1866</v>
      </c>
      <c r="D558" s="1" t="s">
        <v>14</v>
      </c>
      <c r="E558" s="2">
        <v>1</v>
      </c>
      <c r="F558" s="1" t="s">
        <v>11</v>
      </c>
      <c r="G558" s="2">
        <v>1</v>
      </c>
      <c r="H558" s="3">
        <v>20.79</v>
      </c>
      <c r="I558" s="3">
        <v>31.89</v>
      </c>
    </row>
    <row r="559" spans="2:19" x14ac:dyDescent="0.2">
      <c r="B559" s="1" t="s">
        <v>1541</v>
      </c>
      <c r="C559" s="1" t="s">
        <v>1542</v>
      </c>
      <c r="D559" s="1" t="s">
        <v>72</v>
      </c>
      <c r="E559" s="2">
        <v>500</v>
      </c>
      <c r="F559" s="1" t="s">
        <v>281</v>
      </c>
      <c r="G559" s="2">
        <v>2</v>
      </c>
      <c r="H559" s="3">
        <v>20.78</v>
      </c>
      <c r="I559" s="3">
        <v>10.39</v>
      </c>
    </row>
    <row r="560" spans="2:19" x14ac:dyDescent="0.2">
      <c r="B560" s="1" t="s">
        <v>1543</v>
      </c>
      <c r="C560" s="1" t="s">
        <v>1544</v>
      </c>
      <c r="D560" s="1" t="s">
        <v>72</v>
      </c>
      <c r="E560" s="2">
        <v>500</v>
      </c>
      <c r="F560" s="1" t="s">
        <v>281</v>
      </c>
      <c r="G560" s="2">
        <v>2</v>
      </c>
      <c r="H560" s="3">
        <v>20.78</v>
      </c>
      <c r="I560" s="3">
        <v>10.39</v>
      </c>
    </row>
    <row r="561" spans="2:19" x14ac:dyDescent="0.2">
      <c r="B561" s="1" t="s">
        <v>1545</v>
      </c>
      <c r="C561" s="1" t="s">
        <v>1546</v>
      </c>
      <c r="D561" s="1" t="s">
        <v>72</v>
      </c>
      <c r="E561" s="2">
        <v>500</v>
      </c>
      <c r="F561" s="1" t="s">
        <v>281</v>
      </c>
      <c r="G561" s="2">
        <v>2</v>
      </c>
      <c r="H561" s="3">
        <v>20.78</v>
      </c>
      <c r="I561" s="3">
        <v>10.39</v>
      </c>
    </row>
    <row r="562" spans="2:19" x14ac:dyDescent="0.2">
      <c r="B562" s="1" t="s">
        <v>530</v>
      </c>
      <c r="C562" s="1" t="s">
        <v>531</v>
      </c>
      <c r="D562" s="1" t="s">
        <v>14</v>
      </c>
      <c r="E562" s="2">
        <v>1</v>
      </c>
      <c r="F562" s="1" t="s">
        <v>11</v>
      </c>
      <c r="G562" s="2">
        <v>12</v>
      </c>
      <c r="H562" s="3">
        <v>20.62</v>
      </c>
      <c r="I562" s="3">
        <v>1.7598000000000003</v>
      </c>
      <c r="J562" s="53" t="s">
        <v>2623</v>
      </c>
      <c r="K562" s="1" t="s">
        <v>530</v>
      </c>
      <c r="L562" t="s">
        <v>2971</v>
      </c>
      <c r="M562" s="53" t="s">
        <v>2650</v>
      </c>
      <c r="N562">
        <v>1</v>
      </c>
      <c r="O562" t="s">
        <v>2694</v>
      </c>
      <c r="P562" s="45">
        <v>0.69</v>
      </c>
      <c r="Q562" s="45">
        <f t="shared" ref="Q562:Q563" si="230">P562*G562</f>
        <v>8.2799999999999994</v>
      </c>
      <c r="R562" s="45">
        <f t="shared" ref="R562:R563" si="231">H562-Q562</f>
        <v>12.340000000000002</v>
      </c>
      <c r="S562" s="54">
        <f t="shared" ref="S562:S563" si="232">R562/H562</f>
        <v>0.59844810863239584</v>
      </c>
    </row>
    <row r="563" spans="2:19" x14ac:dyDescent="0.2">
      <c r="B563" s="1" t="s">
        <v>532</v>
      </c>
      <c r="C563" s="1" t="s">
        <v>533</v>
      </c>
      <c r="D563" s="1" t="s">
        <v>14</v>
      </c>
      <c r="E563" s="2">
        <v>1</v>
      </c>
      <c r="F563" s="1" t="s">
        <v>11</v>
      </c>
      <c r="G563" s="2">
        <v>12</v>
      </c>
      <c r="H563" s="3">
        <v>20.62</v>
      </c>
      <c r="I563" s="3">
        <v>1.7598000000000003</v>
      </c>
      <c r="J563" s="53" t="s">
        <v>2623</v>
      </c>
      <c r="K563" s="1" t="s">
        <v>532</v>
      </c>
      <c r="L563" t="s">
        <v>2972</v>
      </c>
      <c r="M563" s="53" t="s">
        <v>2650</v>
      </c>
      <c r="N563">
        <v>1</v>
      </c>
      <c r="O563" t="s">
        <v>2694</v>
      </c>
      <c r="P563" s="45">
        <v>0.69</v>
      </c>
      <c r="Q563" s="45">
        <f t="shared" si="230"/>
        <v>8.2799999999999994</v>
      </c>
      <c r="R563" s="45">
        <f t="shared" si="231"/>
        <v>12.340000000000002</v>
      </c>
      <c r="S563" s="54">
        <f t="shared" si="232"/>
        <v>0.59844810863239584</v>
      </c>
    </row>
    <row r="564" spans="2:19" x14ac:dyDescent="0.2">
      <c r="B564" s="1" t="s">
        <v>1928</v>
      </c>
      <c r="C564" s="1" t="s">
        <v>1929</v>
      </c>
      <c r="D564" s="1" t="s">
        <v>72</v>
      </c>
      <c r="E564" s="2">
        <v>1</v>
      </c>
      <c r="F564" s="1" t="s">
        <v>11</v>
      </c>
      <c r="G564" s="2">
        <v>1</v>
      </c>
      <c r="H564" s="3">
        <v>20.49</v>
      </c>
      <c r="I564" s="3">
        <v>25.531800000000004</v>
      </c>
    </row>
    <row r="565" spans="2:19" x14ac:dyDescent="0.2">
      <c r="B565" s="1" t="s">
        <v>2297</v>
      </c>
      <c r="C565" s="1" t="s">
        <v>2298</v>
      </c>
      <c r="D565" s="1" t="s">
        <v>10</v>
      </c>
      <c r="E565" s="2">
        <v>50</v>
      </c>
      <c r="F565" s="1" t="s">
        <v>11</v>
      </c>
      <c r="G565" s="2">
        <v>1</v>
      </c>
      <c r="H565" s="3">
        <v>20.420000000000002</v>
      </c>
      <c r="I565" s="3">
        <v>9.5298000000000016</v>
      </c>
    </row>
    <row r="566" spans="2:19" x14ac:dyDescent="0.2">
      <c r="B566" s="1" t="s">
        <v>2019</v>
      </c>
      <c r="C566" s="1" t="s">
        <v>2020</v>
      </c>
      <c r="D566" s="1" t="s">
        <v>72</v>
      </c>
      <c r="E566" s="2">
        <v>250</v>
      </c>
      <c r="F566" s="1" t="s">
        <v>281</v>
      </c>
      <c r="G566" s="2">
        <v>1</v>
      </c>
      <c r="H566" s="3">
        <v>20.39</v>
      </c>
      <c r="I566" s="3">
        <v>20.39</v>
      </c>
    </row>
    <row r="567" spans="2:19" x14ac:dyDescent="0.2">
      <c r="B567" s="1" t="s">
        <v>2005</v>
      </c>
      <c r="C567" s="1" t="s">
        <v>2006</v>
      </c>
      <c r="D567" s="1" t="s">
        <v>363</v>
      </c>
      <c r="E567" s="2">
        <v>3</v>
      </c>
      <c r="F567" s="1" t="s">
        <v>11</v>
      </c>
      <c r="G567" s="2">
        <v>1</v>
      </c>
      <c r="H567" s="3">
        <v>20.37</v>
      </c>
      <c r="I567" s="3">
        <v>21.1218</v>
      </c>
      <c r="J567" s="53" t="s">
        <v>2623</v>
      </c>
      <c r="K567" s="1" t="s">
        <v>2005</v>
      </c>
      <c r="L567" t="s">
        <v>2973</v>
      </c>
      <c r="M567" s="53" t="s">
        <v>2650</v>
      </c>
      <c r="N567">
        <v>3</v>
      </c>
      <c r="O567" t="s">
        <v>2762</v>
      </c>
      <c r="P567" s="45">
        <v>15.59</v>
      </c>
      <c r="Q567" s="45">
        <f>P567*G567</f>
        <v>15.59</v>
      </c>
      <c r="R567" s="45">
        <f>H567-Q567</f>
        <v>4.7800000000000011</v>
      </c>
      <c r="S567" s="54">
        <f>R567/H567</f>
        <v>0.23465881197839966</v>
      </c>
    </row>
    <row r="568" spans="2:19" x14ac:dyDescent="0.2">
      <c r="B568" s="1" t="s">
        <v>2021</v>
      </c>
      <c r="C568" s="1" t="s">
        <v>2022</v>
      </c>
      <c r="D568" s="1" t="s">
        <v>14</v>
      </c>
      <c r="E568" s="2">
        <v>0</v>
      </c>
      <c r="F568" s="1" t="s">
        <v>11</v>
      </c>
      <c r="G568" s="2">
        <v>1</v>
      </c>
      <c r="H568" s="3">
        <v>20.37</v>
      </c>
      <c r="I568" s="3">
        <v>20.365800000000004</v>
      </c>
    </row>
    <row r="569" spans="2:19" x14ac:dyDescent="0.2">
      <c r="B569" s="1" t="s">
        <v>422</v>
      </c>
      <c r="C569" s="1" t="s">
        <v>423</v>
      </c>
      <c r="D569" s="1" t="s">
        <v>10</v>
      </c>
      <c r="E569" s="2">
        <v>5000</v>
      </c>
      <c r="F569" s="1" t="s">
        <v>11</v>
      </c>
      <c r="G569" s="2">
        <v>19</v>
      </c>
      <c r="H569" s="3">
        <v>20.27</v>
      </c>
      <c r="I569" s="3">
        <v>1.1200000000000001</v>
      </c>
      <c r="J569" t="s">
        <v>2623</v>
      </c>
      <c r="K569" s="1" t="s">
        <v>422</v>
      </c>
      <c r="L569" t="s">
        <v>423</v>
      </c>
      <c r="M569" t="s">
        <v>2622</v>
      </c>
      <c r="N569">
        <v>5000</v>
      </c>
      <c r="O569" t="s">
        <v>2696</v>
      </c>
      <c r="P569" s="45">
        <v>0.57999999999999996</v>
      </c>
      <c r="Q569" s="45">
        <f t="shared" ref="Q569:Q573" si="233">P569*G569</f>
        <v>11.02</v>
      </c>
      <c r="R569" s="45">
        <f t="shared" ref="R569:R573" si="234">H569-Q569</f>
        <v>9.25</v>
      </c>
      <c r="S569" s="54">
        <f t="shared" ref="S569:S573" si="235">R569/H569</f>
        <v>0.45633941785890481</v>
      </c>
    </row>
    <row r="570" spans="2:19" x14ac:dyDescent="0.2">
      <c r="B570" s="1" t="s">
        <v>432</v>
      </c>
      <c r="C570" s="1" t="s">
        <v>433</v>
      </c>
      <c r="D570" s="1" t="s">
        <v>14</v>
      </c>
      <c r="E570" s="2">
        <v>1</v>
      </c>
      <c r="F570" s="1" t="s">
        <v>11</v>
      </c>
      <c r="G570" s="2">
        <v>18</v>
      </c>
      <c r="H570" s="3">
        <v>20.23</v>
      </c>
      <c r="I570" s="3">
        <v>1.8437999999999999</v>
      </c>
      <c r="J570" s="53" t="s">
        <v>2623</v>
      </c>
      <c r="K570" s="1" t="s">
        <v>432</v>
      </c>
      <c r="L570" t="s">
        <v>433</v>
      </c>
      <c r="M570" s="53" t="s">
        <v>2650</v>
      </c>
      <c r="N570">
        <v>1</v>
      </c>
      <c r="O570" t="s">
        <v>2694</v>
      </c>
      <c r="P570" s="45">
        <v>0.89</v>
      </c>
      <c r="Q570" s="45">
        <f t="shared" si="233"/>
        <v>16.02</v>
      </c>
      <c r="R570" s="45">
        <f t="shared" si="234"/>
        <v>4.2100000000000009</v>
      </c>
      <c r="S570" s="54">
        <f t="shared" si="235"/>
        <v>0.20810677212061299</v>
      </c>
    </row>
    <row r="571" spans="2:19" x14ac:dyDescent="0.2">
      <c r="B571" s="1" t="s">
        <v>1288</v>
      </c>
      <c r="C571" s="1" t="s">
        <v>1289</v>
      </c>
      <c r="D571" s="1" t="s">
        <v>72</v>
      </c>
      <c r="E571" s="2">
        <v>24</v>
      </c>
      <c r="F571" s="1" t="s">
        <v>11</v>
      </c>
      <c r="G571" s="2">
        <v>3</v>
      </c>
      <c r="H571" s="3">
        <v>20.22</v>
      </c>
      <c r="I571" s="3">
        <v>3.3138000000000005</v>
      </c>
      <c r="J571" t="s">
        <v>2623</v>
      </c>
      <c r="K571" s="1" t="s">
        <v>1288</v>
      </c>
      <c r="L571" t="s">
        <v>1289</v>
      </c>
      <c r="M571" t="s">
        <v>2622</v>
      </c>
      <c r="N571">
        <v>24</v>
      </c>
      <c r="O571" t="s">
        <v>2626</v>
      </c>
      <c r="P571" s="45">
        <v>1.7874999999999999</v>
      </c>
      <c r="Q571" s="45">
        <f t="shared" si="233"/>
        <v>5.3624999999999998</v>
      </c>
      <c r="R571" s="45">
        <f t="shared" si="234"/>
        <v>14.857499999999998</v>
      </c>
      <c r="S571" s="54">
        <f t="shared" si="235"/>
        <v>0.73479228486646875</v>
      </c>
    </row>
    <row r="572" spans="2:19" x14ac:dyDescent="0.2">
      <c r="B572" s="1" t="s">
        <v>1047</v>
      </c>
      <c r="C572" s="1" t="s">
        <v>1048</v>
      </c>
      <c r="D572" s="1" t="s">
        <v>72</v>
      </c>
      <c r="E572" s="2">
        <v>3</v>
      </c>
      <c r="F572" s="1" t="s">
        <v>11</v>
      </c>
      <c r="G572" s="2">
        <v>4</v>
      </c>
      <c r="H572" s="3">
        <v>20.190000000000001</v>
      </c>
      <c r="I572" s="3">
        <v>5.7498000000000005</v>
      </c>
      <c r="J572" t="s">
        <v>2623</v>
      </c>
      <c r="K572" s="1" t="s">
        <v>1047</v>
      </c>
      <c r="L572" t="s">
        <v>1048</v>
      </c>
      <c r="M572" t="s">
        <v>2622</v>
      </c>
      <c r="N572">
        <v>3</v>
      </c>
      <c r="O572" t="s">
        <v>2625</v>
      </c>
      <c r="P572" s="45">
        <v>0.83</v>
      </c>
      <c r="Q572" s="45">
        <f t="shared" si="233"/>
        <v>3.32</v>
      </c>
      <c r="R572" s="45">
        <f t="shared" si="234"/>
        <v>16.87</v>
      </c>
      <c r="S572" s="54">
        <f t="shared" si="235"/>
        <v>0.83556215948489354</v>
      </c>
    </row>
    <row r="573" spans="2:19" x14ac:dyDescent="0.2">
      <c r="B573" s="1" t="s">
        <v>1539</v>
      </c>
      <c r="C573" s="1" t="s">
        <v>1540</v>
      </c>
      <c r="D573" s="1" t="s">
        <v>14</v>
      </c>
      <c r="E573" s="2">
        <v>1</v>
      </c>
      <c r="F573" s="1" t="s">
        <v>11</v>
      </c>
      <c r="G573" s="2">
        <v>2</v>
      </c>
      <c r="H573" s="3">
        <v>20.149999999999999</v>
      </c>
      <c r="I573" s="3">
        <v>10.579800000000002</v>
      </c>
      <c r="J573" s="53" t="s">
        <v>2623</v>
      </c>
      <c r="K573" s="1" t="s">
        <v>1539</v>
      </c>
      <c r="L573" t="s">
        <v>2974</v>
      </c>
      <c r="M573" s="53" t="s">
        <v>2650</v>
      </c>
      <c r="N573">
        <v>1</v>
      </c>
      <c r="O573" t="s">
        <v>2694</v>
      </c>
      <c r="P573" s="45">
        <v>6.19</v>
      </c>
      <c r="Q573" s="45">
        <f t="shared" si="233"/>
        <v>12.38</v>
      </c>
      <c r="R573" s="45">
        <f t="shared" si="234"/>
        <v>7.7699999999999978</v>
      </c>
      <c r="S573" s="54">
        <f t="shared" si="235"/>
        <v>0.38560794044665003</v>
      </c>
    </row>
    <row r="574" spans="2:19" x14ac:dyDescent="0.2">
      <c r="B574" s="1" t="s">
        <v>1615</v>
      </c>
      <c r="C574" s="1" t="s">
        <v>1616</v>
      </c>
      <c r="D574" s="1" t="s">
        <v>72</v>
      </c>
      <c r="E574" s="2">
        <v>2</v>
      </c>
      <c r="F574" s="1" t="s">
        <v>11</v>
      </c>
      <c r="G574" s="2">
        <v>2</v>
      </c>
      <c r="H574" s="3">
        <v>20.14</v>
      </c>
      <c r="I574" s="3">
        <v>5.3298000000000005</v>
      </c>
    </row>
    <row r="575" spans="2:19" x14ac:dyDescent="0.2">
      <c r="B575" s="1" t="s">
        <v>1985</v>
      </c>
      <c r="C575" s="1" t="s">
        <v>1986</v>
      </c>
      <c r="D575" s="1" t="s">
        <v>72</v>
      </c>
      <c r="E575" s="2">
        <v>5</v>
      </c>
      <c r="F575" s="1" t="s">
        <v>11</v>
      </c>
      <c r="G575" s="2">
        <v>1</v>
      </c>
      <c r="H575" s="3">
        <v>20.11</v>
      </c>
      <c r="I575" s="3">
        <v>21.751800000000003</v>
      </c>
      <c r="J575" s="53" t="s">
        <v>2623</v>
      </c>
      <c r="K575" s="1" t="s">
        <v>1985</v>
      </c>
      <c r="L575" t="s">
        <v>1986</v>
      </c>
      <c r="M575" s="53" t="s">
        <v>2650</v>
      </c>
      <c r="N575">
        <v>5</v>
      </c>
      <c r="O575" t="s">
        <v>2626</v>
      </c>
      <c r="P575" s="45">
        <v>12.89</v>
      </c>
      <c r="Q575" s="45">
        <f t="shared" ref="Q575:Q580" si="236">P575*G575</f>
        <v>12.89</v>
      </c>
      <c r="R575" s="45">
        <f t="shared" ref="R575:R580" si="237">H575-Q575</f>
        <v>7.2199999999999989</v>
      </c>
      <c r="S575" s="54">
        <f t="shared" ref="S575:S580" si="238">R575/H575</f>
        <v>0.35902536051715561</v>
      </c>
    </row>
    <row r="576" spans="2:19" x14ac:dyDescent="0.2">
      <c r="B576" s="1" t="s">
        <v>2029</v>
      </c>
      <c r="C576" s="1" t="s">
        <v>2030</v>
      </c>
      <c r="D576" s="1" t="s">
        <v>14</v>
      </c>
      <c r="E576" s="2">
        <v>1</v>
      </c>
      <c r="F576" s="1" t="s">
        <v>11</v>
      </c>
      <c r="G576" s="2">
        <v>1</v>
      </c>
      <c r="H576" s="3">
        <v>20.09</v>
      </c>
      <c r="I576" s="3">
        <v>20.09</v>
      </c>
      <c r="J576" s="53" t="s">
        <v>2623</v>
      </c>
      <c r="K576" s="1" t="s">
        <v>2029</v>
      </c>
      <c r="L576" t="s">
        <v>2975</v>
      </c>
      <c r="M576" s="53" t="s">
        <v>2650</v>
      </c>
      <c r="N576">
        <v>1</v>
      </c>
      <c r="O576" t="s">
        <v>2694</v>
      </c>
      <c r="P576" s="45">
        <v>14.59</v>
      </c>
      <c r="Q576" s="45">
        <f t="shared" si="236"/>
        <v>14.59</v>
      </c>
      <c r="R576" s="45">
        <f t="shared" si="237"/>
        <v>5.5</v>
      </c>
      <c r="S576" s="54">
        <f t="shared" si="238"/>
        <v>0.273768043802887</v>
      </c>
    </row>
    <row r="577" spans="2:19" x14ac:dyDescent="0.2">
      <c r="B577" s="1" t="s">
        <v>1549</v>
      </c>
      <c r="C577" s="1" t="s">
        <v>755</v>
      </c>
      <c r="D577" s="1" t="s">
        <v>14</v>
      </c>
      <c r="E577" s="2">
        <v>1</v>
      </c>
      <c r="F577" s="1" t="s">
        <v>11</v>
      </c>
      <c r="G577" s="2">
        <v>2</v>
      </c>
      <c r="H577" s="3">
        <v>20.07</v>
      </c>
      <c r="I577" s="3">
        <v>10.033800000000001</v>
      </c>
      <c r="J577" t="s">
        <v>2623</v>
      </c>
      <c r="K577" s="1" t="s">
        <v>1549</v>
      </c>
      <c r="L577" t="s">
        <v>755</v>
      </c>
      <c r="M577" t="s">
        <v>2622</v>
      </c>
      <c r="N577">
        <v>1</v>
      </c>
      <c r="O577" t="s">
        <v>2694</v>
      </c>
      <c r="P577" s="45">
        <v>3.9999999999999991</v>
      </c>
      <c r="Q577" s="45">
        <f t="shared" si="236"/>
        <v>7.9999999999999982</v>
      </c>
      <c r="R577" s="45">
        <f t="shared" si="237"/>
        <v>12.070000000000002</v>
      </c>
      <c r="S577" s="54">
        <f t="shared" si="238"/>
        <v>0.60139511709018445</v>
      </c>
    </row>
    <row r="578" spans="2:19" x14ac:dyDescent="0.2">
      <c r="B578" s="1" t="s">
        <v>1537</v>
      </c>
      <c r="C578" s="1" t="s">
        <v>1538</v>
      </c>
      <c r="D578" s="1" t="s">
        <v>72</v>
      </c>
      <c r="E578" s="2">
        <v>8</v>
      </c>
      <c r="F578" s="1" t="s">
        <v>11</v>
      </c>
      <c r="G578" s="2">
        <v>2</v>
      </c>
      <c r="H578" s="3">
        <v>20.02</v>
      </c>
      <c r="I578" s="3">
        <v>10.789800000000001</v>
      </c>
      <c r="J578" s="53" t="s">
        <v>2623</v>
      </c>
      <c r="K578" s="1" t="s">
        <v>1537</v>
      </c>
      <c r="L578" t="s">
        <v>2976</v>
      </c>
      <c r="M578" s="53" t="s">
        <v>2650</v>
      </c>
      <c r="N578">
        <v>8</v>
      </c>
      <c r="O578" t="s">
        <v>2626</v>
      </c>
      <c r="P578" s="45">
        <v>7.6899999999999995</v>
      </c>
      <c r="Q578" s="45">
        <f t="shared" si="236"/>
        <v>15.379999999999999</v>
      </c>
      <c r="R578" s="45">
        <f t="shared" si="237"/>
        <v>4.6400000000000006</v>
      </c>
      <c r="S578" s="54">
        <f t="shared" si="238"/>
        <v>0.2317682317682318</v>
      </c>
    </row>
    <row r="579" spans="2:19" x14ac:dyDescent="0.2">
      <c r="B579" s="1" t="s">
        <v>1235</v>
      </c>
      <c r="C579" s="1" t="s">
        <v>1236</v>
      </c>
      <c r="D579" s="1" t="s">
        <v>10</v>
      </c>
      <c r="E579" s="2">
        <v>60</v>
      </c>
      <c r="F579" s="1" t="s">
        <v>11</v>
      </c>
      <c r="G579" s="2">
        <v>3</v>
      </c>
      <c r="H579" s="3">
        <v>20.010000000000002</v>
      </c>
      <c r="I579" s="3">
        <v>6.9258000000000006</v>
      </c>
      <c r="J579" s="53" t="s">
        <v>2623</v>
      </c>
      <c r="K579" s="1" t="s">
        <v>1235</v>
      </c>
      <c r="L579" t="s">
        <v>2977</v>
      </c>
      <c r="M579" s="53" t="s">
        <v>2650</v>
      </c>
      <c r="N579">
        <v>60</v>
      </c>
      <c r="O579" t="s">
        <v>2692</v>
      </c>
      <c r="P579" s="45">
        <v>5.88</v>
      </c>
      <c r="Q579" s="45">
        <f t="shared" si="236"/>
        <v>17.64</v>
      </c>
      <c r="R579" s="45">
        <f t="shared" si="237"/>
        <v>2.370000000000001</v>
      </c>
      <c r="S579" s="54">
        <f t="shared" si="238"/>
        <v>0.11844077961019495</v>
      </c>
    </row>
    <row r="580" spans="2:19" x14ac:dyDescent="0.2">
      <c r="B580" s="1" t="s">
        <v>1881</v>
      </c>
      <c r="C580" s="1" t="s">
        <v>1882</v>
      </c>
      <c r="D580" s="1" t="s">
        <v>10</v>
      </c>
      <c r="E580" s="2">
        <v>100</v>
      </c>
      <c r="F580" s="1" t="s">
        <v>11</v>
      </c>
      <c r="G580" s="2">
        <v>1</v>
      </c>
      <c r="H580" s="3">
        <v>19.989999999999998</v>
      </c>
      <c r="I580" s="3">
        <v>29.311800000000005</v>
      </c>
      <c r="J580" s="53" t="s">
        <v>2623</v>
      </c>
      <c r="K580" s="1" t="s">
        <v>1881</v>
      </c>
      <c r="L580" t="s">
        <v>2978</v>
      </c>
      <c r="M580" s="53" t="s">
        <v>2650</v>
      </c>
      <c r="N580">
        <v>100</v>
      </c>
      <c r="O580" t="s">
        <v>2692</v>
      </c>
      <c r="P580" s="45">
        <v>19.489999999999998</v>
      </c>
      <c r="Q580" s="45">
        <f t="shared" si="236"/>
        <v>19.489999999999998</v>
      </c>
      <c r="R580" s="45">
        <f t="shared" si="237"/>
        <v>0.5</v>
      </c>
      <c r="S580" s="54">
        <f t="shared" si="238"/>
        <v>2.5012506253126565E-2</v>
      </c>
    </row>
    <row r="581" spans="2:19" x14ac:dyDescent="0.2">
      <c r="B581" s="1" t="s">
        <v>1550</v>
      </c>
      <c r="C581" s="1" t="s">
        <v>1551</v>
      </c>
      <c r="D581" s="1" t="s">
        <v>72</v>
      </c>
      <c r="E581" s="2">
        <v>3</v>
      </c>
      <c r="F581" s="1" t="s">
        <v>11</v>
      </c>
      <c r="G581" s="2">
        <v>2</v>
      </c>
      <c r="H581" s="3">
        <v>19.98</v>
      </c>
      <c r="I581" s="3">
        <v>9.9918000000000013</v>
      </c>
    </row>
    <row r="582" spans="2:19" x14ac:dyDescent="0.2">
      <c r="B582" s="1" t="s">
        <v>1562</v>
      </c>
      <c r="C582" s="1" t="s">
        <v>1563</v>
      </c>
      <c r="D582" s="1" t="s">
        <v>14</v>
      </c>
      <c r="E582" s="2">
        <v>0</v>
      </c>
      <c r="F582" s="1" t="s">
        <v>11</v>
      </c>
      <c r="G582" s="2">
        <v>2</v>
      </c>
      <c r="H582" s="3">
        <v>19.98</v>
      </c>
      <c r="I582" s="3">
        <v>8.7317999999999998</v>
      </c>
    </row>
    <row r="583" spans="2:19" x14ac:dyDescent="0.2">
      <c r="B583" s="1" t="s">
        <v>1061</v>
      </c>
      <c r="C583" s="1" t="s">
        <v>1062</v>
      </c>
      <c r="D583" s="1" t="s">
        <v>14</v>
      </c>
      <c r="E583" s="2">
        <v>0</v>
      </c>
      <c r="F583" s="1" t="s">
        <v>11</v>
      </c>
      <c r="G583" s="2">
        <v>4</v>
      </c>
      <c r="H583" s="3">
        <v>19.96</v>
      </c>
      <c r="I583" s="3">
        <v>4.3638000000000003</v>
      </c>
    </row>
    <row r="584" spans="2:19" x14ac:dyDescent="0.2">
      <c r="B584" s="1" t="s">
        <v>1859</v>
      </c>
      <c r="C584" s="1" t="s">
        <v>1860</v>
      </c>
      <c r="D584" s="1" t="s">
        <v>14</v>
      </c>
      <c r="E584" s="2">
        <v>1</v>
      </c>
      <c r="F584" s="1" t="s">
        <v>11</v>
      </c>
      <c r="G584" s="2">
        <v>1</v>
      </c>
      <c r="H584" s="3">
        <v>19.940000000000001</v>
      </c>
      <c r="I584" s="3">
        <v>32.39</v>
      </c>
    </row>
    <row r="585" spans="2:19" x14ac:dyDescent="0.2">
      <c r="B585" s="1" t="s">
        <v>638</v>
      </c>
      <c r="C585" s="1" t="s">
        <v>639</v>
      </c>
      <c r="D585" s="1" t="s">
        <v>10</v>
      </c>
      <c r="E585" s="2">
        <v>1</v>
      </c>
      <c r="F585" s="1" t="s">
        <v>11</v>
      </c>
      <c r="G585" s="2">
        <v>9</v>
      </c>
      <c r="H585" s="3">
        <v>19.829999999999998</v>
      </c>
      <c r="I585" s="3">
        <v>2.2218000000000004</v>
      </c>
      <c r="J585" s="53" t="s">
        <v>2623</v>
      </c>
      <c r="K585" s="1" t="s">
        <v>638</v>
      </c>
      <c r="L585" t="s">
        <v>2979</v>
      </c>
      <c r="M585" s="53" t="s">
        <v>2650</v>
      </c>
      <c r="N585">
        <v>1</v>
      </c>
      <c r="O585" t="s">
        <v>2692</v>
      </c>
      <c r="P585" s="45">
        <v>1.5979999999999999</v>
      </c>
      <c r="Q585" s="45">
        <f t="shared" ref="Q585:Q599" si="239">P585*G585</f>
        <v>14.381999999999998</v>
      </c>
      <c r="R585" s="45">
        <f t="shared" ref="R585:R599" si="240">H585-Q585</f>
        <v>5.4480000000000004</v>
      </c>
      <c r="S585" s="54">
        <f t="shared" ref="S585:S599" si="241">R585/H585</f>
        <v>0.27473524962178519</v>
      </c>
    </row>
    <row r="586" spans="2:19" x14ac:dyDescent="0.2">
      <c r="B586" s="1" t="s">
        <v>1995</v>
      </c>
      <c r="C586" s="1" t="s">
        <v>1996</v>
      </c>
      <c r="D586" s="1" t="s">
        <v>10</v>
      </c>
      <c r="E586" s="2">
        <v>25</v>
      </c>
      <c r="F586" s="1" t="s">
        <v>11</v>
      </c>
      <c r="G586" s="2">
        <v>1</v>
      </c>
      <c r="H586" s="3">
        <v>19.82</v>
      </c>
      <c r="I586" s="3">
        <v>21.415800000000004</v>
      </c>
      <c r="J586" s="53" t="s">
        <v>2623</v>
      </c>
      <c r="K586" s="1" t="s">
        <v>1995</v>
      </c>
      <c r="L586" t="s">
        <v>2980</v>
      </c>
      <c r="M586" s="53" t="s">
        <v>2650</v>
      </c>
      <c r="N586">
        <v>25</v>
      </c>
      <c r="O586" t="s">
        <v>2692</v>
      </c>
      <c r="P586" s="45">
        <v>13.39</v>
      </c>
      <c r="Q586" s="45">
        <f t="shared" si="239"/>
        <v>13.39</v>
      </c>
      <c r="R586" s="45">
        <f t="shared" si="240"/>
        <v>6.43</v>
      </c>
      <c r="S586" s="54">
        <f t="shared" si="241"/>
        <v>0.32441977800201816</v>
      </c>
    </row>
    <row r="587" spans="2:19" x14ac:dyDescent="0.2">
      <c r="B587" s="1" t="s">
        <v>587</v>
      </c>
      <c r="C587" s="1" t="s">
        <v>588</v>
      </c>
      <c r="D587" s="1" t="s">
        <v>14</v>
      </c>
      <c r="E587" s="2">
        <v>1</v>
      </c>
      <c r="F587" s="1" t="s">
        <v>11</v>
      </c>
      <c r="G587" s="2">
        <v>10</v>
      </c>
      <c r="H587" s="3">
        <v>19.8</v>
      </c>
      <c r="I587" s="3">
        <v>2.5578000000000003</v>
      </c>
      <c r="J587" t="s">
        <v>2623</v>
      </c>
      <c r="K587" s="1" t="s">
        <v>587</v>
      </c>
      <c r="L587" t="s">
        <v>588</v>
      </c>
      <c r="M587" t="s">
        <v>2622</v>
      </c>
      <c r="N587">
        <v>1</v>
      </c>
      <c r="O587" t="s">
        <v>2624</v>
      </c>
      <c r="P587" s="45">
        <v>0.61</v>
      </c>
      <c r="Q587" s="45">
        <f t="shared" si="239"/>
        <v>6.1</v>
      </c>
      <c r="R587" s="45">
        <f t="shared" si="240"/>
        <v>13.700000000000001</v>
      </c>
      <c r="S587" s="54">
        <f t="shared" si="241"/>
        <v>0.69191919191919193</v>
      </c>
    </row>
    <row r="588" spans="2:19" x14ac:dyDescent="0.2">
      <c r="B588" s="1" t="s">
        <v>595</v>
      </c>
      <c r="C588" s="1" t="s">
        <v>596</v>
      </c>
      <c r="D588" s="1" t="s">
        <v>14</v>
      </c>
      <c r="E588" s="2">
        <v>1</v>
      </c>
      <c r="F588" s="1" t="s">
        <v>11</v>
      </c>
      <c r="G588" s="2">
        <v>10</v>
      </c>
      <c r="H588" s="3">
        <v>19.7</v>
      </c>
      <c r="I588" s="3">
        <v>2.0118</v>
      </c>
      <c r="J588" s="53" t="s">
        <v>2623</v>
      </c>
      <c r="K588" s="1" t="s">
        <v>595</v>
      </c>
      <c r="L588" t="s">
        <v>2981</v>
      </c>
      <c r="M588" s="53" t="s">
        <v>2650</v>
      </c>
      <c r="N588">
        <v>1</v>
      </c>
      <c r="O588" t="s">
        <v>2694</v>
      </c>
      <c r="P588" s="45">
        <v>1.49</v>
      </c>
      <c r="Q588" s="45">
        <f t="shared" si="239"/>
        <v>14.9</v>
      </c>
      <c r="R588" s="45">
        <f t="shared" si="240"/>
        <v>4.7999999999999989</v>
      </c>
      <c r="S588" s="54">
        <f t="shared" si="241"/>
        <v>0.24365482233502533</v>
      </c>
    </row>
    <row r="589" spans="2:19" x14ac:dyDescent="0.2">
      <c r="B589" s="1" t="s">
        <v>599</v>
      </c>
      <c r="C589" s="1" t="s">
        <v>600</v>
      </c>
      <c r="D589" s="1" t="s">
        <v>72</v>
      </c>
      <c r="E589" s="2">
        <v>25</v>
      </c>
      <c r="F589" s="1" t="s">
        <v>11</v>
      </c>
      <c r="G589" s="2">
        <v>10</v>
      </c>
      <c r="H589" s="3">
        <v>19.7</v>
      </c>
      <c r="I589" s="3">
        <v>1.9698000000000002</v>
      </c>
      <c r="J589" s="53" t="s">
        <v>2623</v>
      </c>
      <c r="K589" s="1" t="s">
        <v>599</v>
      </c>
      <c r="L589" t="s">
        <v>2982</v>
      </c>
      <c r="M589" s="53" t="s">
        <v>2650</v>
      </c>
      <c r="N589">
        <v>25</v>
      </c>
      <c r="O589" t="s">
        <v>2626</v>
      </c>
      <c r="P589" s="45">
        <v>1.0900000000000001</v>
      </c>
      <c r="Q589" s="45">
        <f t="shared" si="239"/>
        <v>10.9</v>
      </c>
      <c r="R589" s="45">
        <f t="shared" si="240"/>
        <v>8.7999999999999989</v>
      </c>
      <c r="S589" s="54">
        <f t="shared" si="241"/>
        <v>0.44670050761421315</v>
      </c>
    </row>
    <row r="590" spans="2:19" x14ac:dyDescent="0.2">
      <c r="B590" s="1" t="s">
        <v>2025</v>
      </c>
      <c r="C590" s="1" t="s">
        <v>2026</v>
      </c>
      <c r="D590" s="1" t="s">
        <v>72</v>
      </c>
      <c r="E590" s="2">
        <v>3</v>
      </c>
      <c r="F590" s="1" t="s">
        <v>11</v>
      </c>
      <c r="G590" s="2">
        <v>1</v>
      </c>
      <c r="H590" s="3">
        <v>19.690000000000001</v>
      </c>
      <c r="I590" s="3">
        <v>20.113800000000001</v>
      </c>
      <c r="J590" s="53" t="s">
        <v>2623</v>
      </c>
      <c r="K590" s="1" t="s">
        <v>2025</v>
      </c>
      <c r="L590" t="s">
        <v>2026</v>
      </c>
      <c r="M590" s="53" t="s">
        <v>2650</v>
      </c>
      <c r="N590">
        <v>3</v>
      </c>
      <c r="O590" t="s">
        <v>2626</v>
      </c>
      <c r="P590" s="45">
        <v>13.89</v>
      </c>
      <c r="Q590" s="45">
        <f t="shared" si="239"/>
        <v>13.89</v>
      </c>
      <c r="R590" s="45">
        <f t="shared" si="240"/>
        <v>5.8000000000000007</v>
      </c>
      <c r="S590" s="54">
        <f t="shared" si="241"/>
        <v>0.29456576942610463</v>
      </c>
    </row>
    <row r="591" spans="2:19" x14ac:dyDescent="0.2">
      <c r="B591" s="1" t="s">
        <v>1227</v>
      </c>
      <c r="C591" s="1" t="s">
        <v>1228</v>
      </c>
      <c r="D591" s="1" t="s">
        <v>14</v>
      </c>
      <c r="E591" s="2">
        <v>1</v>
      </c>
      <c r="F591" s="1" t="s">
        <v>11</v>
      </c>
      <c r="G591" s="2">
        <v>3</v>
      </c>
      <c r="H591" s="3">
        <v>19.52</v>
      </c>
      <c r="I591" s="3">
        <v>7.1778000000000013</v>
      </c>
      <c r="J591" s="53" t="s">
        <v>2623</v>
      </c>
      <c r="K591" s="1" t="s">
        <v>1227</v>
      </c>
      <c r="L591" t="s">
        <v>1228</v>
      </c>
      <c r="M591" s="53" t="s">
        <v>2650</v>
      </c>
      <c r="N591">
        <v>1</v>
      </c>
      <c r="O591" t="s">
        <v>2694</v>
      </c>
      <c r="P591" s="45">
        <v>4.3899999999999997</v>
      </c>
      <c r="Q591" s="45">
        <f t="shared" si="239"/>
        <v>13.169999999999998</v>
      </c>
      <c r="R591" s="45">
        <f t="shared" si="240"/>
        <v>6.3500000000000014</v>
      </c>
      <c r="S591" s="54">
        <f t="shared" si="241"/>
        <v>0.32530737704918039</v>
      </c>
    </row>
    <row r="592" spans="2:19" x14ac:dyDescent="0.2">
      <c r="B592" s="1" t="s">
        <v>1233</v>
      </c>
      <c r="C592" s="1" t="s">
        <v>1234</v>
      </c>
      <c r="D592" s="1" t="s">
        <v>363</v>
      </c>
      <c r="E592" s="2">
        <v>1</v>
      </c>
      <c r="F592" s="1" t="s">
        <v>11</v>
      </c>
      <c r="G592" s="2">
        <v>3</v>
      </c>
      <c r="H592" s="3">
        <v>19.52</v>
      </c>
      <c r="I592" s="3">
        <v>6.9258000000000006</v>
      </c>
      <c r="J592" s="53" t="s">
        <v>2623</v>
      </c>
      <c r="K592" s="1" t="s">
        <v>1233</v>
      </c>
      <c r="L592" t="s">
        <v>2983</v>
      </c>
      <c r="M592" s="53" t="s">
        <v>2650</v>
      </c>
      <c r="N592">
        <v>1</v>
      </c>
      <c r="O592" t="s">
        <v>2762</v>
      </c>
      <c r="P592" s="45">
        <v>3.7900000000000005</v>
      </c>
      <c r="Q592" s="45">
        <f t="shared" si="239"/>
        <v>11.370000000000001</v>
      </c>
      <c r="R592" s="45">
        <f t="shared" si="240"/>
        <v>8.1499999999999986</v>
      </c>
      <c r="S592" s="54">
        <f t="shared" si="241"/>
        <v>0.4175204918032786</v>
      </c>
    </row>
    <row r="593" spans="2:19" x14ac:dyDescent="0.2">
      <c r="B593" s="1" t="s">
        <v>1225</v>
      </c>
      <c r="C593" s="1" t="s">
        <v>1226</v>
      </c>
      <c r="D593" s="1" t="s">
        <v>14</v>
      </c>
      <c r="E593" s="2">
        <v>1</v>
      </c>
      <c r="F593" s="1" t="s">
        <v>11</v>
      </c>
      <c r="G593" s="2">
        <v>3</v>
      </c>
      <c r="H593" s="3">
        <v>19.43</v>
      </c>
      <c r="I593" s="3">
        <v>7.1778000000000013</v>
      </c>
      <c r="J593" s="53" t="s">
        <v>2623</v>
      </c>
      <c r="K593" s="1" t="s">
        <v>1225</v>
      </c>
      <c r="L593" t="s">
        <v>2984</v>
      </c>
      <c r="M593" s="53" t="s">
        <v>2650</v>
      </c>
      <c r="N593">
        <v>1</v>
      </c>
      <c r="O593" t="s">
        <v>2694</v>
      </c>
      <c r="P593" s="45">
        <v>5.1899999999999995</v>
      </c>
      <c r="Q593" s="45">
        <f t="shared" si="239"/>
        <v>15.569999999999999</v>
      </c>
      <c r="R593" s="45">
        <f t="shared" si="240"/>
        <v>3.8600000000000012</v>
      </c>
      <c r="S593" s="54">
        <f t="shared" si="241"/>
        <v>0.19866186309830167</v>
      </c>
    </row>
    <row r="594" spans="2:19" x14ac:dyDescent="0.2">
      <c r="B594" s="1" t="s">
        <v>1991</v>
      </c>
      <c r="C594" s="1" t="s">
        <v>1992</v>
      </c>
      <c r="D594" s="1" t="s">
        <v>14</v>
      </c>
      <c r="E594" s="2">
        <v>1</v>
      </c>
      <c r="F594" s="1" t="s">
        <v>11</v>
      </c>
      <c r="G594" s="2">
        <v>1</v>
      </c>
      <c r="H594" s="3">
        <v>19.32</v>
      </c>
      <c r="I594" s="3">
        <v>21.583800000000004</v>
      </c>
      <c r="J594" s="53" t="s">
        <v>2623</v>
      </c>
      <c r="K594" s="1" t="s">
        <v>1991</v>
      </c>
      <c r="L594" t="s">
        <v>2985</v>
      </c>
      <c r="M594" s="53" t="s">
        <v>2650</v>
      </c>
      <c r="N594">
        <v>1</v>
      </c>
      <c r="O594" t="s">
        <v>2694</v>
      </c>
      <c r="P594" s="45">
        <v>17.02</v>
      </c>
      <c r="Q594" s="45">
        <f t="shared" si="239"/>
        <v>17.02</v>
      </c>
      <c r="R594" s="45">
        <f t="shared" si="240"/>
        <v>2.3000000000000007</v>
      </c>
      <c r="S594" s="54">
        <f t="shared" si="241"/>
        <v>0.11904761904761908</v>
      </c>
    </row>
    <row r="595" spans="2:19" x14ac:dyDescent="0.2">
      <c r="B595" s="1" t="s">
        <v>2035</v>
      </c>
      <c r="C595" s="1" t="s">
        <v>2036</v>
      </c>
      <c r="D595" s="1" t="s">
        <v>10</v>
      </c>
      <c r="E595" s="2">
        <v>12</v>
      </c>
      <c r="F595" s="1" t="s">
        <v>11</v>
      </c>
      <c r="G595" s="2">
        <v>1</v>
      </c>
      <c r="H595" s="3">
        <v>19.23</v>
      </c>
      <c r="I595" s="3">
        <v>19.2318</v>
      </c>
      <c r="J595" s="53" t="s">
        <v>2623</v>
      </c>
      <c r="K595" s="1" t="s">
        <v>2035</v>
      </c>
      <c r="L595" t="s">
        <v>2986</v>
      </c>
      <c r="M595" s="53" t="s">
        <v>2650</v>
      </c>
      <c r="N595">
        <v>12</v>
      </c>
      <c r="O595" t="s">
        <v>2692</v>
      </c>
      <c r="P595" s="45">
        <v>14.399000000000001</v>
      </c>
      <c r="Q595" s="45">
        <f t="shared" si="239"/>
        <v>14.399000000000001</v>
      </c>
      <c r="R595" s="45">
        <f t="shared" si="240"/>
        <v>4.8309999999999995</v>
      </c>
      <c r="S595" s="54">
        <f t="shared" si="241"/>
        <v>0.25122204888195526</v>
      </c>
    </row>
    <row r="596" spans="2:19" x14ac:dyDescent="0.2">
      <c r="B596" s="1" t="s">
        <v>1993</v>
      </c>
      <c r="C596" s="1" t="s">
        <v>1994</v>
      </c>
      <c r="D596" s="1" t="s">
        <v>72</v>
      </c>
      <c r="E596" s="2">
        <v>6</v>
      </c>
      <c r="F596" s="1" t="s">
        <v>11</v>
      </c>
      <c r="G596" s="2">
        <v>1</v>
      </c>
      <c r="H596" s="3">
        <v>19.149999999999999</v>
      </c>
      <c r="I596" s="3">
        <v>21.457800000000002</v>
      </c>
      <c r="J596" s="53" t="s">
        <v>2623</v>
      </c>
      <c r="K596" s="1" t="s">
        <v>1993</v>
      </c>
      <c r="L596" t="s">
        <v>2987</v>
      </c>
      <c r="M596" s="53" t="s">
        <v>2650</v>
      </c>
      <c r="N596">
        <v>6</v>
      </c>
      <c r="O596" t="s">
        <v>2626</v>
      </c>
      <c r="P596" s="45">
        <v>13.79</v>
      </c>
      <c r="Q596" s="45">
        <f t="shared" si="239"/>
        <v>13.79</v>
      </c>
      <c r="R596" s="45">
        <f t="shared" si="240"/>
        <v>5.3599999999999994</v>
      </c>
      <c r="S596" s="54">
        <f t="shared" si="241"/>
        <v>0.27989556135770233</v>
      </c>
    </row>
    <row r="597" spans="2:19" x14ac:dyDescent="0.2">
      <c r="B597" s="1" t="s">
        <v>2011</v>
      </c>
      <c r="C597" s="1" t="s">
        <v>2012</v>
      </c>
      <c r="D597" s="1" t="s">
        <v>14</v>
      </c>
      <c r="E597" s="2">
        <v>1</v>
      </c>
      <c r="F597" s="1" t="s">
        <v>11</v>
      </c>
      <c r="G597" s="2">
        <v>1</v>
      </c>
      <c r="H597" s="3">
        <v>19.149999999999999</v>
      </c>
      <c r="I597" s="3">
        <v>21.079800000000002</v>
      </c>
      <c r="J597" s="53" t="s">
        <v>2623</v>
      </c>
      <c r="K597" s="1" t="s">
        <v>2011</v>
      </c>
      <c r="L597" t="s">
        <v>2988</v>
      </c>
      <c r="M597" s="53" t="s">
        <v>2650</v>
      </c>
      <c r="N597">
        <v>1</v>
      </c>
      <c r="O597" t="s">
        <v>2694</v>
      </c>
      <c r="P597" s="45">
        <v>13.69</v>
      </c>
      <c r="Q597" s="45">
        <f t="shared" si="239"/>
        <v>13.69</v>
      </c>
      <c r="R597" s="45">
        <f t="shared" si="240"/>
        <v>5.4599999999999991</v>
      </c>
      <c r="S597" s="54">
        <f t="shared" si="241"/>
        <v>0.2851174934725848</v>
      </c>
    </row>
    <row r="598" spans="2:19" x14ac:dyDescent="0.2">
      <c r="B598" s="1" t="s">
        <v>1554</v>
      </c>
      <c r="C598" s="1" t="s">
        <v>1555</v>
      </c>
      <c r="D598" s="1" t="s">
        <v>72</v>
      </c>
      <c r="E598" s="2">
        <v>12</v>
      </c>
      <c r="F598" s="1" t="s">
        <v>11</v>
      </c>
      <c r="G598" s="2">
        <v>2</v>
      </c>
      <c r="H598" s="3">
        <v>19.14</v>
      </c>
      <c r="I598" s="3">
        <v>9.5718000000000014</v>
      </c>
      <c r="J598" s="53" t="s">
        <v>2623</v>
      </c>
      <c r="K598" s="1" t="s">
        <v>1554</v>
      </c>
      <c r="L598" t="s">
        <v>2989</v>
      </c>
      <c r="M598" s="53" t="s">
        <v>2650</v>
      </c>
      <c r="N598">
        <v>12</v>
      </c>
      <c r="O598" t="s">
        <v>2626</v>
      </c>
      <c r="P598" s="45">
        <v>8.14</v>
      </c>
      <c r="Q598" s="45">
        <f t="shared" si="239"/>
        <v>16.28</v>
      </c>
      <c r="R598" s="45">
        <f t="shared" si="240"/>
        <v>2.8599999999999994</v>
      </c>
      <c r="S598" s="54">
        <f t="shared" si="241"/>
        <v>0.1494252873563218</v>
      </c>
    </row>
    <row r="599" spans="2:19" x14ac:dyDescent="0.2">
      <c r="B599" s="1" t="s">
        <v>718</v>
      </c>
      <c r="C599" s="1" t="s">
        <v>588</v>
      </c>
      <c r="D599" s="1" t="s">
        <v>14</v>
      </c>
      <c r="E599" s="2">
        <v>1</v>
      </c>
      <c r="F599" s="1" t="s">
        <v>11</v>
      </c>
      <c r="G599" s="2">
        <v>7</v>
      </c>
      <c r="H599" s="3">
        <v>19.079999999999998</v>
      </c>
      <c r="I599" s="3">
        <v>2.7258000000000004</v>
      </c>
      <c r="J599" t="s">
        <v>2623</v>
      </c>
      <c r="K599" s="1" t="s">
        <v>718</v>
      </c>
      <c r="L599" t="s">
        <v>588</v>
      </c>
      <c r="M599" t="s">
        <v>2622</v>
      </c>
      <c r="N599">
        <v>1</v>
      </c>
      <c r="O599" t="s">
        <v>2624</v>
      </c>
      <c r="P599" s="45">
        <v>0.61</v>
      </c>
      <c r="Q599" s="45">
        <f t="shared" si="239"/>
        <v>4.2699999999999996</v>
      </c>
      <c r="R599" s="45">
        <f t="shared" si="240"/>
        <v>14.809999999999999</v>
      </c>
      <c r="S599" s="54">
        <f t="shared" si="241"/>
        <v>0.77620545073375258</v>
      </c>
    </row>
    <row r="600" spans="2:19" x14ac:dyDescent="0.2">
      <c r="B600" s="1" t="s">
        <v>2175</v>
      </c>
      <c r="C600" s="1" t="s">
        <v>2176</v>
      </c>
      <c r="D600" s="1" t="s">
        <v>14</v>
      </c>
      <c r="E600" s="2">
        <v>0</v>
      </c>
      <c r="F600" s="1" t="s">
        <v>11</v>
      </c>
      <c r="G600" s="2">
        <v>1</v>
      </c>
      <c r="H600" s="3">
        <v>18.98</v>
      </c>
      <c r="I600" s="3">
        <v>12.59</v>
      </c>
    </row>
    <row r="601" spans="2:19" x14ac:dyDescent="0.2">
      <c r="B601" s="1" t="s">
        <v>2015</v>
      </c>
      <c r="C601" s="1" t="s">
        <v>2016</v>
      </c>
      <c r="D601" s="1" t="s">
        <v>14</v>
      </c>
      <c r="E601" s="2">
        <v>1</v>
      </c>
      <c r="F601" s="1" t="s">
        <v>11</v>
      </c>
      <c r="G601" s="2">
        <v>1</v>
      </c>
      <c r="H601" s="3">
        <v>18.899999999999999</v>
      </c>
      <c r="I601" s="3">
        <v>20.491800000000001</v>
      </c>
      <c r="J601" s="53" t="s">
        <v>2623</v>
      </c>
      <c r="K601" s="1" t="s">
        <v>2015</v>
      </c>
      <c r="L601" t="s">
        <v>2990</v>
      </c>
      <c r="M601" s="53" t="s">
        <v>2650</v>
      </c>
      <c r="N601">
        <v>1</v>
      </c>
      <c r="O601" t="s">
        <v>2694</v>
      </c>
      <c r="P601" s="45">
        <v>14.69</v>
      </c>
      <c r="Q601" s="45">
        <f t="shared" ref="Q601:Q603" si="242">P601*G601</f>
        <v>14.69</v>
      </c>
      <c r="R601" s="45">
        <f t="shared" ref="R601:R603" si="243">H601-Q601</f>
        <v>4.2099999999999991</v>
      </c>
      <c r="S601" s="54">
        <f t="shared" ref="S601:S603" si="244">R601/H601</f>
        <v>0.22275132275132273</v>
      </c>
    </row>
    <row r="602" spans="2:19" x14ac:dyDescent="0.2">
      <c r="B602" s="1" t="s">
        <v>919</v>
      </c>
      <c r="C602" s="1" t="s">
        <v>920</v>
      </c>
      <c r="D602" s="1" t="s">
        <v>14</v>
      </c>
      <c r="E602" s="2">
        <v>1</v>
      </c>
      <c r="F602" s="1" t="s">
        <v>11</v>
      </c>
      <c r="G602" s="2">
        <v>5</v>
      </c>
      <c r="H602" s="3">
        <v>18.89</v>
      </c>
      <c r="I602" s="3">
        <v>3.8597999999999999</v>
      </c>
      <c r="J602" s="53" t="s">
        <v>2623</v>
      </c>
      <c r="K602" s="1" t="s">
        <v>919</v>
      </c>
      <c r="L602" t="s">
        <v>2991</v>
      </c>
      <c r="M602" s="53" t="s">
        <v>2650</v>
      </c>
      <c r="N602">
        <v>1</v>
      </c>
      <c r="O602" t="s">
        <v>2694</v>
      </c>
      <c r="P602" s="45">
        <v>2.8304999999999998</v>
      </c>
      <c r="Q602" s="45">
        <f t="shared" si="242"/>
        <v>14.1525</v>
      </c>
      <c r="R602" s="45">
        <f t="shared" si="243"/>
        <v>4.7375000000000007</v>
      </c>
      <c r="S602" s="54">
        <f t="shared" si="244"/>
        <v>0.25079407093700373</v>
      </c>
    </row>
    <row r="603" spans="2:19" x14ac:dyDescent="0.2">
      <c r="B603" s="1" t="s">
        <v>2017</v>
      </c>
      <c r="C603" s="1" t="s">
        <v>2018</v>
      </c>
      <c r="D603" s="1" t="s">
        <v>14</v>
      </c>
      <c r="E603" s="2">
        <v>1</v>
      </c>
      <c r="F603" s="1" t="s">
        <v>11</v>
      </c>
      <c r="G603" s="2">
        <v>1</v>
      </c>
      <c r="H603" s="3">
        <v>18.89</v>
      </c>
      <c r="I603" s="3">
        <v>20.49</v>
      </c>
      <c r="J603" s="53" t="s">
        <v>2623</v>
      </c>
      <c r="K603" s="1" t="s">
        <v>2017</v>
      </c>
      <c r="L603" t="s">
        <v>2992</v>
      </c>
      <c r="M603" s="53" t="s">
        <v>2650</v>
      </c>
      <c r="N603">
        <v>1</v>
      </c>
      <c r="O603" t="s">
        <v>2694</v>
      </c>
      <c r="P603" s="45">
        <v>15.79</v>
      </c>
      <c r="Q603" s="45">
        <f t="shared" si="242"/>
        <v>15.79</v>
      </c>
      <c r="R603" s="45">
        <f t="shared" si="243"/>
        <v>3.1000000000000014</v>
      </c>
      <c r="S603" s="54">
        <f t="shared" si="244"/>
        <v>0.16410799364743259</v>
      </c>
    </row>
    <row r="604" spans="2:19" x14ac:dyDescent="0.2">
      <c r="B604" s="1" t="s">
        <v>1070</v>
      </c>
      <c r="C604" s="1" t="s">
        <v>1071</v>
      </c>
      <c r="D604" s="1" t="s">
        <v>14</v>
      </c>
      <c r="E604" s="2">
        <v>1</v>
      </c>
      <c r="F604" s="1" t="s">
        <v>11</v>
      </c>
      <c r="G604" s="2">
        <v>4</v>
      </c>
      <c r="H604" s="3">
        <v>18.760000000000002</v>
      </c>
      <c r="I604" s="3">
        <v>3.7758000000000003</v>
      </c>
    </row>
    <row r="605" spans="2:19" x14ac:dyDescent="0.2">
      <c r="B605" s="1" t="s">
        <v>1552</v>
      </c>
      <c r="C605" s="1" t="s">
        <v>1553</v>
      </c>
      <c r="D605" s="1" t="s">
        <v>10</v>
      </c>
      <c r="E605" s="2">
        <v>2500</v>
      </c>
      <c r="F605" s="1" t="s">
        <v>11</v>
      </c>
      <c r="G605" s="2">
        <v>2</v>
      </c>
      <c r="H605" s="3">
        <v>18.64</v>
      </c>
      <c r="I605" s="3">
        <v>9.9498000000000015</v>
      </c>
      <c r="J605" s="53" t="s">
        <v>2623</v>
      </c>
      <c r="K605" s="1" t="s">
        <v>1552</v>
      </c>
      <c r="L605" t="s">
        <v>1553</v>
      </c>
      <c r="M605" s="53" t="s">
        <v>2650</v>
      </c>
      <c r="N605">
        <v>2500</v>
      </c>
      <c r="O605" t="s">
        <v>2692</v>
      </c>
      <c r="P605" s="45">
        <v>4.59</v>
      </c>
      <c r="Q605" s="45">
        <f t="shared" ref="Q605:Q607" si="245">P605*G605</f>
        <v>9.18</v>
      </c>
      <c r="R605" s="45">
        <f t="shared" ref="R605:R607" si="246">H605-Q605</f>
        <v>9.4600000000000009</v>
      </c>
      <c r="S605" s="54">
        <f t="shared" ref="S605:S607" si="247">R605/H605</f>
        <v>0.50751072961373389</v>
      </c>
    </row>
    <row r="606" spans="2:19" x14ac:dyDescent="0.2">
      <c r="B606" s="1" t="s">
        <v>392</v>
      </c>
      <c r="C606" s="1" t="s">
        <v>393</v>
      </c>
      <c r="D606" s="1" t="s">
        <v>14</v>
      </c>
      <c r="E606" s="2">
        <v>1</v>
      </c>
      <c r="F606" s="1" t="s">
        <v>11</v>
      </c>
      <c r="G606" s="2">
        <v>24</v>
      </c>
      <c r="H606" s="3">
        <v>18.62</v>
      </c>
      <c r="I606" s="3">
        <v>1.0458000000000003</v>
      </c>
      <c r="J606" s="53" t="s">
        <v>2623</v>
      </c>
      <c r="K606" s="1" t="s">
        <v>392</v>
      </c>
      <c r="L606" t="s">
        <v>2993</v>
      </c>
      <c r="M606" s="53" t="s">
        <v>2650</v>
      </c>
      <c r="N606">
        <v>1</v>
      </c>
      <c r="O606" t="s">
        <v>2694</v>
      </c>
      <c r="P606" s="45">
        <v>0.59</v>
      </c>
      <c r="Q606" s="45">
        <f t="shared" si="245"/>
        <v>14.16</v>
      </c>
      <c r="R606" s="45">
        <f t="shared" si="246"/>
        <v>4.4600000000000009</v>
      </c>
      <c r="S606" s="54">
        <f t="shared" si="247"/>
        <v>0.23952738990332978</v>
      </c>
    </row>
    <row r="607" spans="2:19" x14ac:dyDescent="0.2">
      <c r="B607" s="1" t="s">
        <v>534</v>
      </c>
      <c r="C607" s="1" t="s">
        <v>535</v>
      </c>
      <c r="D607" s="1" t="s">
        <v>14</v>
      </c>
      <c r="E607" s="2">
        <v>1</v>
      </c>
      <c r="F607" s="1" t="s">
        <v>11</v>
      </c>
      <c r="G607" s="2">
        <v>12</v>
      </c>
      <c r="H607" s="3">
        <v>18.600000000000001</v>
      </c>
      <c r="I607" s="3">
        <v>1.7598000000000003</v>
      </c>
      <c r="J607" s="53" t="s">
        <v>2623</v>
      </c>
      <c r="K607" s="1" t="s">
        <v>534</v>
      </c>
      <c r="L607" t="s">
        <v>535</v>
      </c>
      <c r="M607" s="53" t="s">
        <v>2650</v>
      </c>
      <c r="N607">
        <v>1</v>
      </c>
      <c r="O607" t="s">
        <v>2694</v>
      </c>
      <c r="P607" s="45">
        <v>0.99</v>
      </c>
      <c r="Q607" s="45">
        <f t="shared" si="245"/>
        <v>11.879999999999999</v>
      </c>
      <c r="R607" s="45">
        <f t="shared" si="246"/>
        <v>6.7200000000000024</v>
      </c>
      <c r="S607" s="54">
        <f t="shared" si="247"/>
        <v>0.36129032258064525</v>
      </c>
    </row>
    <row r="608" spans="2:19" x14ac:dyDescent="0.2">
      <c r="B608" s="1" t="s">
        <v>1965</v>
      </c>
      <c r="C608" s="1" t="s">
        <v>1966</v>
      </c>
      <c r="D608" s="1" t="s">
        <v>14</v>
      </c>
      <c r="E608" s="2">
        <v>1</v>
      </c>
      <c r="F608" s="1" t="s">
        <v>11</v>
      </c>
      <c r="G608" s="2">
        <v>1</v>
      </c>
      <c r="H608" s="3">
        <v>18.489999999999998</v>
      </c>
      <c r="I608" s="3">
        <v>22.99</v>
      </c>
    </row>
    <row r="609" spans="2:19" x14ac:dyDescent="0.2">
      <c r="B609" s="1" t="s">
        <v>1547</v>
      </c>
      <c r="C609" s="1" t="s">
        <v>1548</v>
      </c>
      <c r="D609" s="1" t="s">
        <v>14</v>
      </c>
      <c r="E609" s="2">
        <v>1</v>
      </c>
      <c r="F609" s="1" t="s">
        <v>11</v>
      </c>
      <c r="G609" s="2">
        <v>2</v>
      </c>
      <c r="H609" s="3">
        <v>18.47</v>
      </c>
      <c r="I609" s="3">
        <v>10.033800000000001</v>
      </c>
      <c r="J609" s="53" t="s">
        <v>2623</v>
      </c>
      <c r="K609" s="1" t="s">
        <v>1547</v>
      </c>
      <c r="L609" t="s">
        <v>2994</v>
      </c>
      <c r="M609" s="53" t="s">
        <v>2650</v>
      </c>
      <c r="N609">
        <v>1</v>
      </c>
      <c r="O609" t="s">
        <v>2694</v>
      </c>
      <c r="P609" s="45">
        <v>5.99</v>
      </c>
      <c r="Q609" s="45">
        <f>P609*G609</f>
        <v>11.98</v>
      </c>
      <c r="R609" s="45">
        <f>H609-Q609</f>
        <v>6.4899999999999984</v>
      </c>
      <c r="S609" s="54">
        <f>R609/H609</f>
        <v>0.35138061721710878</v>
      </c>
    </row>
    <row r="610" spans="2:19" x14ac:dyDescent="0.2">
      <c r="B610" s="1" t="s">
        <v>585</v>
      </c>
      <c r="C610" s="1" t="s">
        <v>586</v>
      </c>
      <c r="D610" s="1" t="s">
        <v>14</v>
      </c>
      <c r="E610" s="2">
        <v>1</v>
      </c>
      <c r="F610" s="1" t="s">
        <v>11</v>
      </c>
      <c r="G610" s="2">
        <v>10</v>
      </c>
      <c r="H610" s="3">
        <v>18.440000000000001</v>
      </c>
      <c r="I610" s="3">
        <v>2.69</v>
      </c>
    </row>
    <row r="611" spans="2:19" x14ac:dyDescent="0.2">
      <c r="B611" s="1" t="s">
        <v>2033</v>
      </c>
      <c r="C611" s="1" t="s">
        <v>2034</v>
      </c>
      <c r="D611" s="1" t="s">
        <v>10</v>
      </c>
      <c r="E611" s="2">
        <v>100</v>
      </c>
      <c r="F611" s="1" t="s">
        <v>11</v>
      </c>
      <c r="G611" s="2">
        <v>1</v>
      </c>
      <c r="H611" s="3">
        <v>18.39</v>
      </c>
      <c r="I611" s="3">
        <v>19.525800000000004</v>
      </c>
      <c r="J611" s="53" t="s">
        <v>2623</v>
      </c>
      <c r="K611" s="1" t="s">
        <v>2033</v>
      </c>
      <c r="L611" t="s">
        <v>2034</v>
      </c>
      <c r="M611" s="53" t="s">
        <v>2650</v>
      </c>
      <c r="N611">
        <v>100</v>
      </c>
      <c r="O611" t="s">
        <v>2692</v>
      </c>
      <c r="P611" s="45">
        <v>10.99</v>
      </c>
      <c r="Q611" s="45">
        <f t="shared" ref="Q611:Q613" si="248">P611*G611</f>
        <v>10.99</v>
      </c>
      <c r="R611" s="45">
        <f t="shared" ref="R611:R613" si="249">H611-Q611</f>
        <v>7.4</v>
      </c>
      <c r="S611" s="54">
        <f t="shared" ref="S611:S613" si="250">R611/H611</f>
        <v>0.4023926046764546</v>
      </c>
    </row>
    <row r="612" spans="2:19" x14ac:dyDescent="0.2">
      <c r="B612" s="1" t="s">
        <v>801</v>
      </c>
      <c r="C612" s="1" t="s">
        <v>802</v>
      </c>
      <c r="D612" s="1" t="s">
        <v>14</v>
      </c>
      <c r="E612" s="2">
        <v>1</v>
      </c>
      <c r="F612" s="1" t="s">
        <v>11</v>
      </c>
      <c r="G612" s="2">
        <v>6</v>
      </c>
      <c r="H612" s="3">
        <v>18.37</v>
      </c>
      <c r="I612" s="3">
        <v>3.0618000000000007</v>
      </c>
      <c r="J612" s="53" t="s">
        <v>2623</v>
      </c>
      <c r="K612" s="1" t="s">
        <v>801</v>
      </c>
      <c r="L612" t="s">
        <v>2995</v>
      </c>
      <c r="M612" s="53" t="s">
        <v>2650</v>
      </c>
      <c r="N612">
        <v>1</v>
      </c>
      <c r="O612" t="s">
        <v>2694</v>
      </c>
      <c r="P612" s="45">
        <v>1.59</v>
      </c>
      <c r="Q612" s="45">
        <f t="shared" si="248"/>
        <v>9.5400000000000009</v>
      </c>
      <c r="R612" s="45">
        <f t="shared" si="249"/>
        <v>8.83</v>
      </c>
      <c r="S612" s="54">
        <f t="shared" si="250"/>
        <v>0.48067501360914533</v>
      </c>
    </row>
    <row r="613" spans="2:19" x14ac:dyDescent="0.2">
      <c r="B613" s="1" t="s">
        <v>2046</v>
      </c>
      <c r="C613" s="1" t="s">
        <v>2047</v>
      </c>
      <c r="D613" s="1" t="s">
        <v>14</v>
      </c>
      <c r="E613" s="2">
        <v>1</v>
      </c>
      <c r="F613" s="1" t="s">
        <v>11</v>
      </c>
      <c r="G613" s="2">
        <v>1</v>
      </c>
      <c r="H613" s="3">
        <v>18.350000000000001</v>
      </c>
      <c r="I613" s="3">
        <v>18.727800000000002</v>
      </c>
      <c r="J613" s="53" t="s">
        <v>2623</v>
      </c>
      <c r="K613" s="1" t="s">
        <v>2046</v>
      </c>
      <c r="L613" t="s">
        <v>2996</v>
      </c>
      <c r="M613" s="53" t="s">
        <v>2650</v>
      </c>
      <c r="N613">
        <v>1</v>
      </c>
      <c r="O613" t="s">
        <v>2694</v>
      </c>
      <c r="P613" s="45">
        <v>12.79</v>
      </c>
      <c r="Q613" s="45">
        <f t="shared" si="248"/>
        <v>12.79</v>
      </c>
      <c r="R613" s="45">
        <f t="shared" si="249"/>
        <v>5.5600000000000023</v>
      </c>
      <c r="S613" s="54">
        <f t="shared" si="250"/>
        <v>0.30299727520435976</v>
      </c>
    </row>
    <row r="614" spans="2:19" x14ac:dyDescent="0.2">
      <c r="B614" s="1" t="s">
        <v>2041</v>
      </c>
      <c r="C614" s="1" t="s">
        <v>2042</v>
      </c>
      <c r="D614" s="1" t="s">
        <v>14</v>
      </c>
      <c r="E614" s="2">
        <v>1</v>
      </c>
      <c r="F614" s="1" t="s">
        <v>11</v>
      </c>
      <c r="G614" s="2">
        <v>1</v>
      </c>
      <c r="H614" s="3">
        <v>18.329999999999998</v>
      </c>
      <c r="I614" s="3">
        <v>18.979800000000001</v>
      </c>
    </row>
    <row r="615" spans="2:19" x14ac:dyDescent="0.2">
      <c r="B615" s="1" t="s">
        <v>2052</v>
      </c>
      <c r="C615" s="1" t="s">
        <v>2053</v>
      </c>
      <c r="D615" s="1" t="s">
        <v>72</v>
      </c>
      <c r="E615" s="2">
        <v>6</v>
      </c>
      <c r="F615" s="1" t="s">
        <v>11</v>
      </c>
      <c r="G615" s="2">
        <v>1</v>
      </c>
      <c r="H615" s="3">
        <v>18.27</v>
      </c>
      <c r="I615" s="3">
        <v>18.265800000000002</v>
      </c>
      <c r="J615" s="53" t="s">
        <v>2623</v>
      </c>
      <c r="K615" s="1" t="s">
        <v>2052</v>
      </c>
      <c r="L615" t="s">
        <v>2997</v>
      </c>
      <c r="M615" s="53" t="s">
        <v>2650</v>
      </c>
      <c r="N615">
        <v>6</v>
      </c>
      <c r="O615" t="s">
        <v>2626</v>
      </c>
      <c r="P615" s="45">
        <v>11.69</v>
      </c>
      <c r="Q615" s="45">
        <f t="shared" ref="Q615:Q619" si="251">P615*G615</f>
        <v>11.69</v>
      </c>
      <c r="R615" s="45">
        <f t="shared" ref="R615:R619" si="252">H615-Q615</f>
        <v>6.58</v>
      </c>
      <c r="S615" s="54">
        <f t="shared" ref="S615:S619" si="253">R615/H615</f>
        <v>0.36015325670498083</v>
      </c>
    </row>
    <row r="616" spans="2:19" x14ac:dyDescent="0.2">
      <c r="B616" s="1" t="s">
        <v>2023</v>
      </c>
      <c r="C616" s="1" t="s">
        <v>2024</v>
      </c>
      <c r="D616" s="1" t="s">
        <v>72</v>
      </c>
      <c r="E616" s="2">
        <v>3</v>
      </c>
      <c r="F616" s="1" t="s">
        <v>11</v>
      </c>
      <c r="G616" s="2">
        <v>1</v>
      </c>
      <c r="H616" s="3">
        <v>18.18</v>
      </c>
      <c r="I616" s="3">
        <v>20.113800000000001</v>
      </c>
      <c r="J616" s="53" t="s">
        <v>2623</v>
      </c>
      <c r="K616" s="1" t="s">
        <v>2023</v>
      </c>
      <c r="L616" t="s">
        <v>2998</v>
      </c>
      <c r="M616" s="53" t="s">
        <v>2650</v>
      </c>
      <c r="N616">
        <v>3</v>
      </c>
      <c r="O616" t="s">
        <v>2626</v>
      </c>
      <c r="P616" s="45">
        <v>11.99</v>
      </c>
      <c r="Q616" s="45">
        <f t="shared" si="251"/>
        <v>11.99</v>
      </c>
      <c r="R616" s="45">
        <f t="shared" si="252"/>
        <v>6.1899999999999995</v>
      </c>
      <c r="S616" s="54">
        <f t="shared" si="253"/>
        <v>0.34048404840484048</v>
      </c>
    </row>
    <row r="617" spans="2:19" x14ac:dyDescent="0.2">
      <c r="B617" s="1" t="s">
        <v>2027</v>
      </c>
      <c r="C617" s="1" t="s">
        <v>2028</v>
      </c>
      <c r="D617" s="1" t="s">
        <v>72</v>
      </c>
      <c r="E617" s="2">
        <v>3</v>
      </c>
      <c r="F617" s="1" t="s">
        <v>11</v>
      </c>
      <c r="G617" s="2">
        <v>1</v>
      </c>
      <c r="H617" s="3">
        <v>18.18</v>
      </c>
      <c r="I617" s="3">
        <v>20.113800000000001</v>
      </c>
      <c r="J617" s="53" t="s">
        <v>2623</v>
      </c>
      <c r="K617" s="1" t="s">
        <v>2027</v>
      </c>
      <c r="L617" t="s">
        <v>2028</v>
      </c>
      <c r="M617" s="53" t="s">
        <v>2650</v>
      </c>
      <c r="N617">
        <v>3</v>
      </c>
      <c r="O617" t="s">
        <v>2626</v>
      </c>
      <c r="P617" s="45">
        <v>13.89</v>
      </c>
      <c r="Q617" s="45">
        <f t="shared" si="251"/>
        <v>13.89</v>
      </c>
      <c r="R617" s="45">
        <f t="shared" si="252"/>
        <v>4.2899999999999991</v>
      </c>
      <c r="S617" s="54">
        <f t="shared" si="253"/>
        <v>0.23597359735973594</v>
      </c>
    </row>
    <row r="618" spans="2:19" x14ac:dyDescent="0.2">
      <c r="B618" s="1" t="s">
        <v>2054</v>
      </c>
      <c r="C618" s="1" t="s">
        <v>2055</v>
      </c>
      <c r="D618" s="1" t="s">
        <v>10</v>
      </c>
      <c r="E618" s="2">
        <v>12</v>
      </c>
      <c r="F618" s="1" t="s">
        <v>11</v>
      </c>
      <c r="G618" s="2">
        <v>1</v>
      </c>
      <c r="H618" s="3">
        <v>18.170000000000002</v>
      </c>
      <c r="I618" s="3">
        <v>18.170000000000002</v>
      </c>
      <c r="J618" s="53" t="s">
        <v>2623</v>
      </c>
      <c r="K618" s="1" t="s">
        <v>2054</v>
      </c>
      <c r="L618" t="s">
        <v>2999</v>
      </c>
      <c r="M618" s="53" t="s">
        <v>2650</v>
      </c>
      <c r="N618">
        <v>12</v>
      </c>
      <c r="O618" t="s">
        <v>2692</v>
      </c>
      <c r="P618" s="45">
        <v>17.989999999999998</v>
      </c>
      <c r="Q618" s="45">
        <f t="shared" si="251"/>
        <v>17.989999999999998</v>
      </c>
      <c r="R618" s="45">
        <f t="shared" si="252"/>
        <v>0.18000000000000327</v>
      </c>
      <c r="S618" s="54">
        <f t="shared" si="253"/>
        <v>9.9064391854707355E-3</v>
      </c>
    </row>
    <row r="619" spans="2:19" x14ac:dyDescent="0.2">
      <c r="B619" s="1" t="s">
        <v>923</v>
      </c>
      <c r="C619" s="1" t="s">
        <v>918</v>
      </c>
      <c r="D619" s="1" t="s">
        <v>14</v>
      </c>
      <c r="E619" s="2">
        <v>1</v>
      </c>
      <c r="F619" s="1" t="s">
        <v>11</v>
      </c>
      <c r="G619" s="2">
        <v>5</v>
      </c>
      <c r="H619" s="3">
        <v>18.12</v>
      </c>
      <c r="I619" s="3">
        <v>3.6497999999999999</v>
      </c>
      <c r="J619" s="53" t="s">
        <v>2623</v>
      </c>
      <c r="K619" s="1" t="s">
        <v>923</v>
      </c>
      <c r="L619" t="s">
        <v>3000</v>
      </c>
      <c r="M619" s="53" t="s">
        <v>2650</v>
      </c>
      <c r="N619">
        <v>1</v>
      </c>
      <c r="O619" t="s">
        <v>2694</v>
      </c>
      <c r="P619" s="45">
        <v>2.89</v>
      </c>
      <c r="Q619" s="45">
        <f t="shared" si="251"/>
        <v>14.450000000000001</v>
      </c>
      <c r="R619" s="45">
        <f t="shared" si="252"/>
        <v>3.67</v>
      </c>
      <c r="S619" s="54">
        <f t="shared" si="253"/>
        <v>0.20253863134657835</v>
      </c>
    </row>
    <row r="620" spans="2:19" x14ac:dyDescent="0.2">
      <c r="B620" s="1" t="s">
        <v>2007</v>
      </c>
      <c r="C620" s="1" t="s">
        <v>2008</v>
      </c>
      <c r="D620" s="1" t="s">
        <v>72</v>
      </c>
      <c r="E620" s="2">
        <v>1</v>
      </c>
      <c r="F620" s="1" t="s">
        <v>11</v>
      </c>
      <c r="G620" s="2">
        <v>1</v>
      </c>
      <c r="H620" s="3">
        <v>18.04</v>
      </c>
      <c r="I620" s="3">
        <v>21.1218</v>
      </c>
    </row>
    <row r="621" spans="2:19" x14ac:dyDescent="0.2">
      <c r="B621" s="1" t="s">
        <v>1903</v>
      </c>
      <c r="C621" s="1" t="s">
        <v>1904</v>
      </c>
      <c r="D621" s="1" t="s">
        <v>10</v>
      </c>
      <c r="E621" s="2">
        <v>100</v>
      </c>
      <c r="F621" s="1" t="s">
        <v>11</v>
      </c>
      <c r="G621" s="2">
        <v>1</v>
      </c>
      <c r="H621" s="3">
        <v>17.989999999999998</v>
      </c>
      <c r="I621" s="3">
        <v>27.085799999999999</v>
      </c>
      <c r="J621" s="53" t="s">
        <v>2623</v>
      </c>
      <c r="K621" s="1" t="s">
        <v>1903</v>
      </c>
      <c r="L621" t="s">
        <v>3001</v>
      </c>
      <c r="M621" s="53" t="s">
        <v>2650</v>
      </c>
      <c r="N621">
        <v>100</v>
      </c>
      <c r="O621" t="s">
        <v>2692</v>
      </c>
      <c r="P621" s="45">
        <v>18.690000000000001</v>
      </c>
      <c r="Q621" s="45">
        <f t="shared" ref="Q621:Q624" si="254">P621*G621</f>
        <v>18.690000000000001</v>
      </c>
      <c r="R621" s="45">
        <f t="shared" ref="R621:R624" si="255">H621-Q621</f>
        <v>-0.70000000000000284</v>
      </c>
      <c r="S621" s="54">
        <f t="shared" ref="S621:S624" si="256">R621/H621</f>
        <v>-3.8910505836576036E-2</v>
      </c>
    </row>
    <row r="622" spans="2:19" x14ac:dyDescent="0.2">
      <c r="B622" s="1" t="s">
        <v>2056</v>
      </c>
      <c r="C622" s="1" t="s">
        <v>2057</v>
      </c>
      <c r="D622" s="1" t="s">
        <v>72</v>
      </c>
      <c r="E622" s="2">
        <v>6</v>
      </c>
      <c r="F622" s="1" t="s">
        <v>11</v>
      </c>
      <c r="G622" s="2">
        <v>1</v>
      </c>
      <c r="H622" s="3">
        <v>17.93</v>
      </c>
      <c r="I622" s="3">
        <v>17.9298</v>
      </c>
      <c r="J622" s="53" t="s">
        <v>2623</v>
      </c>
      <c r="K622" s="1" t="s">
        <v>2056</v>
      </c>
      <c r="L622" t="s">
        <v>3002</v>
      </c>
      <c r="M622" s="53" t="s">
        <v>2650</v>
      </c>
      <c r="N622">
        <v>6</v>
      </c>
      <c r="O622" t="s">
        <v>2626</v>
      </c>
      <c r="P622" s="45">
        <v>9.89</v>
      </c>
      <c r="Q622" s="45">
        <f t="shared" si="254"/>
        <v>9.89</v>
      </c>
      <c r="R622" s="45">
        <f t="shared" si="255"/>
        <v>8.0399999999999991</v>
      </c>
      <c r="S622" s="54">
        <f t="shared" si="256"/>
        <v>0.44841048522030114</v>
      </c>
    </row>
    <row r="623" spans="2:19" x14ac:dyDescent="0.2">
      <c r="B623" s="1" t="s">
        <v>522</v>
      </c>
      <c r="C623" s="1" t="s">
        <v>523</v>
      </c>
      <c r="D623" s="1" t="s">
        <v>14</v>
      </c>
      <c r="E623" s="2">
        <v>1</v>
      </c>
      <c r="F623" s="1" t="s">
        <v>11</v>
      </c>
      <c r="G623" s="2">
        <v>12</v>
      </c>
      <c r="H623" s="3">
        <v>17.88</v>
      </c>
      <c r="I623" s="3">
        <v>2.9778000000000002</v>
      </c>
      <c r="J623" s="53" t="s">
        <v>2623</v>
      </c>
      <c r="K623" s="1" t="s">
        <v>522</v>
      </c>
      <c r="L623" t="s">
        <v>523</v>
      </c>
      <c r="M623" s="53" t="s">
        <v>2650</v>
      </c>
      <c r="N623">
        <v>1</v>
      </c>
      <c r="O623" t="s">
        <v>2694</v>
      </c>
      <c r="P623" s="45">
        <v>1.6900000000000002</v>
      </c>
      <c r="Q623" s="45">
        <f t="shared" si="254"/>
        <v>20.28</v>
      </c>
      <c r="R623" s="45">
        <f t="shared" si="255"/>
        <v>-2.4000000000000021</v>
      </c>
      <c r="S623" s="54">
        <f t="shared" si="256"/>
        <v>-0.13422818791946323</v>
      </c>
    </row>
    <row r="624" spans="2:19" x14ac:dyDescent="0.2">
      <c r="B624" s="1" t="s">
        <v>687</v>
      </c>
      <c r="C624" s="1" t="s">
        <v>688</v>
      </c>
      <c r="D624" s="1" t="s">
        <v>14</v>
      </c>
      <c r="E624" s="2">
        <v>1</v>
      </c>
      <c r="F624" s="1" t="s">
        <v>11</v>
      </c>
      <c r="G624" s="2">
        <v>8</v>
      </c>
      <c r="H624" s="3">
        <v>17.86</v>
      </c>
      <c r="I624" s="3">
        <v>2.2638000000000003</v>
      </c>
      <c r="J624" s="53" t="s">
        <v>2623</v>
      </c>
      <c r="K624" s="1" t="s">
        <v>687</v>
      </c>
      <c r="L624" t="s">
        <v>3003</v>
      </c>
      <c r="M624" s="53" t="s">
        <v>2650</v>
      </c>
      <c r="N624">
        <v>1</v>
      </c>
      <c r="O624" t="s">
        <v>2694</v>
      </c>
      <c r="P624" s="45">
        <v>1.6900000000000002</v>
      </c>
      <c r="Q624" s="45">
        <f t="shared" si="254"/>
        <v>13.520000000000001</v>
      </c>
      <c r="R624" s="45">
        <f t="shared" si="255"/>
        <v>4.3399999999999981</v>
      </c>
      <c r="S624" s="54">
        <f t="shared" si="256"/>
        <v>0.24300111982082856</v>
      </c>
    </row>
    <row r="625" spans="2:19" x14ac:dyDescent="0.2">
      <c r="B625" s="1" t="s">
        <v>1249</v>
      </c>
      <c r="C625" s="1" t="s">
        <v>1250</v>
      </c>
      <c r="D625" s="1" t="s">
        <v>72</v>
      </c>
      <c r="E625" s="2">
        <v>500</v>
      </c>
      <c r="F625" s="1" t="s">
        <v>281</v>
      </c>
      <c r="G625" s="2">
        <v>3</v>
      </c>
      <c r="H625" s="3">
        <v>17.850000000000001</v>
      </c>
      <c r="I625" s="3">
        <v>5.95</v>
      </c>
    </row>
    <row r="626" spans="2:19" x14ac:dyDescent="0.2">
      <c r="B626" s="1" t="s">
        <v>1535</v>
      </c>
      <c r="C626" s="1" t="s">
        <v>1536</v>
      </c>
      <c r="D626" s="1" t="s">
        <v>14</v>
      </c>
      <c r="E626" s="2">
        <v>0</v>
      </c>
      <c r="F626" s="1" t="s">
        <v>11</v>
      </c>
      <c r="G626" s="2">
        <v>2</v>
      </c>
      <c r="H626" s="3">
        <v>17.84</v>
      </c>
      <c r="I626" s="3">
        <v>11.1258</v>
      </c>
    </row>
    <row r="627" spans="2:19" x14ac:dyDescent="0.2">
      <c r="B627" s="1" t="s">
        <v>1558</v>
      </c>
      <c r="C627" s="1" t="s">
        <v>1559</v>
      </c>
      <c r="D627" s="1" t="s">
        <v>14</v>
      </c>
      <c r="E627" s="2">
        <v>0</v>
      </c>
      <c r="F627" s="1" t="s">
        <v>11</v>
      </c>
      <c r="G627" s="2">
        <v>2</v>
      </c>
      <c r="H627" s="3">
        <v>17.8</v>
      </c>
      <c r="I627" s="3">
        <v>9.0678000000000001</v>
      </c>
      <c r="J627" s="53" t="s">
        <v>2623</v>
      </c>
      <c r="K627" s="1" t="s">
        <v>1558</v>
      </c>
      <c r="L627" t="s">
        <v>3004</v>
      </c>
      <c r="M627" s="53" t="s">
        <v>2650</v>
      </c>
      <c r="N627">
        <v>1</v>
      </c>
      <c r="O627" t="s">
        <v>2694</v>
      </c>
      <c r="P627" s="45">
        <v>4.6899999999999995</v>
      </c>
      <c r="Q627" s="45">
        <f t="shared" ref="Q627:Q634" si="257">P627*G627</f>
        <v>9.379999999999999</v>
      </c>
      <c r="R627" s="45">
        <f t="shared" ref="R627:R634" si="258">H627-Q627</f>
        <v>8.4200000000000017</v>
      </c>
      <c r="S627" s="54">
        <f t="shared" ref="S627:S634" si="259">R627/H627</f>
        <v>0.47303370786516863</v>
      </c>
    </row>
    <row r="628" spans="2:19" x14ac:dyDescent="0.2">
      <c r="B628" s="1" t="s">
        <v>689</v>
      </c>
      <c r="C628" s="1" t="s">
        <v>690</v>
      </c>
      <c r="D628" s="1" t="s">
        <v>10</v>
      </c>
      <c r="E628" s="2">
        <v>12</v>
      </c>
      <c r="F628" s="1" t="s">
        <v>11</v>
      </c>
      <c r="G628" s="2">
        <v>8</v>
      </c>
      <c r="H628" s="3">
        <v>17.78</v>
      </c>
      <c r="I628" s="3">
        <v>2.2218000000000004</v>
      </c>
      <c r="J628" t="s">
        <v>2623</v>
      </c>
      <c r="K628" s="1" t="s">
        <v>689</v>
      </c>
      <c r="L628" t="s">
        <v>690</v>
      </c>
      <c r="M628" t="s">
        <v>2622</v>
      </c>
      <c r="N628">
        <v>12</v>
      </c>
      <c r="O628" t="s">
        <v>2696</v>
      </c>
      <c r="P628" s="45">
        <v>0.69</v>
      </c>
      <c r="Q628" s="45">
        <f t="shared" si="257"/>
        <v>5.52</v>
      </c>
      <c r="R628" s="45">
        <f t="shared" si="258"/>
        <v>12.260000000000002</v>
      </c>
      <c r="S628" s="54">
        <f t="shared" si="259"/>
        <v>0.68953880764904396</v>
      </c>
    </row>
    <row r="629" spans="2:19" x14ac:dyDescent="0.2">
      <c r="B629" s="1" t="s">
        <v>1057</v>
      </c>
      <c r="C629" s="1" t="s">
        <v>1058</v>
      </c>
      <c r="D629" s="1" t="s">
        <v>14</v>
      </c>
      <c r="E629" s="2">
        <v>1</v>
      </c>
      <c r="F629" s="1" t="s">
        <v>11</v>
      </c>
      <c r="G629" s="2">
        <v>4</v>
      </c>
      <c r="H629" s="3">
        <v>17.62</v>
      </c>
      <c r="I629" s="3">
        <v>4.5318000000000005</v>
      </c>
      <c r="J629" s="53" t="s">
        <v>2623</v>
      </c>
      <c r="K629" s="1" t="s">
        <v>1057</v>
      </c>
      <c r="L629" t="s">
        <v>1058</v>
      </c>
      <c r="M629" s="53" t="s">
        <v>2650</v>
      </c>
      <c r="N629">
        <v>1</v>
      </c>
      <c r="O629" t="s">
        <v>2694</v>
      </c>
      <c r="P629" s="45">
        <v>2.4900000000000002</v>
      </c>
      <c r="Q629" s="45">
        <f t="shared" si="257"/>
        <v>9.9600000000000009</v>
      </c>
      <c r="R629" s="45">
        <f t="shared" si="258"/>
        <v>7.66</v>
      </c>
      <c r="S629" s="54">
        <f t="shared" si="259"/>
        <v>0.43473325766174797</v>
      </c>
    </row>
    <row r="630" spans="2:19" x14ac:dyDescent="0.2">
      <c r="B630" s="1" t="s">
        <v>1523</v>
      </c>
      <c r="C630" s="1" t="s">
        <v>1524</v>
      </c>
      <c r="D630" s="1" t="s">
        <v>72</v>
      </c>
      <c r="E630" s="2">
        <v>600</v>
      </c>
      <c r="F630" s="1" t="s">
        <v>11</v>
      </c>
      <c r="G630" s="2">
        <v>2</v>
      </c>
      <c r="H630" s="3">
        <v>17.579999999999998</v>
      </c>
      <c r="I630" s="3">
        <v>12.469800000000003</v>
      </c>
      <c r="J630" s="53" t="s">
        <v>2623</v>
      </c>
      <c r="K630" s="1" t="s">
        <v>1523</v>
      </c>
      <c r="L630" t="s">
        <v>3005</v>
      </c>
      <c r="M630" s="53" t="s">
        <v>2650</v>
      </c>
      <c r="N630">
        <v>600</v>
      </c>
      <c r="O630" t="s">
        <v>2626</v>
      </c>
      <c r="P630" s="45">
        <v>9.99</v>
      </c>
      <c r="Q630" s="45">
        <f t="shared" si="257"/>
        <v>19.98</v>
      </c>
      <c r="R630" s="45">
        <f t="shared" si="258"/>
        <v>-2.4000000000000021</v>
      </c>
      <c r="S630" s="54">
        <f t="shared" si="259"/>
        <v>-0.13651877133105816</v>
      </c>
    </row>
    <row r="631" spans="2:19" x14ac:dyDescent="0.2">
      <c r="B631" s="1" t="s">
        <v>414</v>
      </c>
      <c r="C631" s="1" t="s">
        <v>415</v>
      </c>
      <c r="D631" s="1" t="s">
        <v>14</v>
      </c>
      <c r="E631" s="2">
        <v>1</v>
      </c>
      <c r="F631" s="1" t="s">
        <v>11</v>
      </c>
      <c r="G631" s="2">
        <v>20</v>
      </c>
      <c r="H631" s="3">
        <v>17.559999999999999</v>
      </c>
      <c r="I631" s="3">
        <v>0.91980000000000017</v>
      </c>
      <c r="J631" s="53" t="s">
        <v>2623</v>
      </c>
      <c r="K631" s="1" t="s">
        <v>414</v>
      </c>
      <c r="L631" t="s">
        <v>3006</v>
      </c>
      <c r="M631" s="53" t="s">
        <v>2650</v>
      </c>
      <c r="N631">
        <v>1</v>
      </c>
      <c r="O631" t="s">
        <v>2694</v>
      </c>
      <c r="P631" s="45">
        <v>0.59</v>
      </c>
      <c r="Q631" s="45">
        <f t="shared" si="257"/>
        <v>11.799999999999999</v>
      </c>
      <c r="R631" s="45">
        <f t="shared" si="258"/>
        <v>5.76</v>
      </c>
      <c r="S631" s="54">
        <f t="shared" si="259"/>
        <v>0.32801822323462415</v>
      </c>
    </row>
    <row r="632" spans="2:19" x14ac:dyDescent="0.2">
      <c r="B632" s="1" t="s">
        <v>917</v>
      </c>
      <c r="C632" s="1" t="s">
        <v>918</v>
      </c>
      <c r="D632" s="1" t="s">
        <v>14</v>
      </c>
      <c r="E632" s="2">
        <v>1</v>
      </c>
      <c r="F632" s="1" t="s">
        <v>11</v>
      </c>
      <c r="G632" s="2">
        <v>5</v>
      </c>
      <c r="H632" s="3">
        <v>17.52</v>
      </c>
      <c r="I632" s="3">
        <v>3.9438000000000004</v>
      </c>
      <c r="J632" s="53" t="s">
        <v>2623</v>
      </c>
      <c r="K632" s="1" t="s">
        <v>917</v>
      </c>
      <c r="L632" t="s">
        <v>3000</v>
      </c>
      <c r="M632" s="53" t="s">
        <v>2650</v>
      </c>
      <c r="N632">
        <v>1</v>
      </c>
      <c r="O632" t="s">
        <v>2694</v>
      </c>
      <c r="P632" s="45">
        <v>2.7900000000000005</v>
      </c>
      <c r="Q632" s="45">
        <f t="shared" si="257"/>
        <v>13.950000000000003</v>
      </c>
      <c r="R632" s="45">
        <f t="shared" si="258"/>
        <v>3.5699999999999967</v>
      </c>
      <c r="S632" s="54">
        <f t="shared" si="259"/>
        <v>0.20376712328767105</v>
      </c>
    </row>
    <row r="633" spans="2:19" x14ac:dyDescent="0.2">
      <c r="B633" s="1" t="s">
        <v>2043</v>
      </c>
      <c r="C633" s="1" t="s">
        <v>698</v>
      </c>
      <c r="D633" s="1" t="s">
        <v>14</v>
      </c>
      <c r="E633" s="2">
        <v>1</v>
      </c>
      <c r="F633" s="1" t="s">
        <v>11</v>
      </c>
      <c r="G633" s="2">
        <v>1</v>
      </c>
      <c r="H633" s="3">
        <v>17.47</v>
      </c>
      <c r="I633" s="3">
        <v>18.937800000000003</v>
      </c>
      <c r="J633" s="53" t="s">
        <v>2623</v>
      </c>
      <c r="K633" s="1" t="s">
        <v>2043</v>
      </c>
      <c r="L633" t="s">
        <v>3007</v>
      </c>
      <c r="M633" s="53" t="s">
        <v>2650</v>
      </c>
      <c r="N633">
        <v>1</v>
      </c>
      <c r="O633" t="s">
        <v>2694</v>
      </c>
      <c r="P633" s="45">
        <v>14.09</v>
      </c>
      <c r="Q633" s="45">
        <f t="shared" si="257"/>
        <v>14.09</v>
      </c>
      <c r="R633" s="45">
        <f t="shared" si="258"/>
        <v>3.379999999999999</v>
      </c>
      <c r="S633" s="54">
        <f t="shared" si="259"/>
        <v>0.19347452776187746</v>
      </c>
    </row>
    <row r="634" spans="2:19" x14ac:dyDescent="0.2">
      <c r="B634" s="1" t="s">
        <v>1247</v>
      </c>
      <c r="C634" s="1" t="s">
        <v>1248</v>
      </c>
      <c r="D634" s="1" t="s">
        <v>72</v>
      </c>
      <c r="E634" s="2">
        <v>5</v>
      </c>
      <c r="F634" s="1" t="s">
        <v>11</v>
      </c>
      <c r="G634" s="2">
        <v>3</v>
      </c>
      <c r="H634" s="3">
        <v>17.46</v>
      </c>
      <c r="I634" s="3">
        <v>5.9597999999999995</v>
      </c>
      <c r="J634" s="53" t="s">
        <v>2623</v>
      </c>
      <c r="K634" s="1" t="s">
        <v>1247</v>
      </c>
      <c r="L634" t="s">
        <v>3008</v>
      </c>
      <c r="M634" s="53" t="s">
        <v>2650</v>
      </c>
      <c r="N634">
        <v>5</v>
      </c>
      <c r="O634" t="s">
        <v>2626</v>
      </c>
      <c r="P634" s="45">
        <v>4.3094999999999999</v>
      </c>
      <c r="Q634" s="45">
        <f t="shared" si="257"/>
        <v>12.9285</v>
      </c>
      <c r="R634" s="45">
        <f t="shared" si="258"/>
        <v>4.5315000000000012</v>
      </c>
      <c r="S634" s="54">
        <f t="shared" si="259"/>
        <v>0.25953608247422688</v>
      </c>
    </row>
    <row r="635" spans="2:19" x14ac:dyDescent="0.2">
      <c r="B635" s="1" t="s">
        <v>1237</v>
      </c>
      <c r="C635" s="1" t="s">
        <v>1238</v>
      </c>
      <c r="D635" s="1" t="s">
        <v>14</v>
      </c>
      <c r="E635" s="2">
        <v>0</v>
      </c>
      <c r="F635" s="1" t="s">
        <v>11</v>
      </c>
      <c r="G635" s="2">
        <v>3</v>
      </c>
      <c r="H635" s="3">
        <v>17.37</v>
      </c>
      <c r="I635" s="3">
        <v>6.79</v>
      </c>
    </row>
    <row r="636" spans="2:19" x14ac:dyDescent="0.2">
      <c r="B636" s="1" t="s">
        <v>803</v>
      </c>
      <c r="C636" s="1" t="s">
        <v>804</v>
      </c>
      <c r="D636" s="1" t="s">
        <v>14</v>
      </c>
      <c r="E636" s="2">
        <v>1</v>
      </c>
      <c r="F636" s="1" t="s">
        <v>11</v>
      </c>
      <c r="G636" s="2">
        <v>6</v>
      </c>
      <c r="H636" s="3">
        <v>17.36</v>
      </c>
      <c r="I636" s="3">
        <v>3.0618000000000007</v>
      </c>
      <c r="J636" t="s">
        <v>2623</v>
      </c>
      <c r="K636" s="1" t="s">
        <v>803</v>
      </c>
      <c r="L636" t="s">
        <v>804</v>
      </c>
      <c r="M636" t="s">
        <v>2622</v>
      </c>
      <c r="N636">
        <v>1</v>
      </c>
      <c r="O636" t="s">
        <v>2624</v>
      </c>
      <c r="P636" s="45">
        <v>0.64</v>
      </c>
      <c r="Q636" s="45">
        <f t="shared" ref="Q636:Q639" si="260">P636*G636</f>
        <v>3.84</v>
      </c>
      <c r="R636" s="45">
        <f t="shared" ref="R636:R639" si="261">H636-Q636</f>
        <v>13.52</v>
      </c>
      <c r="S636" s="54">
        <f t="shared" ref="S636:S639" si="262">R636/H636</f>
        <v>0.77880184331797231</v>
      </c>
    </row>
    <row r="637" spans="2:19" x14ac:dyDescent="0.2">
      <c r="B637" s="1" t="s">
        <v>924</v>
      </c>
      <c r="C637" s="1" t="s">
        <v>925</v>
      </c>
      <c r="D637" s="1" t="s">
        <v>14</v>
      </c>
      <c r="E637" s="2">
        <v>0</v>
      </c>
      <c r="F637" s="1" t="s">
        <v>11</v>
      </c>
      <c r="G637" s="2">
        <v>5</v>
      </c>
      <c r="H637" s="3">
        <v>17.2</v>
      </c>
      <c r="I637" s="3">
        <v>3.5658000000000003</v>
      </c>
      <c r="J637" s="53" t="s">
        <v>2623</v>
      </c>
      <c r="K637" s="1" t="s">
        <v>924</v>
      </c>
      <c r="L637" t="s">
        <v>3009</v>
      </c>
      <c r="M637" s="53" t="s">
        <v>2650</v>
      </c>
      <c r="N637">
        <v>1</v>
      </c>
      <c r="O637" t="s">
        <v>2694</v>
      </c>
      <c r="P637" s="45">
        <v>2.5754999999999999</v>
      </c>
      <c r="Q637" s="45">
        <f t="shared" si="260"/>
        <v>12.8775</v>
      </c>
      <c r="R637" s="45">
        <f t="shared" si="261"/>
        <v>4.3224999999999998</v>
      </c>
      <c r="S637" s="54">
        <f t="shared" si="262"/>
        <v>0.25130813953488373</v>
      </c>
    </row>
    <row r="638" spans="2:19" x14ac:dyDescent="0.2">
      <c r="B638" s="1" t="s">
        <v>569</v>
      </c>
      <c r="C638" s="1" t="s">
        <v>570</v>
      </c>
      <c r="D638" s="1" t="s">
        <v>14</v>
      </c>
      <c r="E638" s="2">
        <v>1</v>
      </c>
      <c r="F638" s="1" t="s">
        <v>11</v>
      </c>
      <c r="G638" s="2">
        <v>11</v>
      </c>
      <c r="H638" s="3">
        <v>17.05</v>
      </c>
      <c r="I638" s="3">
        <v>1.7598000000000003</v>
      </c>
      <c r="J638" t="s">
        <v>2623</v>
      </c>
      <c r="K638" s="1" t="s">
        <v>569</v>
      </c>
      <c r="L638" t="s">
        <v>570</v>
      </c>
      <c r="M638" t="s">
        <v>2622</v>
      </c>
      <c r="N638">
        <v>1</v>
      </c>
      <c r="O638" t="s">
        <v>2624</v>
      </c>
      <c r="P638" s="45">
        <v>0.42</v>
      </c>
      <c r="Q638" s="45">
        <f t="shared" si="260"/>
        <v>4.62</v>
      </c>
      <c r="R638" s="45">
        <f t="shared" si="261"/>
        <v>12.43</v>
      </c>
      <c r="S638" s="54">
        <f t="shared" si="262"/>
        <v>0.7290322580645161</v>
      </c>
    </row>
    <row r="639" spans="2:19" x14ac:dyDescent="0.2">
      <c r="B639" s="1" t="s">
        <v>685</v>
      </c>
      <c r="C639" s="1" t="s">
        <v>686</v>
      </c>
      <c r="D639" s="1" t="s">
        <v>14</v>
      </c>
      <c r="E639" s="2">
        <v>0</v>
      </c>
      <c r="F639" s="1" t="s">
        <v>11</v>
      </c>
      <c r="G639" s="2">
        <v>8</v>
      </c>
      <c r="H639" s="3">
        <v>17.02</v>
      </c>
      <c r="I639" s="3">
        <v>2.2638000000000003</v>
      </c>
      <c r="J639" s="53" t="s">
        <v>2623</v>
      </c>
      <c r="K639" s="1" t="s">
        <v>685</v>
      </c>
      <c r="L639" t="s">
        <v>3010</v>
      </c>
      <c r="M639" s="53" t="s">
        <v>2650</v>
      </c>
      <c r="N639">
        <v>1</v>
      </c>
      <c r="O639" t="s">
        <v>2694</v>
      </c>
      <c r="P639" s="45">
        <v>1.85</v>
      </c>
      <c r="Q639" s="45">
        <f t="shared" si="260"/>
        <v>14.8</v>
      </c>
      <c r="R639" s="45">
        <f t="shared" si="261"/>
        <v>2.2199999999999989</v>
      </c>
      <c r="S639" s="54">
        <f t="shared" si="262"/>
        <v>0.13043478260869559</v>
      </c>
    </row>
    <row r="640" spans="2:19" x14ac:dyDescent="0.2">
      <c r="B640" s="1" t="s">
        <v>1973</v>
      </c>
      <c r="C640" s="1" t="s">
        <v>1974</v>
      </c>
      <c r="D640" s="1" t="s">
        <v>14</v>
      </c>
      <c r="E640" s="2">
        <v>1</v>
      </c>
      <c r="F640" s="1" t="s">
        <v>11</v>
      </c>
      <c r="G640" s="2">
        <v>1</v>
      </c>
      <c r="H640" s="3">
        <v>16.989999999999998</v>
      </c>
      <c r="I640" s="3">
        <v>22.507800000000003</v>
      </c>
    </row>
    <row r="641" spans="2:19" x14ac:dyDescent="0.2">
      <c r="B641" s="1" t="s">
        <v>492</v>
      </c>
      <c r="C641" s="1" t="s">
        <v>493</v>
      </c>
      <c r="D641" s="1" t="s">
        <v>72</v>
      </c>
      <c r="E641" s="2">
        <v>10</v>
      </c>
      <c r="F641" s="1" t="s">
        <v>11</v>
      </c>
      <c r="G641" s="2">
        <v>13</v>
      </c>
      <c r="H641" s="3">
        <v>16.84</v>
      </c>
      <c r="I641" s="3">
        <v>2.5578000000000003</v>
      </c>
      <c r="J641" s="53" t="s">
        <v>2623</v>
      </c>
      <c r="K641" s="1" t="s">
        <v>492</v>
      </c>
      <c r="L641" t="s">
        <v>2787</v>
      </c>
      <c r="M641" s="53" t="s">
        <v>2650</v>
      </c>
      <c r="N641">
        <v>10</v>
      </c>
      <c r="O641" t="s">
        <v>2626</v>
      </c>
      <c r="P641" s="45">
        <v>1.3900000000000001</v>
      </c>
      <c r="Q641" s="45">
        <f>P641*G641</f>
        <v>18.07</v>
      </c>
      <c r="R641" s="45">
        <f>H641-Q641</f>
        <v>-1.2300000000000004</v>
      </c>
      <c r="S641" s="54">
        <f>R641/H641</f>
        <v>-7.3040380047505959E-2</v>
      </c>
    </row>
    <row r="642" spans="2:19" x14ac:dyDescent="0.2">
      <c r="B642" s="1" t="s">
        <v>2073</v>
      </c>
      <c r="C642" s="1" t="s">
        <v>2074</v>
      </c>
      <c r="D642" s="1" t="s">
        <v>14</v>
      </c>
      <c r="E642" s="2">
        <v>0</v>
      </c>
      <c r="F642" s="1" t="s">
        <v>11</v>
      </c>
      <c r="G642" s="2">
        <v>1</v>
      </c>
      <c r="H642" s="3">
        <v>16.8</v>
      </c>
      <c r="I642" s="3">
        <v>16.795800000000003</v>
      </c>
    </row>
    <row r="643" spans="2:19" x14ac:dyDescent="0.2">
      <c r="B643" s="1" t="s">
        <v>2060</v>
      </c>
      <c r="C643" s="1" t="s">
        <v>2061</v>
      </c>
      <c r="D643" s="1" t="s">
        <v>14</v>
      </c>
      <c r="E643" s="2">
        <v>1</v>
      </c>
      <c r="F643" s="1" t="s">
        <v>11</v>
      </c>
      <c r="G643" s="2">
        <v>1</v>
      </c>
      <c r="H643" s="3">
        <v>16.79</v>
      </c>
      <c r="I643" s="3">
        <v>17.761800000000001</v>
      </c>
    </row>
    <row r="644" spans="2:19" x14ac:dyDescent="0.2">
      <c r="B644" s="1" t="s">
        <v>601</v>
      </c>
      <c r="C644" s="1" t="s">
        <v>602</v>
      </c>
      <c r="D644" s="1" t="s">
        <v>14</v>
      </c>
      <c r="E644" s="2">
        <v>1</v>
      </c>
      <c r="F644" s="1" t="s">
        <v>11</v>
      </c>
      <c r="G644" s="2">
        <v>10</v>
      </c>
      <c r="H644" s="3">
        <v>16.760000000000002</v>
      </c>
      <c r="I644" s="3">
        <v>1.7598000000000003</v>
      </c>
      <c r="J644" s="53" t="s">
        <v>2623</v>
      </c>
      <c r="K644" s="1" t="s">
        <v>601</v>
      </c>
      <c r="L644" t="s">
        <v>3011</v>
      </c>
      <c r="M644" s="53" t="s">
        <v>2650</v>
      </c>
      <c r="N644">
        <v>1</v>
      </c>
      <c r="O644" t="s">
        <v>2694</v>
      </c>
      <c r="P644" s="45">
        <v>0.69</v>
      </c>
      <c r="Q644" s="45">
        <f t="shared" ref="Q644:Q645" si="263">P644*G644</f>
        <v>6.8999999999999995</v>
      </c>
      <c r="R644" s="45">
        <f t="shared" ref="R644:R645" si="264">H644-Q644</f>
        <v>9.860000000000003</v>
      </c>
      <c r="S644" s="54">
        <f t="shared" ref="S644:S645" si="265">R644/H644</f>
        <v>0.58830548926014337</v>
      </c>
    </row>
    <row r="645" spans="2:19" x14ac:dyDescent="0.2">
      <c r="B645" s="1" t="s">
        <v>1245</v>
      </c>
      <c r="C645" s="1" t="s">
        <v>1246</v>
      </c>
      <c r="D645" s="1" t="s">
        <v>72</v>
      </c>
      <c r="E645" s="2">
        <v>10</v>
      </c>
      <c r="F645" s="1" t="s">
        <v>11</v>
      </c>
      <c r="G645" s="2">
        <v>3</v>
      </c>
      <c r="H645" s="3">
        <v>16.489999999999998</v>
      </c>
      <c r="I645" s="3">
        <v>6.0438000000000009</v>
      </c>
      <c r="J645" s="53" t="s">
        <v>2623</v>
      </c>
      <c r="K645" s="1" t="s">
        <v>1245</v>
      </c>
      <c r="L645" t="s">
        <v>3012</v>
      </c>
      <c r="M645" s="53" t="s">
        <v>2650</v>
      </c>
      <c r="N645">
        <v>10</v>
      </c>
      <c r="O645" t="s">
        <v>2626</v>
      </c>
      <c r="P645" s="45">
        <v>4.7</v>
      </c>
      <c r="Q645" s="45">
        <f t="shared" si="263"/>
        <v>14.100000000000001</v>
      </c>
      <c r="R645" s="45">
        <f t="shared" si="264"/>
        <v>2.389999999999997</v>
      </c>
      <c r="S645" s="54">
        <f t="shared" si="265"/>
        <v>0.14493632504548196</v>
      </c>
    </row>
    <row r="646" spans="2:19" x14ac:dyDescent="0.2">
      <c r="B646" s="1" t="s">
        <v>909</v>
      </c>
      <c r="C646" s="1" t="s">
        <v>910</v>
      </c>
      <c r="D646" s="1" t="s">
        <v>14</v>
      </c>
      <c r="E646" s="2">
        <v>1</v>
      </c>
      <c r="F646" s="1" t="s">
        <v>11</v>
      </c>
      <c r="G646" s="2">
        <v>5</v>
      </c>
      <c r="H646" s="3">
        <v>16.45</v>
      </c>
      <c r="I646" s="3">
        <v>4.6900000000000004</v>
      </c>
    </row>
    <row r="647" spans="2:19" x14ac:dyDescent="0.2">
      <c r="B647" s="1" t="s">
        <v>921</v>
      </c>
      <c r="C647" s="1" t="s">
        <v>922</v>
      </c>
      <c r="D647" s="1" t="s">
        <v>363</v>
      </c>
      <c r="E647" s="2">
        <v>6</v>
      </c>
      <c r="F647" s="1" t="s">
        <v>11</v>
      </c>
      <c r="G647" s="2">
        <v>5</v>
      </c>
      <c r="H647" s="3">
        <v>16.399999999999999</v>
      </c>
      <c r="I647" s="3">
        <v>3.7758000000000003</v>
      </c>
      <c r="J647" s="53" t="s">
        <v>2623</v>
      </c>
      <c r="K647" s="1" t="s">
        <v>921</v>
      </c>
      <c r="L647" t="s">
        <v>922</v>
      </c>
      <c r="M647" s="53" t="s">
        <v>2650</v>
      </c>
      <c r="N647">
        <v>6</v>
      </c>
      <c r="O647" t="s">
        <v>2762</v>
      </c>
      <c r="P647" s="45">
        <v>2.2900000000000005</v>
      </c>
      <c r="Q647" s="45">
        <f t="shared" ref="Q647:Q653" si="266">P647*G647</f>
        <v>11.450000000000003</v>
      </c>
      <c r="R647" s="45">
        <f t="shared" ref="R647:R653" si="267">H647-Q647</f>
        <v>4.9499999999999957</v>
      </c>
      <c r="S647" s="54">
        <f t="shared" ref="S647:S653" si="268">R647/H647</f>
        <v>0.3018292682926827</v>
      </c>
    </row>
    <row r="648" spans="2:19" x14ac:dyDescent="0.2">
      <c r="B648" s="1" t="s">
        <v>1231</v>
      </c>
      <c r="C648" s="1" t="s">
        <v>1232</v>
      </c>
      <c r="D648" s="1" t="s">
        <v>14</v>
      </c>
      <c r="E648" s="2">
        <v>0</v>
      </c>
      <c r="F648" s="1" t="s">
        <v>11</v>
      </c>
      <c r="G648" s="2">
        <v>3</v>
      </c>
      <c r="H648" s="3">
        <v>16.38</v>
      </c>
      <c r="I648" s="3">
        <v>6.9678000000000004</v>
      </c>
      <c r="J648" s="53" t="s">
        <v>2623</v>
      </c>
      <c r="K648" s="1" t="s">
        <v>1231</v>
      </c>
      <c r="L648" t="s">
        <v>1232</v>
      </c>
      <c r="M648" s="53" t="s">
        <v>2650</v>
      </c>
      <c r="N648">
        <v>1</v>
      </c>
      <c r="O648" t="s">
        <v>2694</v>
      </c>
      <c r="P648" s="45">
        <v>3.49</v>
      </c>
      <c r="Q648" s="45">
        <f t="shared" si="266"/>
        <v>10.47</v>
      </c>
      <c r="R648" s="45">
        <f t="shared" si="267"/>
        <v>5.9099999999999984</v>
      </c>
      <c r="S648" s="54">
        <f t="shared" si="268"/>
        <v>0.36080586080586075</v>
      </c>
    </row>
    <row r="649" spans="2:19" x14ac:dyDescent="0.2">
      <c r="B649" s="1" t="s">
        <v>2331</v>
      </c>
      <c r="C649" s="1" t="s">
        <v>2332</v>
      </c>
      <c r="D649" s="1" t="s">
        <v>72</v>
      </c>
      <c r="E649" s="2">
        <v>48</v>
      </c>
      <c r="F649" s="1" t="s">
        <v>11</v>
      </c>
      <c r="G649" s="2">
        <v>1</v>
      </c>
      <c r="H649" s="3">
        <v>16.37</v>
      </c>
      <c r="I649" s="3">
        <v>8.059800000000001</v>
      </c>
      <c r="J649" t="s">
        <v>2623</v>
      </c>
      <c r="K649" s="1" t="s">
        <v>2331</v>
      </c>
      <c r="L649" t="s">
        <v>2332</v>
      </c>
      <c r="M649" t="s">
        <v>2622</v>
      </c>
      <c r="N649">
        <v>48</v>
      </c>
      <c r="O649" t="s">
        <v>2626</v>
      </c>
      <c r="P649" s="45">
        <v>4.6875</v>
      </c>
      <c r="Q649" s="45">
        <f t="shared" si="266"/>
        <v>4.6875</v>
      </c>
      <c r="R649" s="45">
        <f t="shared" si="267"/>
        <v>11.682500000000001</v>
      </c>
      <c r="S649" s="54">
        <f t="shared" si="268"/>
        <v>0.71365302382406848</v>
      </c>
    </row>
    <row r="650" spans="2:19" x14ac:dyDescent="0.2">
      <c r="B650" s="1" t="s">
        <v>603</v>
      </c>
      <c r="C650" s="1" t="s">
        <v>604</v>
      </c>
      <c r="D650" s="1" t="s">
        <v>363</v>
      </c>
      <c r="E650" s="2">
        <v>1</v>
      </c>
      <c r="F650" s="1" t="s">
        <v>11</v>
      </c>
      <c r="G650" s="2">
        <v>10</v>
      </c>
      <c r="H650" s="3">
        <v>16.34</v>
      </c>
      <c r="I650" s="3">
        <v>1.6338000000000004</v>
      </c>
      <c r="J650" s="53" t="s">
        <v>2623</v>
      </c>
      <c r="K650" s="1" t="s">
        <v>603</v>
      </c>
      <c r="L650" t="s">
        <v>3013</v>
      </c>
      <c r="M650" s="53" t="s">
        <v>2650</v>
      </c>
      <c r="N650">
        <v>1</v>
      </c>
      <c r="O650" t="s">
        <v>2762</v>
      </c>
      <c r="P650" s="45">
        <v>1.1305000000000001</v>
      </c>
      <c r="Q650" s="45">
        <f t="shared" si="266"/>
        <v>11.305</v>
      </c>
      <c r="R650" s="45">
        <f t="shared" si="267"/>
        <v>5.0350000000000001</v>
      </c>
      <c r="S650" s="54">
        <f t="shared" si="268"/>
        <v>0.30813953488372092</v>
      </c>
    </row>
    <row r="651" spans="2:19" x14ac:dyDescent="0.2">
      <c r="B651" s="1" t="s">
        <v>434</v>
      </c>
      <c r="C651" s="1" t="s">
        <v>435</v>
      </c>
      <c r="D651" s="1" t="s">
        <v>14</v>
      </c>
      <c r="E651" s="2">
        <v>1</v>
      </c>
      <c r="F651" s="1" t="s">
        <v>11</v>
      </c>
      <c r="G651" s="2">
        <v>18</v>
      </c>
      <c r="H651" s="3">
        <v>16.309999999999999</v>
      </c>
      <c r="I651" s="3">
        <v>0.91980000000000017</v>
      </c>
      <c r="J651" t="s">
        <v>2623</v>
      </c>
      <c r="K651" s="1" t="s">
        <v>434</v>
      </c>
      <c r="L651" t="s">
        <v>435</v>
      </c>
      <c r="M651" t="s">
        <v>2622</v>
      </c>
      <c r="N651">
        <v>1</v>
      </c>
      <c r="O651" t="s">
        <v>2624</v>
      </c>
      <c r="P651" s="45">
        <v>0.42</v>
      </c>
      <c r="Q651" s="45">
        <f t="shared" si="266"/>
        <v>7.56</v>
      </c>
      <c r="R651" s="45">
        <f t="shared" si="267"/>
        <v>8.75</v>
      </c>
      <c r="S651" s="54">
        <f t="shared" si="268"/>
        <v>0.53648068669527904</v>
      </c>
    </row>
    <row r="652" spans="2:19" x14ac:dyDescent="0.2">
      <c r="B652" s="1" t="s">
        <v>719</v>
      </c>
      <c r="C652" s="1" t="s">
        <v>720</v>
      </c>
      <c r="D652" s="1" t="s">
        <v>14</v>
      </c>
      <c r="E652" s="2">
        <v>0</v>
      </c>
      <c r="F652" s="1" t="s">
        <v>11</v>
      </c>
      <c r="G652" s="2">
        <v>7</v>
      </c>
      <c r="H652" s="3">
        <v>16.23</v>
      </c>
      <c r="I652" s="3">
        <v>2.6838000000000002</v>
      </c>
      <c r="J652" t="s">
        <v>2623</v>
      </c>
      <c r="K652" s="1" t="s">
        <v>719</v>
      </c>
      <c r="L652" t="s">
        <v>720</v>
      </c>
      <c r="M652" t="s">
        <v>2622</v>
      </c>
      <c r="N652">
        <v>1</v>
      </c>
      <c r="O652" t="s">
        <v>2694</v>
      </c>
      <c r="P652" s="45">
        <v>0.98750000000000004</v>
      </c>
      <c r="Q652" s="45">
        <f t="shared" si="266"/>
        <v>6.9125000000000005</v>
      </c>
      <c r="R652" s="45">
        <f t="shared" si="267"/>
        <v>9.317499999999999</v>
      </c>
      <c r="S652" s="54">
        <f t="shared" si="268"/>
        <v>0.57409118915588409</v>
      </c>
    </row>
    <row r="653" spans="2:19" x14ac:dyDescent="0.2">
      <c r="B653" s="1" t="s">
        <v>1567</v>
      </c>
      <c r="C653" s="1" t="s">
        <v>1568</v>
      </c>
      <c r="D653" s="1" t="s">
        <v>14</v>
      </c>
      <c r="E653" s="2">
        <v>1</v>
      </c>
      <c r="F653" s="1" t="s">
        <v>11</v>
      </c>
      <c r="G653" s="2">
        <v>2</v>
      </c>
      <c r="H653" s="3">
        <v>16.2</v>
      </c>
      <c r="I653" s="3">
        <v>8.1018000000000008</v>
      </c>
      <c r="J653" s="53" t="s">
        <v>2623</v>
      </c>
      <c r="K653" s="1" t="s">
        <v>1567</v>
      </c>
      <c r="L653" t="s">
        <v>3014</v>
      </c>
      <c r="M653" s="53" t="s">
        <v>2650</v>
      </c>
      <c r="N653">
        <v>1</v>
      </c>
      <c r="O653" t="s">
        <v>2694</v>
      </c>
      <c r="P653" s="45">
        <v>6.36</v>
      </c>
      <c r="Q653" s="45">
        <f t="shared" si="266"/>
        <v>12.72</v>
      </c>
      <c r="R653" s="45">
        <f t="shared" si="267"/>
        <v>3.4799999999999986</v>
      </c>
      <c r="S653" s="54">
        <f t="shared" si="268"/>
        <v>0.21481481481481474</v>
      </c>
    </row>
    <row r="654" spans="2:19" x14ac:dyDescent="0.2">
      <c r="B654" s="1" t="s">
        <v>2075</v>
      </c>
      <c r="C654" s="1" t="s">
        <v>2076</v>
      </c>
      <c r="D654" s="1" t="s">
        <v>72</v>
      </c>
      <c r="E654" s="2">
        <v>250</v>
      </c>
      <c r="F654" s="1" t="s">
        <v>281</v>
      </c>
      <c r="G654" s="2">
        <v>1</v>
      </c>
      <c r="H654" s="3">
        <v>16.190000000000001</v>
      </c>
      <c r="I654" s="3">
        <v>16.59</v>
      </c>
    </row>
    <row r="655" spans="2:19" x14ac:dyDescent="0.2">
      <c r="B655" s="1" t="s">
        <v>2077</v>
      </c>
      <c r="C655" s="1" t="s">
        <v>2078</v>
      </c>
      <c r="D655" s="1" t="s">
        <v>72</v>
      </c>
      <c r="E655" s="2">
        <v>250</v>
      </c>
      <c r="F655" s="1" t="s">
        <v>281</v>
      </c>
      <c r="G655" s="2">
        <v>1</v>
      </c>
      <c r="H655" s="3">
        <v>16.190000000000001</v>
      </c>
      <c r="I655" s="3">
        <v>16.59</v>
      </c>
    </row>
    <row r="656" spans="2:19" x14ac:dyDescent="0.2">
      <c r="B656" s="1" t="s">
        <v>2079</v>
      </c>
      <c r="C656" s="1" t="s">
        <v>2080</v>
      </c>
      <c r="D656" s="1" t="s">
        <v>72</v>
      </c>
      <c r="E656" s="2">
        <v>250</v>
      </c>
      <c r="F656" s="1" t="s">
        <v>281</v>
      </c>
      <c r="G656" s="2">
        <v>1</v>
      </c>
      <c r="H656" s="3">
        <v>16.190000000000001</v>
      </c>
      <c r="I656" s="3">
        <v>16.59</v>
      </c>
    </row>
    <row r="657" spans="2:19" x14ac:dyDescent="0.2">
      <c r="B657" s="1" t="s">
        <v>2097</v>
      </c>
      <c r="C657" s="1" t="s">
        <v>2098</v>
      </c>
      <c r="D657" s="1" t="s">
        <v>14</v>
      </c>
      <c r="E657" s="2">
        <v>1</v>
      </c>
      <c r="F657" s="1" t="s">
        <v>11</v>
      </c>
      <c r="G657" s="2">
        <v>1</v>
      </c>
      <c r="H657" s="3">
        <v>16.09</v>
      </c>
      <c r="I657" s="3">
        <v>16.09</v>
      </c>
    </row>
    <row r="658" spans="2:19" x14ac:dyDescent="0.2">
      <c r="B658" s="1" t="s">
        <v>1068</v>
      </c>
      <c r="C658" s="1" t="s">
        <v>1069</v>
      </c>
      <c r="D658" s="1" t="s">
        <v>14</v>
      </c>
      <c r="E658" s="2">
        <v>1</v>
      </c>
      <c r="F658" s="1" t="s">
        <v>11</v>
      </c>
      <c r="G658" s="2">
        <v>4</v>
      </c>
      <c r="H658" s="3">
        <v>15.94</v>
      </c>
      <c r="I658" s="3">
        <v>3.9858000000000002</v>
      </c>
      <c r="J658" s="53" t="s">
        <v>2623</v>
      </c>
      <c r="K658" s="1" t="s">
        <v>1068</v>
      </c>
      <c r="L658" t="s">
        <v>3015</v>
      </c>
      <c r="M658" s="53" t="s">
        <v>2650</v>
      </c>
      <c r="N658">
        <v>1</v>
      </c>
      <c r="O658" t="s">
        <v>2694</v>
      </c>
      <c r="P658" s="45">
        <v>2.1900000000000004</v>
      </c>
      <c r="Q658" s="45">
        <f>P658*G658</f>
        <v>8.7600000000000016</v>
      </c>
      <c r="R658" s="45">
        <f>H658-Q658</f>
        <v>7.1799999999999979</v>
      </c>
      <c r="S658" s="54">
        <f>R658/H658</f>
        <v>0.45043914680050179</v>
      </c>
    </row>
    <row r="659" spans="2:19" x14ac:dyDescent="0.2">
      <c r="B659" s="1" t="s">
        <v>1255</v>
      </c>
      <c r="C659" s="1" t="s">
        <v>1256</v>
      </c>
      <c r="D659" s="1" t="s">
        <v>72</v>
      </c>
      <c r="E659" s="2">
        <v>500</v>
      </c>
      <c r="F659" s="1" t="s">
        <v>281</v>
      </c>
      <c r="G659" s="2">
        <v>3</v>
      </c>
      <c r="H659" s="3">
        <v>15.87</v>
      </c>
      <c r="I659" s="3">
        <v>5.29</v>
      </c>
    </row>
    <row r="660" spans="2:19" x14ac:dyDescent="0.2">
      <c r="B660" s="1" t="s">
        <v>2062</v>
      </c>
      <c r="C660" s="1" t="s">
        <v>2063</v>
      </c>
      <c r="D660" s="1" t="s">
        <v>72</v>
      </c>
      <c r="E660" s="2">
        <v>5</v>
      </c>
      <c r="F660" s="1" t="s">
        <v>11</v>
      </c>
      <c r="G660" s="2">
        <v>1</v>
      </c>
      <c r="H660" s="3">
        <v>15.83</v>
      </c>
      <c r="I660" s="3">
        <v>17.761800000000001</v>
      </c>
      <c r="J660" s="53" t="s">
        <v>2623</v>
      </c>
      <c r="K660" s="1" t="s">
        <v>2062</v>
      </c>
      <c r="L660" t="s">
        <v>3016</v>
      </c>
      <c r="M660" s="53" t="s">
        <v>2650</v>
      </c>
      <c r="N660">
        <v>5</v>
      </c>
      <c r="O660" t="s">
        <v>2626</v>
      </c>
      <c r="P660" s="45">
        <v>10.59</v>
      </c>
      <c r="Q660" s="45">
        <f t="shared" ref="Q660:Q666" si="269">P660*G660</f>
        <v>10.59</v>
      </c>
      <c r="R660" s="45">
        <f t="shared" ref="R660:R666" si="270">H660-Q660</f>
        <v>5.24</v>
      </c>
      <c r="S660" s="54">
        <f t="shared" ref="S660:S666" si="271">R660/H660</f>
        <v>0.3310170562223626</v>
      </c>
    </row>
    <row r="661" spans="2:19" x14ac:dyDescent="0.2">
      <c r="B661" s="1" t="s">
        <v>2064</v>
      </c>
      <c r="C661" s="1" t="s">
        <v>493</v>
      </c>
      <c r="D661" s="1" t="s">
        <v>10</v>
      </c>
      <c r="E661" s="2">
        <v>100</v>
      </c>
      <c r="F661" s="1" t="s">
        <v>11</v>
      </c>
      <c r="G661" s="2">
        <v>1</v>
      </c>
      <c r="H661" s="3">
        <v>15.83</v>
      </c>
      <c r="I661" s="3">
        <v>17.173800000000004</v>
      </c>
      <c r="J661" s="53" t="s">
        <v>2623</v>
      </c>
      <c r="K661" s="1" t="s">
        <v>2064</v>
      </c>
      <c r="L661" t="s">
        <v>2787</v>
      </c>
      <c r="M661" s="53" t="s">
        <v>2650</v>
      </c>
      <c r="N661">
        <v>100</v>
      </c>
      <c r="O661" t="s">
        <v>2692</v>
      </c>
      <c r="P661" s="45">
        <v>10.39</v>
      </c>
      <c r="Q661" s="45">
        <f t="shared" si="269"/>
        <v>10.39</v>
      </c>
      <c r="R661" s="45">
        <f t="shared" si="270"/>
        <v>5.4399999999999995</v>
      </c>
      <c r="S661" s="54">
        <f t="shared" si="271"/>
        <v>0.34365129500947567</v>
      </c>
    </row>
    <row r="662" spans="2:19" x14ac:dyDescent="0.2">
      <c r="B662" s="1" t="s">
        <v>2095</v>
      </c>
      <c r="C662" s="1" t="s">
        <v>2096</v>
      </c>
      <c r="D662" s="1" t="s">
        <v>363</v>
      </c>
      <c r="E662" s="2">
        <v>8</v>
      </c>
      <c r="F662" s="1" t="s">
        <v>11</v>
      </c>
      <c r="G662" s="2">
        <v>1</v>
      </c>
      <c r="H662" s="3">
        <v>15.83</v>
      </c>
      <c r="I662" s="3">
        <v>16.165800000000001</v>
      </c>
      <c r="J662" s="53" t="s">
        <v>2623</v>
      </c>
      <c r="K662" s="1" t="s">
        <v>2095</v>
      </c>
      <c r="L662" t="s">
        <v>2096</v>
      </c>
      <c r="M662" s="53" t="s">
        <v>2650</v>
      </c>
      <c r="N662">
        <v>8</v>
      </c>
      <c r="O662" t="s">
        <v>2762</v>
      </c>
      <c r="P662" s="45">
        <v>13.95</v>
      </c>
      <c r="Q662" s="45">
        <f t="shared" si="269"/>
        <v>13.95</v>
      </c>
      <c r="R662" s="45">
        <f t="shared" si="270"/>
        <v>1.8800000000000008</v>
      </c>
      <c r="S662" s="54">
        <f t="shared" si="271"/>
        <v>0.11876184459886296</v>
      </c>
    </row>
    <row r="663" spans="2:19" x14ac:dyDescent="0.2">
      <c r="B663" s="1" t="s">
        <v>1067</v>
      </c>
      <c r="C663" s="1" t="s">
        <v>327</v>
      </c>
      <c r="D663" s="1" t="s">
        <v>10</v>
      </c>
      <c r="E663" s="2">
        <v>12</v>
      </c>
      <c r="F663" s="1" t="s">
        <v>11</v>
      </c>
      <c r="G663" s="2">
        <v>4</v>
      </c>
      <c r="H663" s="3">
        <v>15.78</v>
      </c>
      <c r="I663" s="3">
        <v>4.0278</v>
      </c>
      <c r="J663" t="s">
        <v>2623</v>
      </c>
      <c r="K663" s="1" t="s">
        <v>1067</v>
      </c>
      <c r="L663" t="s">
        <v>327</v>
      </c>
      <c r="M663" t="s">
        <v>2622</v>
      </c>
      <c r="N663">
        <v>12</v>
      </c>
      <c r="O663" t="s">
        <v>2696</v>
      </c>
      <c r="P663" s="45">
        <v>2.13</v>
      </c>
      <c r="Q663" s="45">
        <f t="shared" si="269"/>
        <v>8.52</v>
      </c>
      <c r="R663" s="45">
        <f t="shared" si="270"/>
        <v>7.26</v>
      </c>
      <c r="S663" s="54">
        <f t="shared" si="271"/>
        <v>0.46007604562737642</v>
      </c>
    </row>
    <row r="664" spans="2:19" x14ac:dyDescent="0.2">
      <c r="B664" s="1" t="s">
        <v>1565</v>
      </c>
      <c r="C664" s="1" t="s">
        <v>1566</v>
      </c>
      <c r="D664" s="1" t="s">
        <v>72</v>
      </c>
      <c r="E664" s="2">
        <v>80</v>
      </c>
      <c r="F664" s="1" t="s">
        <v>11</v>
      </c>
      <c r="G664" s="2">
        <v>2</v>
      </c>
      <c r="H664" s="3">
        <v>15.66</v>
      </c>
      <c r="I664" s="3">
        <v>8.2278000000000002</v>
      </c>
      <c r="J664" s="53" t="s">
        <v>2623</v>
      </c>
      <c r="K664" s="1" t="s">
        <v>1565</v>
      </c>
      <c r="L664" t="s">
        <v>3017</v>
      </c>
      <c r="M664" s="53" t="s">
        <v>2650</v>
      </c>
      <c r="N664">
        <v>80</v>
      </c>
      <c r="O664" t="s">
        <v>2626</v>
      </c>
      <c r="P664" s="45">
        <v>4.49</v>
      </c>
      <c r="Q664" s="45">
        <f t="shared" si="269"/>
        <v>8.98</v>
      </c>
      <c r="R664" s="45">
        <f t="shared" si="270"/>
        <v>6.68</v>
      </c>
      <c r="S664" s="54">
        <f t="shared" si="271"/>
        <v>0.42656449553001274</v>
      </c>
    </row>
    <row r="665" spans="2:19" x14ac:dyDescent="0.2">
      <c r="B665" s="1" t="s">
        <v>524</v>
      </c>
      <c r="C665" s="1" t="s">
        <v>525</v>
      </c>
      <c r="D665" s="1" t="s">
        <v>14</v>
      </c>
      <c r="E665" s="2">
        <v>0</v>
      </c>
      <c r="F665" s="1" t="s">
        <v>11</v>
      </c>
      <c r="G665" s="2">
        <v>12</v>
      </c>
      <c r="H665" s="3">
        <v>15.48</v>
      </c>
      <c r="I665" s="3">
        <v>2.6838000000000002</v>
      </c>
      <c r="J665" s="53" t="s">
        <v>2623</v>
      </c>
      <c r="K665" s="1" t="s">
        <v>524</v>
      </c>
      <c r="L665" t="s">
        <v>3018</v>
      </c>
      <c r="M665" s="53" t="s">
        <v>2650</v>
      </c>
      <c r="N665">
        <v>1</v>
      </c>
      <c r="O665" t="s">
        <v>2694</v>
      </c>
      <c r="P665" s="45">
        <v>1.29</v>
      </c>
      <c r="Q665" s="45">
        <f t="shared" si="269"/>
        <v>15.48</v>
      </c>
      <c r="R665" s="45">
        <f t="shared" si="270"/>
        <v>0</v>
      </c>
      <c r="S665" s="54">
        <f t="shared" si="271"/>
        <v>0</v>
      </c>
    </row>
    <row r="666" spans="2:19" x14ac:dyDescent="0.2">
      <c r="B666" s="1" t="s">
        <v>526</v>
      </c>
      <c r="C666" s="1" t="s">
        <v>527</v>
      </c>
      <c r="D666" s="1" t="s">
        <v>14</v>
      </c>
      <c r="E666" s="2">
        <v>0</v>
      </c>
      <c r="F666" s="1" t="s">
        <v>11</v>
      </c>
      <c r="G666" s="2">
        <v>12</v>
      </c>
      <c r="H666" s="3">
        <v>15.48</v>
      </c>
      <c r="I666" s="3">
        <v>2.6838000000000002</v>
      </c>
      <c r="J666" s="53" t="s">
        <v>2623</v>
      </c>
      <c r="K666" s="1" t="s">
        <v>526</v>
      </c>
      <c r="L666" t="s">
        <v>3019</v>
      </c>
      <c r="M666" s="53" t="s">
        <v>2650</v>
      </c>
      <c r="N666">
        <v>1</v>
      </c>
      <c r="O666" t="s">
        <v>2694</v>
      </c>
      <c r="P666" s="45">
        <v>1.29</v>
      </c>
      <c r="Q666" s="45">
        <f t="shared" si="269"/>
        <v>15.48</v>
      </c>
      <c r="R666" s="45">
        <f t="shared" si="270"/>
        <v>0</v>
      </c>
      <c r="S666" s="54">
        <f t="shared" si="271"/>
        <v>0</v>
      </c>
    </row>
    <row r="667" spans="2:19" x14ac:dyDescent="0.2">
      <c r="B667" s="1" t="s">
        <v>1657</v>
      </c>
      <c r="C667" s="1" t="s">
        <v>1658</v>
      </c>
      <c r="D667" s="1" t="s">
        <v>10</v>
      </c>
      <c r="E667" s="2">
        <v>12</v>
      </c>
      <c r="F667" s="1" t="s">
        <v>11</v>
      </c>
      <c r="G667" s="2">
        <v>2</v>
      </c>
      <c r="H667" s="3">
        <v>15.46</v>
      </c>
      <c r="I667" s="3">
        <v>3.8178000000000001</v>
      </c>
    </row>
    <row r="668" spans="2:19" x14ac:dyDescent="0.2">
      <c r="B668" s="1" t="s">
        <v>2067</v>
      </c>
      <c r="C668" s="1" t="s">
        <v>2068</v>
      </c>
      <c r="D668" s="1" t="s">
        <v>72</v>
      </c>
      <c r="E668" s="2">
        <v>12</v>
      </c>
      <c r="F668" s="1" t="s">
        <v>11</v>
      </c>
      <c r="G668" s="2">
        <v>1</v>
      </c>
      <c r="H668" s="3">
        <v>15.37</v>
      </c>
      <c r="I668" s="3">
        <v>16.963800000000003</v>
      </c>
      <c r="J668" s="53" t="s">
        <v>2623</v>
      </c>
      <c r="K668" s="1" t="s">
        <v>2067</v>
      </c>
      <c r="L668" t="s">
        <v>2068</v>
      </c>
      <c r="M668" s="53" t="s">
        <v>2650</v>
      </c>
      <c r="N668">
        <v>12</v>
      </c>
      <c r="O668" t="s">
        <v>2626</v>
      </c>
      <c r="P668" s="45">
        <v>9.49</v>
      </c>
      <c r="Q668" s="45">
        <f t="shared" ref="Q668:Q669" si="272">P668*G668</f>
        <v>9.49</v>
      </c>
      <c r="R668" s="45">
        <f t="shared" ref="R668:R669" si="273">H668-Q668</f>
        <v>5.879999999999999</v>
      </c>
      <c r="S668" s="54">
        <f t="shared" ref="S668:S669" si="274">R668/H668</f>
        <v>0.38256343526350028</v>
      </c>
    </row>
    <row r="669" spans="2:19" x14ac:dyDescent="0.2">
      <c r="B669" s="1" t="s">
        <v>2099</v>
      </c>
      <c r="C669" s="1" t="s">
        <v>2100</v>
      </c>
      <c r="D669" s="1" t="s">
        <v>14</v>
      </c>
      <c r="E669" s="2">
        <v>1</v>
      </c>
      <c r="F669" s="1" t="s">
        <v>11</v>
      </c>
      <c r="G669" s="2">
        <v>1</v>
      </c>
      <c r="H669" s="3">
        <v>15.37</v>
      </c>
      <c r="I669" s="3">
        <v>15.955800000000004</v>
      </c>
      <c r="J669" s="53" t="s">
        <v>2623</v>
      </c>
      <c r="K669" s="1" t="s">
        <v>2099</v>
      </c>
      <c r="L669" t="s">
        <v>2100</v>
      </c>
      <c r="M669" s="53" t="s">
        <v>2650</v>
      </c>
      <c r="N669">
        <v>1</v>
      </c>
      <c r="O669" t="s">
        <v>2694</v>
      </c>
      <c r="P669" s="45">
        <v>13.54</v>
      </c>
      <c r="Q669" s="45">
        <f t="shared" si="272"/>
        <v>13.54</v>
      </c>
      <c r="R669" s="45">
        <f t="shared" si="273"/>
        <v>1.83</v>
      </c>
      <c r="S669" s="54">
        <f t="shared" si="274"/>
        <v>0.11906310995445675</v>
      </c>
    </row>
    <row r="670" spans="2:19" x14ac:dyDescent="0.2">
      <c r="B670" s="1" t="s">
        <v>2044</v>
      </c>
      <c r="C670" s="1" t="s">
        <v>2045</v>
      </c>
      <c r="D670" s="1" t="s">
        <v>14</v>
      </c>
      <c r="E670" s="2">
        <v>1</v>
      </c>
      <c r="F670" s="1" t="s">
        <v>11</v>
      </c>
      <c r="G670" s="2">
        <v>1</v>
      </c>
      <c r="H670" s="3">
        <v>15.29</v>
      </c>
      <c r="I670" s="3">
        <v>18.895800000000001</v>
      </c>
    </row>
    <row r="671" spans="2:19" x14ac:dyDescent="0.2">
      <c r="B671" s="1" t="s">
        <v>1039</v>
      </c>
      <c r="C671" s="1" t="s">
        <v>1040</v>
      </c>
      <c r="D671" s="1" t="s">
        <v>72</v>
      </c>
      <c r="E671" s="2">
        <v>100</v>
      </c>
      <c r="F671" s="1" t="s">
        <v>11</v>
      </c>
      <c r="G671" s="2">
        <v>4</v>
      </c>
      <c r="H671" s="3">
        <v>15.16</v>
      </c>
      <c r="I671" s="3">
        <v>7.429800000000002</v>
      </c>
      <c r="J671" s="53" t="s">
        <v>2623</v>
      </c>
      <c r="K671" s="1" t="s">
        <v>1039</v>
      </c>
      <c r="L671" t="s">
        <v>1040</v>
      </c>
      <c r="M671" s="53" t="s">
        <v>2650</v>
      </c>
      <c r="N671">
        <v>100</v>
      </c>
      <c r="O671" t="s">
        <v>2626</v>
      </c>
      <c r="P671" s="45">
        <v>4.49</v>
      </c>
      <c r="Q671" s="45">
        <f t="shared" ref="Q671:Q675" si="275">P671*G671</f>
        <v>17.96</v>
      </c>
      <c r="R671" s="45">
        <f t="shared" ref="R671:R675" si="276">H671-Q671</f>
        <v>-2.8000000000000007</v>
      </c>
      <c r="S671" s="54">
        <f t="shared" ref="S671:S675" si="277">R671/H671</f>
        <v>-0.18469656992084438</v>
      </c>
    </row>
    <row r="672" spans="2:19" x14ac:dyDescent="0.2">
      <c r="B672" s="1" t="s">
        <v>807</v>
      </c>
      <c r="C672" s="1" t="s">
        <v>808</v>
      </c>
      <c r="D672" s="1" t="s">
        <v>14</v>
      </c>
      <c r="E672" s="2">
        <v>1</v>
      </c>
      <c r="F672" s="1" t="s">
        <v>11</v>
      </c>
      <c r="G672" s="2">
        <v>6</v>
      </c>
      <c r="H672" s="3">
        <v>15.1</v>
      </c>
      <c r="I672" s="3">
        <v>2.8098000000000005</v>
      </c>
      <c r="J672" t="s">
        <v>2623</v>
      </c>
      <c r="K672" s="1" t="s">
        <v>807</v>
      </c>
      <c r="L672" t="s">
        <v>808</v>
      </c>
      <c r="M672" t="s">
        <v>2622</v>
      </c>
      <c r="N672">
        <v>1</v>
      </c>
      <c r="O672" t="s">
        <v>2694</v>
      </c>
      <c r="P672" s="45">
        <v>2.2428571428571429</v>
      </c>
      <c r="Q672" s="45">
        <f t="shared" si="275"/>
        <v>13.457142857142857</v>
      </c>
      <c r="R672" s="45">
        <f t="shared" si="276"/>
        <v>1.6428571428571423</v>
      </c>
      <c r="S672" s="54">
        <f t="shared" si="277"/>
        <v>0.10879848628192997</v>
      </c>
    </row>
    <row r="673" spans="2:19" x14ac:dyDescent="0.2">
      <c r="B673" s="1" t="s">
        <v>1072</v>
      </c>
      <c r="C673" s="1" t="s">
        <v>798</v>
      </c>
      <c r="D673" s="1" t="s">
        <v>14</v>
      </c>
      <c r="E673" s="2">
        <v>1</v>
      </c>
      <c r="F673" s="1" t="s">
        <v>11</v>
      </c>
      <c r="G673" s="2">
        <v>4</v>
      </c>
      <c r="H673" s="3">
        <v>15.1</v>
      </c>
      <c r="I673" s="3">
        <v>3.7758000000000003</v>
      </c>
      <c r="J673" s="53" t="s">
        <v>2623</v>
      </c>
      <c r="K673" s="1" t="s">
        <v>1072</v>
      </c>
      <c r="L673" t="s">
        <v>3020</v>
      </c>
      <c r="M673" s="53" t="s">
        <v>2650</v>
      </c>
      <c r="N673">
        <v>1</v>
      </c>
      <c r="O673" t="s">
        <v>2694</v>
      </c>
      <c r="P673" s="45">
        <v>2.8304999999999998</v>
      </c>
      <c r="Q673" s="45">
        <f t="shared" si="275"/>
        <v>11.321999999999999</v>
      </c>
      <c r="R673" s="45">
        <f t="shared" si="276"/>
        <v>3.7780000000000005</v>
      </c>
      <c r="S673" s="54">
        <f t="shared" si="277"/>
        <v>0.25019867549668878</v>
      </c>
    </row>
    <row r="674" spans="2:19" x14ac:dyDescent="0.2">
      <c r="B674" s="1" t="s">
        <v>2106</v>
      </c>
      <c r="C674" s="1" t="s">
        <v>2107</v>
      </c>
      <c r="D674" s="1" t="s">
        <v>72</v>
      </c>
      <c r="E674" s="2">
        <v>1</v>
      </c>
      <c r="F674" s="1" t="s">
        <v>11</v>
      </c>
      <c r="G674" s="2">
        <v>1</v>
      </c>
      <c r="H674" s="3">
        <v>15.03</v>
      </c>
      <c r="I674" s="3">
        <v>15.577800000000003</v>
      </c>
      <c r="J674" s="53" t="s">
        <v>2623</v>
      </c>
      <c r="K674" s="1" t="s">
        <v>2106</v>
      </c>
      <c r="L674" t="s">
        <v>3021</v>
      </c>
      <c r="M674" s="53" t="s">
        <v>2650</v>
      </c>
      <c r="N674">
        <v>1</v>
      </c>
      <c r="O674" t="s">
        <v>2626</v>
      </c>
      <c r="P674" s="45">
        <v>11.254</v>
      </c>
      <c r="Q674" s="45">
        <f t="shared" si="275"/>
        <v>11.254</v>
      </c>
      <c r="R674" s="45">
        <f t="shared" si="276"/>
        <v>3.7759999999999998</v>
      </c>
      <c r="S674" s="54">
        <f t="shared" si="277"/>
        <v>0.251230871590153</v>
      </c>
    </row>
    <row r="675" spans="2:19" x14ac:dyDescent="0.2">
      <c r="B675" s="1" t="s">
        <v>1922</v>
      </c>
      <c r="C675" s="1" t="s">
        <v>1923</v>
      </c>
      <c r="D675" s="1" t="s">
        <v>10</v>
      </c>
      <c r="E675" s="2">
        <v>100</v>
      </c>
      <c r="F675" s="1" t="s">
        <v>11</v>
      </c>
      <c r="G675" s="2">
        <v>1</v>
      </c>
      <c r="H675" s="3">
        <v>14.99</v>
      </c>
      <c r="I675" s="3">
        <v>25.825800000000001</v>
      </c>
      <c r="J675" s="53" t="s">
        <v>2623</v>
      </c>
      <c r="K675" s="1" t="s">
        <v>1922</v>
      </c>
      <c r="L675" t="s">
        <v>3022</v>
      </c>
      <c r="M675" s="53" t="s">
        <v>2650</v>
      </c>
      <c r="N675">
        <v>100</v>
      </c>
      <c r="O675" t="s">
        <v>2692</v>
      </c>
      <c r="P675" s="45">
        <v>17.926500000000001</v>
      </c>
      <c r="Q675" s="45">
        <f t="shared" si="275"/>
        <v>17.926500000000001</v>
      </c>
      <c r="R675" s="45">
        <f t="shared" si="276"/>
        <v>-2.9365000000000006</v>
      </c>
      <c r="S675" s="54">
        <f t="shared" si="277"/>
        <v>-0.19589726484322886</v>
      </c>
    </row>
    <row r="676" spans="2:19" x14ac:dyDescent="0.2">
      <c r="B676" s="1" t="s">
        <v>1556</v>
      </c>
      <c r="C676" s="1" t="s">
        <v>1557</v>
      </c>
      <c r="D676" s="1" t="s">
        <v>72</v>
      </c>
      <c r="E676" s="2">
        <v>6</v>
      </c>
      <c r="F676" s="1" t="s">
        <v>11</v>
      </c>
      <c r="G676" s="2">
        <v>2</v>
      </c>
      <c r="H676" s="3">
        <v>14.98</v>
      </c>
      <c r="I676" s="3">
        <v>9.09</v>
      </c>
    </row>
    <row r="677" spans="2:19" x14ac:dyDescent="0.2">
      <c r="B677" s="1" t="s">
        <v>2124</v>
      </c>
      <c r="C677" s="1" t="s">
        <v>2125</v>
      </c>
      <c r="D677" s="1" t="s">
        <v>14</v>
      </c>
      <c r="E677" s="2">
        <v>0</v>
      </c>
      <c r="F677" s="1" t="s">
        <v>11</v>
      </c>
      <c r="G677" s="2">
        <v>1</v>
      </c>
      <c r="H677" s="3">
        <v>14.91</v>
      </c>
      <c r="I677" s="3">
        <v>14.905800000000003</v>
      </c>
    </row>
    <row r="678" spans="2:19" x14ac:dyDescent="0.2">
      <c r="B678" s="1" t="s">
        <v>2110</v>
      </c>
      <c r="C678" s="1" t="s">
        <v>2111</v>
      </c>
      <c r="D678" s="1" t="s">
        <v>72</v>
      </c>
      <c r="E678" s="2">
        <v>25</v>
      </c>
      <c r="F678" s="1" t="s">
        <v>11</v>
      </c>
      <c r="G678" s="2">
        <v>1</v>
      </c>
      <c r="H678" s="3">
        <v>14.89</v>
      </c>
      <c r="I678" s="3">
        <v>15.49</v>
      </c>
      <c r="J678" s="53" t="s">
        <v>2623</v>
      </c>
      <c r="K678" s="1" t="s">
        <v>2110</v>
      </c>
      <c r="L678" t="s">
        <v>3023</v>
      </c>
      <c r="M678" s="53" t="s">
        <v>2650</v>
      </c>
      <c r="N678">
        <v>25</v>
      </c>
      <c r="O678" t="s">
        <v>2626</v>
      </c>
      <c r="P678" s="45">
        <v>9.7899999999999991</v>
      </c>
      <c r="Q678" s="45">
        <f t="shared" ref="Q678:Q680" si="278">P678*G678</f>
        <v>9.7899999999999991</v>
      </c>
      <c r="R678" s="45">
        <f t="shared" ref="R678:R680" si="279">H678-Q678</f>
        <v>5.1000000000000014</v>
      </c>
      <c r="S678" s="54">
        <f t="shared" ref="S678:S680" si="280">R678/H678</f>
        <v>0.34251175285426472</v>
      </c>
    </row>
    <row r="679" spans="2:19" x14ac:dyDescent="0.2">
      <c r="B679" s="1" t="s">
        <v>2114</v>
      </c>
      <c r="C679" s="1" t="s">
        <v>2115</v>
      </c>
      <c r="D679" s="1" t="s">
        <v>10</v>
      </c>
      <c r="E679" s="2">
        <v>25</v>
      </c>
      <c r="F679" s="1" t="s">
        <v>11</v>
      </c>
      <c r="G679" s="2">
        <v>1</v>
      </c>
      <c r="H679" s="3">
        <v>14.85</v>
      </c>
      <c r="I679" s="3">
        <v>15.27</v>
      </c>
      <c r="J679" s="53" t="s">
        <v>2623</v>
      </c>
      <c r="K679" s="1" t="s">
        <v>2114</v>
      </c>
      <c r="L679" t="s">
        <v>3024</v>
      </c>
      <c r="M679" s="53" t="s">
        <v>2650</v>
      </c>
      <c r="N679">
        <v>25</v>
      </c>
      <c r="O679" t="s">
        <v>2692</v>
      </c>
      <c r="P679" s="45">
        <v>24.29</v>
      </c>
      <c r="Q679" s="45">
        <f t="shared" si="278"/>
        <v>24.29</v>
      </c>
      <c r="R679" s="45">
        <f t="shared" si="279"/>
        <v>-9.44</v>
      </c>
      <c r="S679" s="54">
        <f t="shared" si="280"/>
        <v>-0.63569023569023564</v>
      </c>
    </row>
    <row r="680" spans="2:19" x14ac:dyDescent="0.2">
      <c r="B680" s="1" t="s">
        <v>2116</v>
      </c>
      <c r="C680" s="1" t="s">
        <v>2117</v>
      </c>
      <c r="D680" s="1" t="s">
        <v>10</v>
      </c>
      <c r="E680" s="2">
        <v>25</v>
      </c>
      <c r="F680" s="1" t="s">
        <v>11</v>
      </c>
      <c r="G680" s="2">
        <v>1</v>
      </c>
      <c r="H680" s="3">
        <v>14.85</v>
      </c>
      <c r="I680" s="3">
        <v>15.27</v>
      </c>
      <c r="J680" s="53" t="s">
        <v>2623</v>
      </c>
      <c r="K680" s="1" t="s">
        <v>2116</v>
      </c>
      <c r="L680" t="s">
        <v>3025</v>
      </c>
      <c r="M680" s="53" t="s">
        <v>2650</v>
      </c>
      <c r="N680">
        <v>25</v>
      </c>
      <c r="O680" t="s">
        <v>2692</v>
      </c>
      <c r="P680" s="45">
        <v>24.29</v>
      </c>
      <c r="Q680" s="45">
        <f t="shared" si="278"/>
        <v>24.29</v>
      </c>
      <c r="R680" s="45">
        <f t="shared" si="279"/>
        <v>-9.44</v>
      </c>
      <c r="S680" s="54">
        <f t="shared" si="280"/>
        <v>-0.63569023569023564</v>
      </c>
    </row>
    <row r="681" spans="2:19" x14ac:dyDescent="0.2">
      <c r="B681" s="1" t="s">
        <v>2013</v>
      </c>
      <c r="C681" s="1" t="s">
        <v>2014</v>
      </c>
      <c r="D681" s="1" t="s">
        <v>14</v>
      </c>
      <c r="E681" s="2">
        <v>1</v>
      </c>
      <c r="F681" s="1" t="s">
        <v>11</v>
      </c>
      <c r="G681" s="2">
        <v>1</v>
      </c>
      <c r="H681" s="3">
        <v>14.79</v>
      </c>
      <c r="I681" s="3">
        <v>20.89</v>
      </c>
    </row>
    <row r="682" spans="2:19" x14ac:dyDescent="0.2">
      <c r="B682" s="1" t="s">
        <v>1053</v>
      </c>
      <c r="C682" s="1" t="s">
        <v>1054</v>
      </c>
      <c r="D682" s="1" t="s">
        <v>72</v>
      </c>
      <c r="E682" s="2">
        <v>10</v>
      </c>
      <c r="F682" s="1" t="s">
        <v>11</v>
      </c>
      <c r="G682" s="2">
        <v>4</v>
      </c>
      <c r="H682" s="3">
        <v>14.76</v>
      </c>
      <c r="I682" s="3">
        <v>4.7838000000000003</v>
      </c>
      <c r="J682" s="53" t="s">
        <v>2623</v>
      </c>
      <c r="K682" s="1" t="s">
        <v>1053</v>
      </c>
      <c r="L682" t="s">
        <v>3026</v>
      </c>
      <c r="M682" s="53" t="s">
        <v>2650</v>
      </c>
      <c r="N682">
        <v>10</v>
      </c>
      <c r="O682" t="s">
        <v>2626</v>
      </c>
      <c r="P682" s="45">
        <v>4.07</v>
      </c>
      <c r="Q682" s="45">
        <f>P682*G682</f>
        <v>16.28</v>
      </c>
      <c r="R682" s="45">
        <f>H682-Q682</f>
        <v>-1.5200000000000014</v>
      </c>
      <c r="S682" s="54">
        <f>R682/H682</f>
        <v>-0.10298102981029819</v>
      </c>
    </row>
    <row r="683" spans="2:19" x14ac:dyDescent="0.2">
      <c r="B683" s="1" t="s">
        <v>2083</v>
      </c>
      <c r="C683" s="1" t="s">
        <v>2084</v>
      </c>
      <c r="D683" s="1" t="s">
        <v>72</v>
      </c>
      <c r="E683" s="2">
        <v>2</v>
      </c>
      <c r="F683" s="1" t="s">
        <v>11</v>
      </c>
      <c r="G683" s="2">
        <v>1</v>
      </c>
      <c r="H683" s="3">
        <v>14.74</v>
      </c>
      <c r="I683" s="3">
        <v>16.417800000000003</v>
      </c>
    </row>
    <row r="684" spans="2:19" x14ac:dyDescent="0.2">
      <c r="B684" s="1" t="s">
        <v>1895</v>
      </c>
      <c r="C684" s="1" t="s">
        <v>1896</v>
      </c>
      <c r="D684" s="1" t="s">
        <v>14</v>
      </c>
      <c r="E684" s="2">
        <v>0</v>
      </c>
      <c r="F684" s="1" t="s">
        <v>11</v>
      </c>
      <c r="G684" s="2">
        <v>1</v>
      </c>
      <c r="H684" s="3">
        <v>14.72</v>
      </c>
      <c r="I684" s="3">
        <v>28.19</v>
      </c>
    </row>
    <row r="685" spans="2:19" x14ac:dyDescent="0.2">
      <c r="B685" s="1" t="s">
        <v>640</v>
      </c>
      <c r="C685" s="1" t="s">
        <v>373</v>
      </c>
      <c r="D685" s="1" t="s">
        <v>14</v>
      </c>
      <c r="E685" s="2">
        <v>1</v>
      </c>
      <c r="F685" s="1" t="s">
        <v>11</v>
      </c>
      <c r="G685" s="2">
        <v>9</v>
      </c>
      <c r="H685" s="3">
        <v>14.71</v>
      </c>
      <c r="I685" s="3">
        <v>1.8018000000000001</v>
      </c>
      <c r="J685" s="53" t="s">
        <v>2623</v>
      </c>
      <c r="K685" s="1" t="s">
        <v>640</v>
      </c>
      <c r="L685" t="s">
        <v>3027</v>
      </c>
      <c r="M685" s="53" t="s">
        <v>2650</v>
      </c>
      <c r="N685">
        <v>1</v>
      </c>
      <c r="O685" t="s">
        <v>2694</v>
      </c>
      <c r="P685" s="45">
        <v>1.0900000000000001</v>
      </c>
      <c r="Q685" s="45">
        <f t="shared" ref="Q685:Q695" si="281">P685*G685</f>
        <v>9.81</v>
      </c>
      <c r="R685" s="45">
        <f t="shared" ref="R685:R695" si="282">H685-Q685</f>
        <v>4.9000000000000004</v>
      </c>
      <c r="S685" s="54">
        <f t="shared" ref="S685:S695" si="283">R685/H685</f>
        <v>0.33310673011556763</v>
      </c>
    </row>
    <row r="686" spans="2:19" x14ac:dyDescent="0.2">
      <c r="B686" s="1" t="s">
        <v>1571</v>
      </c>
      <c r="C686" s="1" t="s">
        <v>1572</v>
      </c>
      <c r="D686" s="1" t="s">
        <v>14</v>
      </c>
      <c r="E686" s="2">
        <v>1</v>
      </c>
      <c r="F686" s="1" t="s">
        <v>11</v>
      </c>
      <c r="G686" s="2">
        <v>2</v>
      </c>
      <c r="H686" s="3">
        <v>14.58</v>
      </c>
      <c r="I686" s="3">
        <v>7.49</v>
      </c>
      <c r="J686" s="53" t="s">
        <v>2623</v>
      </c>
      <c r="K686" s="1" t="s">
        <v>1571</v>
      </c>
      <c r="L686" t="s">
        <v>3028</v>
      </c>
      <c r="M686" s="53" t="s">
        <v>2650</v>
      </c>
      <c r="N686">
        <v>1</v>
      </c>
      <c r="O686" t="s">
        <v>2694</v>
      </c>
      <c r="P686" s="45">
        <v>5.39</v>
      </c>
      <c r="Q686" s="45">
        <f t="shared" si="281"/>
        <v>10.78</v>
      </c>
      <c r="R686" s="45">
        <f t="shared" si="282"/>
        <v>3.8000000000000007</v>
      </c>
      <c r="S686" s="54">
        <f t="shared" si="283"/>
        <v>0.26063100137174217</v>
      </c>
    </row>
    <row r="687" spans="2:19" x14ac:dyDescent="0.2">
      <c r="B687" s="1" t="s">
        <v>536</v>
      </c>
      <c r="C687" s="1" t="s">
        <v>537</v>
      </c>
      <c r="D687" s="1" t="s">
        <v>14</v>
      </c>
      <c r="E687" s="2">
        <v>1</v>
      </c>
      <c r="F687" s="1" t="s">
        <v>11</v>
      </c>
      <c r="G687" s="2">
        <v>12</v>
      </c>
      <c r="H687" s="3">
        <v>14.52</v>
      </c>
      <c r="I687" s="3">
        <v>1.31</v>
      </c>
      <c r="J687" s="53" t="s">
        <v>2623</v>
      </c>
      <c r="K687" s="1" t="s">
        <v>536</v>
      </c>
      <c r="L687" t="s">
        <v>3029</v>
      </c>
      <c r="M687" s="53" t="s">
        <v>2650</v>
      </c>
      <c r="N687">
        <v>1</v>
      </c>
      <c r="O687" t="s">
        <v>2694</v>
      </c>
      <c r="P687" s="45">
        <v>2.4900000000000002</v>
      </c>
      <c r="Q687" s="45">
        <f t="shared" si="281"/>
        <v>29.880000000000003</v>
      </c>
      <c r="R687" s="45">
        <f t="shared" si="282"/>
        <v>-15.360000000000003</v>
      </c>
      <c r="S687" s="54">
        <f t="shared" si="283"/>
        <v>-1.0578512396694217</v>
      </c>
    </row>
    <row r="688" spans="2:19" x14ac:dyDescent="0.2">
      <c r="B688" s="1" t="s">
        <v>1253</v>
      </c>
      <c r="C688" s="1" t="s">
        <v>1254</v>
      </c>
      <c r="D688" s="1" t="s">
        <v>363</v>
      </c>
      <c r="E688" s="2">
        <v>4</v>
      </c>
      <c r="F688" s="1" t="s">
        <v>11</v>
      </c>
      <c r="G688" s="2">
        <v>3</v>
      </c>
      <c r="H688" s="3">
        <v>14.48</v>
      </c>
      <c r="I688" s="3">
        <v>5.3718000000000004</v>
      </c>
      <c r="J688" t="s">
        <v>2623</v>
      </c>
      <c r="K688" s="1" t="s">
        <v>1253</v>
      </c>
      <c r="L688" t="s">
        <v>1254</v>
      </c>
      <c r="M688" t="s">
        <v>2622</v>
      </c>
      <c r="N688">
        <v>4</v>
      </c>
      <c r="O688" t="s">
        <v>2835</v>
      </c>
      <c r="P688" s="45">
        <v>1.48</v>
      </c>
      <c r="Q688" s="45">
        <f t="shared" si="281"/>
        <v>4.4399999999999995</v>
      </c>
      <c r="R688" s="45">
        <f t="shared" si="282"/>
        <v>10.040000000000001</v>
      </c>
      <c r="S688" s="54">
        <f t="shared" si="283"/>
        <v>0.69337016574585641</v>
      </c>
    </row>
    <row r="689" spans="2:19" x14ac:dyDescent="0.2">
      <c r="B689" s="1" t="s">
        <v>1257</v>
      </c>
      <c r="C689" s="1" t="s">
        <v>1258</v>
      </c>
      <c r="D689" s="1" t="s">
        <v>363</v>
      </c>
      <c r="E689" s="2">
        <v>1</v>
      </c>
      <c r="F689" s="1" t="s">
        <v>11</v>
      </c>
      <c r="G689" s="2">
        <v>3</v>
      </c>
      <c r="H689" s="3">
        <v>14.48</v>
      </c>
      <c r="I689" s="3">
        <v>5.1198000000000006</v>
      </c>
      <c r="J689" s="53" t="s">
        <v>2623</v>
      </c>
      <c r="K689" s="1" t="s">
        <v>1257</v>
      </c>
      <c r="L689" t="s">
        <v>3030</v>
      </c>
      <c r="M689" s="53" t="s">
        <v>2650</v>
      </c>
      <c r="N689">
        <v>1</v>
      </c>
      <c r="O689" t="s">
        <v>2762</v>
      </c>
      <c r="P689" s="45">
        <v>2.7900000000000005</v>
      </c>
      <c r="Q689" s="45">
        <f t="shared" si="281"/>
        <v>8.370000000000001</v>
      </c>
      <c r="R689" s="45">
        <f t="shared" si="282"/>
        <v>6.1099999999999994</v>
      </c>
      <c r="S689" s="54">
        <f t="shared" si="283"/>
        <v>0.42196132596685076</v>
      </c>
    </row>
    <row r="690" spans="2:19" x14ac:dyDescent="0.2">
      <c r="B690" s="1" t="s">
        <v>1223</v>
      </c>
      <c r="C690" s="1" t="s">
        <v>1224</v>
      </c>
      <c r="D690" s="1" t="s">
        <v>14</v>
      </c>
      <c r="E690" s="2">
        <v>1</v>
      </c>
      <c r="F690" s="1" t="s">
        <v>11</v>
      </c>
      <c r="G690" s="2">
        <v>3</v>
      </c>
      <c r="H690" s="3">
        <v>14.37</v>
      </c>
      <c r="I690" s="3">
        <v>7.9338000000000015</v>
      </c>
      <c r="J690" s="53" t="s">
        <v>2623</v>
      </c>
      <c r="K690" s="1" t="s">
        <v>1223</v>
      </c>
      <c r="L690" t="s">
        <v>3031</v>
      </c>
      <c r="M690" s="53" t="s">
        <v>2650</v>
      </c>
      <c r="N690">
        <v>1</v>
      </c>
      <c r="O690" t="s">
        <v>2694</v>
      </c>
      <c r="P690" s="45">
        <v>5.59</v>
      </c>
      <c r="Q690" s="45">
        <f t="shared" si="281"/>
        <v>16.77</v>
      </c>
      <c r="R690" s="45">
        <f t="shared" si="282"/>
        <v>-2.4000000000000004</v>
      </c>
      <c r="S690" s="54">
        <f t="shared" si="283"/>
        <v>-0.16701461377870566</v>
      </c>
    </row>
    <row r="691" spans="2:19" x14ac:dyDescent="0.2">
      <c r="B691" s="1" t="s">
        <v>2101</v>
      </c>
      <c r="C691" s="1" t="s">
        <v>2102</v>
      </c>
      <c r="D691" s="1" t="s">
        <v>72</v>
      </c>
      <c r="E691" s="2">
        <v>10</v>
      </c>
      <c r="F691" s="1" t="s">
        <v>11</v>
      </c>
      <c r="G691" s="2">
        <v>1</v>
      </c>
      <c r="H691" s="3">
        <v>14.36</v>
      </c>
      <c r="I691" s="3">
        <v>15.8718</v>
      </c>
      <c r="J691" s="53" t="s">
        <v>2623</v>
      </c>
      <c r="K691" s="1" t="s">
        <v>2101</v>
      </c>
      <c r="L691" t="s">
        <v>3032</v>
      </c>
      <c r="M691" s="53" t="s">
        <v>2650</v>
      </c>
      <c r="N691">
        <v>10</v>
      </c>
      <c r="O691" t="s">
        <v>2626</v>
      </c>
      <c r="P691" s="45">
        <v>8.69</v>
      </c>
      <c r="Q691" s="45">
        <f t="shared" si="281"/>
        <v>8.69</v>
      </c>
      <c r="R691" s="45">
        <f t="shared" si="282"/>
        <v>5.67</v>
      </c>
      <c r="S691" s="54">
        <f t="shared" si="283"/>
        <v>0.39484679665738165</v>
      </c>
    </row>
    <row r="692" spans="2:19" x14ac:dyDescent="0.2">
      <c r="B692" s="1" t="s">
        <v>2103</v>
      </c>
      <c r="C692" s="1" t="s">
        <v>656</v>
      </c>
      <c r="D692" s="1" t="s">
        <v>72</v>
      </c>
      <c r="E692" s="2">
        <v>750</v>
      </c>
      <c r="F692" s="1" t="s">
        <v>11</v>
      </c>
      <c r="G692" s="2">
        <v>1</v>
      </c>
      <c r="H692" s="3">
        <v>14.36</v>
      </c>
      <c r="I692" s="3">
        <v>15.829800000000002</v>
      </c>
      <c r="J692" s="53" t="s">
        <v>2623</v>
      </c>
      <c r="K692" s="1" t="s">
        <v>2103</v>
      </c>
      <c r="L692" t="s">
        <v>2698</v>
      </c>
      <c r="M692" s="53" t="s">
        <v>2650</v>
      </c>
      <c r="N692">
        <v>750</v>
      </c>
      <c r="O692" t="s">
        <v>2626</v>
      </c>
      <c r="P692" s="45">
        <v>9.39</v>
      </c>
      <c r="Q692" s="45">
        <f t="shared" si="281"/>
        <v>9.39</v>
      </c>
      <c r="R692" s="45">
        <f t="shared" si="282"/>
        <v>4.9699999999999989</v>
      </c>
      <c r="S692" s="54">
        <f t="shared" si="283"/>
        <v>0.34610027855153197</v>
      </c>
    </row>
    <row r="693" spans="2:19" x14ac:dyDescent="0.2">
      <c r="B693" s="1" t="s">
        <v>2118</v>
      </c>
      <c r="C693" s="1" t="s">
        <v>2119</v>
      </c>
      <c r="D693" s="1" t="s">
        <v>72</v>
      </c>
      <c r="E693" s="2">
        <v>6</v>
      </c>
      <c r="F693" s="1" t="s">
        <v>11</v>
      </c>
      <c r="G693" s="2">
        <v>1</v>
      </c>
      <c r="H693" s="3">
        <v>14.36</v>
      </c>
      <c r="I693" s="3">
        <v>15.241800000000001</v>
      </c>
      <c r="J693" s="53" t="s">
        <v>2623</v>
      </c>
      <c r="K693" s="1" t="s">
        <v>2118</v>
      </c>
      <c r="L693" t="s">
        <v>3033</v>
      </c>
      <c r="M693" s="53" t="s">
        <v>2650</v>
      </c>
      <c r="N693">
        <v>6</v>
      </c>
      <c r="O693" t="s">
        <v>2626</v>
      </c>
      <c r="P693" s="45">
        <v>8.99</v>
      </c>
      <c r="Q693" s="45">
        <f t="shared" si="281"/>
        <v>8.99</v>
      </c>
      <c r="R693" s="45">
        <f t="shared" si="282"/>
        <v>5.3699999999999992</v>
      </c>
      <c r="S693" s="54">
        <f t="shared" si="283"/>
        <v>0.37395543175487461</v>
      </c>
    </row>
    <row r="694" spans="2:19" x14ac:dyDescent="0.2">
      <c r="B694" s="1" t="s">
        <v>2126</v>
      </c>
      <c r="C694" s="1" t="s">
        <v>2127</v>
      </c>
      <c r="D694" s="1" t="s">
        <v>14</v>
      </c>
      <c r="E694" s="2">
        <v>1</v>
      </c>
      <c r="F694" s="1" t="s">
        <v>11</v>
      </c>
      <c r="G694" s="2">
        <v>1</v>
      </c>
      <c r="H694" s="3">
        <v>14.36</v>
      </c>
      <c r="I694" s="3">
        <v>14.905800000000003</v>
      </c>
      <c r="J694" s="53" t="s">
        <v>2623</v>
      </c>
      <c r="K694" s="1" t="s">
        <v>2126</v>
      </c>
      <c r="L694" t="s">
        <v>3034</v>
      </c>
      <c r="M694" s="53" t="s">
        <v>2650</v>
      </c>
      <c r="N694">
        <v>1</v>
      </c>
      <c r="O694" t="s">
        <v>2694</v>
      </c>
      <c r="P694" s="45">
        <v>12.65</v>
      </c>
      <c r="Q694" s="45">
        <f t="shared" si="281"/>
        <v>12.65</v>
      </c>
      <c r="R694" s="45">
        <f t="shared" si="282"/>
        <v>1.7099999999999991</v>
      </c>
      <c r="S694" s="54">
        <f t="shared" si="283"/>
        <v>0.11908077994428963</v>
      </c>
    </row>
    <row r="695" spans="2:19" x14ac:dyDescent="0.2">
      <c r="B695" s="1" t="s">
        <v>2132</v>
      </c>
      <c r="C695" s="1" t="s">
        <v>2133</v>
      </c>
      <c r="D695" s="1" t="s">
        <v>14</v>
      </c>
      <c r="E695" s="2">
        <v>0</v>
      </c>
      <c r="F695" s="1" t="s">
        <v>11</v>
      </c>
      <c r="G695" s="2">
        <v>1</v>
      </c>
      <c r="H695" s="3">
        <v>14.28</v>
      </c>
      <c r="I695" s="3">
        <v>14.569800000000001</v>
      </c>
      <c r="J695" s="53" t="s">
        <v>2623</v>
      </c>
      <c r="K695" s="1" t="s">
        <v>2132</v>
      </c>
      <c r="L695" t="s">
        <v>3035</v>
      </c>
      <c r="M695" s="53" t="s">
        <v>2650</v>
      </c>
      <c r="N695">
        <v>1</v>
      </c>
      <c r="O695" t="s">
        <v>2694</v>
      </c>
      <c r="P695" s="45">
        <v>12.58</v>
      </c>
      <c r="Q695" s="45">
        <f t="shared" si="281"/>
        <v>12.58</v>
      </c>
      <c r="R695" s="45">
        <f t="shared" si="282"/>
        <v>1.6999999999999993</v>
      </c>
      <c r="S695" s="54">
        <f t="shared" si="283"/>
        <v>0.119047619047619</v>
      </c>
    </row>
    <row r="696" spans="2:19" x14ac:dyDescent="0.2">
      <c r="B696" s="1" t="s">
        <v>2138</v>
      </c>
      <c r="C696" s="1" t="s">
        <v>2139</v>
      </c>
      <c r="D696" s="1" t="s">
        <v>10</v>
      </c>
      <c r="E696" s="2">
        <v>20</v>
      </c>
      <c r="F696" s="1" t="s">
        <v>11</v>
      </c>
      <c r="G696" s="2">
        <v>1</v>
      </c>
      <c r="H696" s="3">
        <v>14.28</v>
      </c>
      <c r="I696" s="3">
        <v>14.275800000000004</v>
      </c>
    </row>
    <row r="697" spans="2:19" x14ac:dyDescent="0.2">
      <c r="B697" s="1" t="s">
        <v>2140</v>
      </c>
      <c r="C697" s="1" t="s">
        <v>2141</v>
      </c>
      <c r="D697" s="1" t="s">
        <v>14</v>
      </c>
      <c r="E697" s="2">
        <v>1</v>
      </c>
      <c r="F697" s="1" t="s">
        <v>11</v>
      </c>
      <c r="G697" s="2">
        <v>1</v>
      </c>
      <c r="H697" s="3">
        <v>14.28</v>
      </c>
      <c r="I697" s="3">
        <v>14.275800000000004</v>
      </c>
      <c r="J697" s="53" t="s">
        <v>2623</v>
      </c>
      <c r="K697" s="1" t="s">
        <v>2140</v>
      </c>
      <c r="L697" t="s">
        <v>3036</v>
      </c>
      <c r="M697" s="53" t="s">
        <v>2650</v>
      </c>
      <c r="N697">
        <v>1</v>
      </c>
      <c r="O697" t="s">
        <v>2694</v>
      </c>
      <c r="P697" s="45">
        <v>9.39</v>
      </c>
      <c r="Q697" s="45">
        <f>P697*G697</f>
        <v>9.39</v>
      </c>
      <c r="R697" s="45">
        <f>H697-Q697</f>
        <v>4.8899999999999988</v>
      </c>
      <c r="S697" s="54">
        <f>R697/H697</f>
        <v>0.34243697478991592</v>
      </c>
    </row>
    <row r="698" spans="2:19" x14ac:dyDescent="0.2">
      <c r="B698" s="1" t="s">
        <v>597</v>
      </c>
      <c r="C698" s="1" t="s">
        <v>598</v>
      </c>
      <c r="D698" s="1" t="s">
        <v>14</v>
      </c>
      <c r="E698" s="2">
        <v>0</v>
      </c>
      <c r="F698" s="1" t="s">
        <v>11</v>
      </c>
      <c r="G698" s="2">
        <v>10</v>
      </c>
      <c r="H698" s="3">
        <v>14.24</v>
      </c>
      <c r="I698" s="3">
        <v>1.99</v>
      </c>
    </row>
    <row r="699" spans="2:19" x14ac:dyDescent="0.2">
      <c r="B699" s="1" t="s">
        <v>1051</v>
      </c>
      <c r="C699" s="1" t="s">
        <v>1052</v>
      </c>
      <c r="D699" s="1" t="s">
        <v>10</v>
      </c>
      <c r="E699" s="2">
        <v>12</v>
      </c>
      <c r="F699" s="1" t="s">
        <v>11</v>
      </c>
      <c r="G699" s="2">
        <v>4</v>
      </c>
      <c r="H699" s="3">
        <v>14.22</v>
      </c>
      <c r="I699" s="3">
        <v>4.8899999999999997</v>
      </c>
      <c r="J699" t="s">
        <v>2623</v>
      </c>
      <c r="K699" s="1" t="s">
        <v>1051</v>
      </c>
      <c r="L699" t="s">
        <v>1052</v>
      </c>
      <c r="M699" t="s">
        <v>2622</v>
      </c>
      <c r="N699">
        <v>12</v>
      </c>
      <c r="O699" t="s">
        <v>2696</v>
      </c>
      <c r="P699" s="45">
        <v>0.84</v>
      </c>
      <c r="Q699" s="45">
        <f t="shared" ref="Q699:Q705" si="284">P699*G699</f>
        <v>3.36</v>
      </c>
      <c r="R699" s="45">
        <f t="shared" ref="R699:R705" si="285">H699-Q699</f>
        <v>10.860000000000001</v>
      </c>
      <c r="S699" s="54">
        <f t="shared" ref="S699:S705" si="286">R699/H699</f>
        <v>0.76371308016877637</v>
      </c>
    </row>
    <row r="700" spans="2:19" x14ac:dyDescent="0.2">
      <c r="B700" s="1" t="s">
        <v>1575</v>
      </c>
      <c r="C700" s="1" t="s">
        <v>1576</v>
      </c>
      <c r="D700" s="1" t="s">
        <v>14</v>
      </c>
      <c r="E700" s="2">
        <v>1</v>
      </c>
      <c r="F700" s="1" t="s">
        <v>11</v>
      </c>
      <c r="G700" s="2">
        <v>2</v>
      </c>
      <c r="H700" s="3">
        <v>14.18</v>
      </c>
      <c r="I700" s="3">
        <v>7.3458000000000006</v>
      </c>
      <c r="J700" s="53" t="s">
        <v>2623</v>
      </c>
      <c r="K700" s="1" t="s">
        <v>1575</v>
      </c>
      <c r="L700" t="s">
        <v>1576</v>
      </c>
      <c r="M700" s="53" t="s">
        <v>2650</v>
      </c>
      <c r="N700">
        <v>1</v>
      </c>
      <c r="O700" t="s">
        <v>2694</v>
      </c>
      <c r="P700" s="45">
        <v>3.6900000000000004</v>
      </c>
      <c r="Q700" s="45">
        <f t="shared" si="284"/>
        <v>7.3800000000000008</v>
      </c>
      <c r="R700" s="45">
        <f t="shared" si="285"/>
        <v>6.7999999999999989</v>
      </c>
      <c r="S700" s="54">
        <f t="shared" si="286"/>
        <v>0.47954866008462615</v>
      </c>
    </row>
    <row r="701" spans="2:19" x14ac:dyDescent="0.2">
      <c r="B701" s="1" t="s">
        <v>494</v>
      </c>
      <c r="C701" s="1" t="s">
        <v>495</v>
      </c>
      <c r="D701" s="1" t="s">
        <v>14</v>
      </c>
      <c r="E701" s="2">
        <v>1</v>
      </c>
      <c r="F701" s="1" t="s">
        <v>11</v>
      </c>
      <c r="G701" s="2">
        <v>13</v>
      </c>
      <c r="H701" s="3">
        <v>14.17</v>
      </c>
      <c r="I701" s="3">
        <v>1.0900000000000001</v>
      </c>
      <c r="J701" t="s">
        <v>2623</v>
      </c>
      <c r="K701" s="1" t="s">
        <v>494</v>
      </c>
      <c r="L701" t="s">
        <v>495</v>
      </c>
      <c r="M701" t="s">
        <v>2622</v>
      </c>
      <c r="N701">
        <v>1</v>
      </c>
      <c r="O701" t="s">
        <v>2624</v>
      </c>
      <c r="P701" s="45">
        <v>0.77</v>
      </c>
      <c r="Q701" s="45">
        <f t="shared" si="284"/>
        <v>10.01</v>
      </c>
      <c r="R701" s="45">
        <f t="shared" si="285"/>
        <v>4.16</v>
      </c>
      <c r="S701" s="54">
        <f t="shared" si="286"/>
        <v>0.29357798165137616</v>
      </c>
    </row>
    <row r="702" spans="2:19" x14ac:dyDescent="0.2">
      <c r="B702" s="1" t="s">
        <v>2144</v>
      </c>
      <c r="C702" s="1" t="s">
        <v>2145</v>
      </c>
      <c r="D702" s="1" t="s">
        <v>14</v>
      </c>
      <c r="E702" s="2">
        <v>1</v>
      </c>
      <c r="F702" s="1" t="s">
        <v>11</v>
      </c>
      <c r="G702" s="2">
        <v>1</v>
      </c>
      <c r="H702" s="3">
        <v>14.11</v>
      </c>
      <c r="I702" s="3">
        <v>14.107800000000001</v>
      </c>
      <c r="J702" s="53" t="s">
        <v>2623</v>
      </c>
      <c r="K702" s="1" t="s">
        <v>2144</v>
      </c>
      <c r="L702" t="s">
        <v>3037</v>
      </c>
      <c r="M702" s="53" t="s">
        <v>2650</v>
      </c>
      <c r="N702">
        <v>1</v>
      </c>
      <c r="O702" t="s">
        <v>2694</v>
      </c>
      <c r="P702" s="45">
        <v>10.183</v>
      </c>
      <c r="Q702" s="45">
        <f t="shared" si="284"/>
        <v>10.183</v>
      </c>
      <c r="R702" s="45">
        <f t="shared" si="285"/>
        <v>3.9269999999999996</v>
      </c>
      <c r="S702" s="54">
        <f t="shared" si="286"/>
        <v>0.27831325301204818</v>
      </c>
    </row>
    <row r="703" spans="2:19" x14ac:dyDescent="0.2">
      <c r="B703" s="1" t="s">
        <v>361</v>
      </c>
      <c r="C703" s="1" t="s">
        <v>362</v>
      </c>
      <c r="D703" s="1" t="s">
        <v>363</v>
      </c>
      <c r="E703" s="2">
        <v>1</v>
      </c>
      <c r="F703" s="1" t="s">
        <v>11</v>
      </c>
      <c r="G703" s="2">
        <v>30</v>
      </c>
      <c r="H703" s="3">
        <v>14.1</v>
      </c>
      <c r="I703" s="3">
        <v>0.47</v>
      </c>
      <c r="J703" t="s">
        <v>2623</v>
      </c>
      <c r="K703" s="1" t="s">
        <v>361</v>
      </c>
      <c r="L703" t="s">
        <v>362</v>
      </c>
      <c r="M703" t="s">
        <v>2622</v>
      </c>
      <c r="N703">
        <v>1</v>
      </c>
      <c r="O703" t="s">
        <v>2762</v>
      </c>
      <c r="P703" s="45">
        <v>0.52</v>
      </c>
      <c r="Q703" s="45">
        <f t="shared" si="284"/>
        <v>15.600000000000001</v>
      </c>
      <c r="R703" s="45">
        <f t="shared" si="285"/>
        <v>-1.5000000000000018</v>
      </c>
      <c r="S703" s="54">
        <f t="shared" si="286"/>
        <v>-0.10638297872340438</v>
      </c>
    </row>
    <row r="704" spans="2:19" x14ac:dyDescent="0.2">
      <c r="B704" s="1" t="s">
        <v>1259</v>
      </c>
      <c r="C704" s="1" t="s">
        <v>1260</v>
      </c>
      <c r="D704" s="1" t="s">
        <v>72</v>
      </c>
      <c r="E704" s="2">
        <v>200</v>
      </c>
      <c r="F704" s="1" t="s">
        <v>11</v>
      </c>
      <c r="G704" s="2">
        <v>3</v>
      </c>
      <c r="H704" s="3">
        <v>14.1</v>
      </c>
      <c r="I704" s="3">
        <v>4.6998000000000006</v>
      </c>
      <c r="J704" t="s">
        <v>2623</v>
      </c>
      <c r="K704" s="1" t="s">
        <v>1259</v>
      </c>
      <c r="L704" t="s">
        <v>1260</v>
      </c>
      <c r="M704" t="s">
        <v>2622</v>
      </c>
      <c r="N704">
        <v>200</v>
      </c>
      <c r="O704" t="s">
        <v>2625</v>
      </c>
      <c r="P704" s="45">
        <v>1.57</v>
      </c>
      <c r="Q704" s="45">
        <f t="shared" si="284"/>
        <v>4.71</v>
      </c>
      <c r="R704" s="45">
        <f t="shared" si="285"/>
        <v>9.39</v>
      </c>
      <c r="S704" s="54">
        <f t="shared" si="286"/>
        <v>0.66595744680851066</v>
      </c>
    </row>
    <row r="705" spans="2:19" x14ac:dyDescent="0.2">
      <c r="B705" s="1" t="s">
        <v>691</v>
      </c>
      <c r="C705" s="1" t="s">
        <v>692</v>
      </c>
      <c r="D705" s="1" t="s">
        <v>14</v>
      </c>
      <c r="E705" s="2">
        <v>1</v>
      </c>
      <c r="F705" s="1" t="s">
        <v>11</v>
      </c>
      <c r="G705" s="2">
        <v>8</v>
      </c>
      <c r="H705" s="3">
        <v>14.08</v>
      </c>
      <c r="I705" s="3">
        <v>1.7598000000000003</v>
      </c>
      <c r="J705" s="53" t="s">
        <v>2623</v>
      </c>
      <c r="K705" s="1" t="s">
        <v>691</v>
      </c>
      <c r="L705" t="s">
        <v>3038</v>
      </c>
      <c r="M705" s="53" t="s">
        <v>2650</v>
      </c>
      <c r="N705">
        <v>1</v>
      </c>
      <c r="O705" t="s">
        <v>2694</v>
      </c>
      <c r="P705" s="45">
        <v>1.48</v>
      </c>
      <c r="Q705" s="45">
        <f t="shared" si="284"/>
        <v>11.84</v>
      </c>
      <c r="R705" s="45">
        <f t="shared" si="285"/>
        <v>2.2400000000000002</v>
      </c>
      <c r="S705" s="54">
        <f t="shared" si="286"/>
        <v>0.15909090909090912</v>
      </c>
    </row>
    <row r="706" spans="2:19" x14ac:dyDescent="0.2">
      <c r="B706" s="1" t="s">
        <v>568</v>
      </c>
      <c r="C706" s="1" t="s">
        <v>435</v>
      </c>
      <c r="D706" s="1" t="s">
        <v>14</v>
      </c>
      <c r="E706" s="2">
        <v>1</v>
      </c>
      <c r="F706" s="1" t="s">
        <v>11</v>
      </c>
      <c r="G706" s="2">
        <v>11</v>
      </c>
      <c r="H706" s="3">
        <v>14.07</v>
      </c>
      <c r="I706" s="3">
        <v>1.99</v>
      </c>
    </row>
    <row r="707" spans="2:19" x14ac:dyDescent="0.2">
      <c r="B707" s="1" t="s">
        <v>2050</v>
      </c>
      <c r="C707" s="1" t="s">
        <v>2051</v>
      </c>
      <c r="D707" s="1" t="s">
        <v>72</v>
      </c>
      <c r="E707" s="2">
        <v>1</v>
      </c>
      <c r="F707" s="1" t="s">
        <v>11</v>
      </c>
      <c r="G707" s="2">
        <v>1</v>
      </c>
      <c r="H707" s="3">
        <v>13.99</v>
      </c>
      <c r="I707" s="3">
        <v>18.349800000000002</v>
      </c>
    </row>
    <row r="708" spans="2:19" x14ac:dyDescent="0.2">
      <c r="B708" s="1" t="s">
        <v>2065</v>
      </c>
      <c r="C708" s="1" t="s">
        <v>2066</v>
      </c>
      <c r="D708" s="1" t="s">
        <v>14</v>
      </c>
      <c r="E708" s="2">
        <v>1</v>
      </c>
      <c r="F708" s="1" t="s">
        <v>11</v>
      </c>
      <c r="G708" s="2">
        <v>1</v>
      </c>
      <c r="H708" s="3">
        <v>13.99</v>
      </c>
      <c r="I708" s="3">
        <v>17.09</v>
      </c>
    </row>
    <row r="709" spans="2:19" x14ac:dyDescent="0.2">
      <c r="B709" s="1" t="s">
        <v>1569</v>
      </c>
      <c r="C709" s="1" t="s">
        <v>1570</v>
      </c>
      <c r="D709" s="1" t="s">
        <v>14</v>
      </c>
      <c r="E709" s="2">
        <v>1</v>
      </c>
      <c r="F709" s="1" t="s">
        <v>11</v>
      </c>
      <c r="G709" s="2">
        <v>2</v>
      </c>
      <c r="H709" s="3">
        <v>13.98</v>
      </c>
      <c r="I709" s="3">
        <v>7.6818000000000008</v>
      </c>
    </row>
    <row r="710" spans="2:19" x14ac:dyDescent="0.2">
      <c r="B710" s="1" t="s">
        <v>1059</v>
      </c>
      <c r="C710" s="1" t="s">
        <v>1060</v>
      </c>
      <c r="D710" s="1" t="s">
        <v>14</v>
      </c>
      <c r="E710" s="2">
        <v>1</v>
      </c>
      <c r="F710" s="1" t="s">
        <v>11</v>
      </c>
      <c r="G710" s="2">
        <v>4</v>
      </c>
      <c r="H710" s="3">
        <v>13.96</v>
      </c>
      <c r="I710" s="3">
        <v>4.5318000000000005</v>
      </c>
      <c r="J710" s="53" t="s">
        <v>2623</v>
      </c>
      <c r="K710" s="1" t="s">
        <v>1059</v>
      </c>
      <c r="L710" t="s">
        <v>3039</v>
      </c>
      <c r="M710" s="53" t="s">
        <v>2650</v>
      </c>
      <c r="N710">
        <v>1</v>
      </c>
      <c r="O710" t="s">
        <v>2694</v>
      </c>
      <c r="P710" s="45">
        <v>3.7</v>
      </c>
      <c r="Q710" s="45">
        <f t="shared" ref="Q710:Q716" si="287">P710*G710</f>
        <v>14.8</v>
      </c>
      <c r="R710" s="45">
        <f t="shared" ref="R710:R716" si="288">H710-Q710</f>
        <v>-0.83999999999999986</v>
      </c>
      <c r="S710" s="54">
        <f t="shared" ref="S710:S716" si="289">R710/H710</f>
        <v>-6.0171919770773623E-2</v>
      </c>
    </row>
    <row r="711" spans="2:19" x14ac:dyDescent="0.2">
      <c r="B711" s="1" t="s">
        <v>2122</v>
      </c>
      <c r="C711" s="1" t="s">
        <v>2123</v>
      </c>
      <c r="D711" s="1" t="s">
        <v>14</v>
      </c>
      <c r="E711" s="2">
        <v>1</v>
      </c>
      <c r="F711" s="1" t="s">
        <v>11</v>
      </c>
      <c r="G711" s="2">
        <v>1</v>
      </c>
      <c r="H711" s="3">
        <v>13.94</v>
      </c>
      <c r="I711" s="3">
        <v>14.947800000000004</v>
      </c>
      <c r="J711" s="53" t="s">
        <v>2623</v>
      </c>
      <c r="K711" s="1" t="s">
        <v>2122</v>
      </c>
      <c r="L711" t="s">
        <v>3040</v>
      </c>
      <c r="M711" s="53" t="s">
        <v>2650</v>
      </c>
      <c r="N711">
        <v>1</v>
      </c>
      <c r="O711" t="s">
        <v>2694</v>
      </c>
      <c r="P711" s="45">
        <v>11.59</v>
      </c>
      <c r="Q711" s="45">
        <f t="shared" si="287"/>
        <v>11.59</v>
      </c>
      <c r="R711" s="45">
        <f t="shared" si="288"/>
        <v>2.3499999999999996</v>
      </c>
      <c r="S711" s="54">
        <f t="shared" si="289"/>
        <v>0.16857962697274029</v>
      </c>
    </row>
    <row r="712" spans="2:19" x14ac:dyDescent="0.2">
      <c r="B712" s="1" t="s">
        <v>2136</v>
      </c>
      <c r="C712" s="1" t="s">
        <v>2137</v>
      </c>
      <c r="D712" s="1" t="s">
        <v>14</v>
      </c>
      <c r="E712" s="2">
        <v>1</v>
      </c>
      <c r="F712" s="1" t="s">
        <v>11</v>
      </c>
      <c r="G712" s="2">
        <v>1</v>
      </c>
      <c r="H712" s="3">
        <v>13.94</v>
      </c>
      <c r="I712" s="3">
        <v>14.3598</v>
      </c>
      <c r="J712" s="53" t="s">
        <v>2623</v>
      </c>
      <c r="K712" s="1" t="s">
        <v>2136</v>
      </c>
      <c r="L712" t="s">
        <v>2137</v>
      </c>
      <c r="M712" s="53" t="s">
        <v>2650</v>
      </c>
      <c r="N712">
        <v>1</v>
      </c>
      <c r="O712" t="s">
        <v>2694</v>
      </c>
      <c r="P712" s="45">
        <v>12.28</v>
      </c>
      <c r="Q712" s="45">
        <f t="shared" si="287"/>
        <v>12.28</v>
      </c>
      <c r="R712" s="45">
        <f t="shared" si="288"/>
        <v>1.6600000000000001</v>
      </c>
      <c r="S712" s="54">
        <f t="shared" si="289"/>
        <v>0.11908177905308466</v>
      </c>
    </row>
    <row r="713" spans="2:19" x14ac:dyDescent="0.2">
      <c r="B713" s="1" t="s">
        <v>817</v>
      </c>
      <c r="C713" s="1" t="s">
        <v>818</v>
      </c>
      <c r="D713" s="1" t="s">
        <v>10</v>
      </c>
      <c r="E713" s="2">
        <v>60</v>
      </c>
      <c r="F713" s="1" t="s">
        <v>11</v>
      </c>
      <c r="G713" s="2">
        <v>6</v>
      </c>
      <c r="H713" s="3">
        <v>13.84</v>
      </c>
      <c r="I713" s="3">
        <v>2.3898000000000006</v>
      </c>
      <c r="J713" t="s">
        <v>2623</v>
      </c>
      <c r="K713" s="1" t="s">
        <v>817</v>
      </c>
      <c r="L713" t="s">
        <v>818</v>
      </c>
      <c r="M713" t="s">
        <v>2622</v>
      </c>
      <c r="N713">
        <v>60</v>
      </c>
      <c r="O713" t="s">
        <v>2696</v>
      </c>
      <c r="P713" s="45">
        <v>0.84</v>
      </c>
      <c r="Q713" s="45">
        <f t="shared" si="287"/>
        <v>5.04</v>
      </c>
      <c r="R713" s="45">
        <f t="shared" si="288"/>
        <v>8.8000000000000007</v>
      </c>
      <c r="S713" s="54">
        <f t="shared" si="289"/>
        <v>0.63583815028901736</v>
      </c>
    </row>
    <row r="714" spans="2:19" x14ac:dyDescent="0.2">
      <c r="B714" s="1" t="s">
        <v>2108</v>
      </c>
      <c r="C714" s="1" t="s">
        <v>2109</v>
      </c>
      <c r="D714" s="1" t="s">
        <v>72</v>
      </c>
      <c r="E714" s="2">
        <v>12</v>
      </c>
      <c r="F714" s="1" t="s">
        <v>11</v>
      </c>
      <c r="G714" s="2">
        <v>1</v>
      </c>
      <c r="H714" s="3">
        <v>13.81</v>
      </c>
      <c r="I714" s="3">
        <v>15.535800000000002</v>
      </c>
      <c r="J714" s="53" t="s">
        <v>2623</v>
      </c>
      <c r="K714" s="1" t="s">
        <v>2108</v>
      </c>
      <c r="L714" t="s">
        <v>3041</v>
      </c>
      <c r="M714" s="53" t="s">
        <v>2650</v>
      </c>
      <c r="N714">
        <v>12</v>
      </c>
      <c r="O714" t="s">
        <v>2626</v>
      </c>
      <c r="P714" s="45">
        <v>12.17</v>
      </c>
      <c r="Q714" s="45">
        <f t="shared" si="287"/>
        <v>12.17</v>
      </c>
      <c r="R714" s="45">
        <f t="shared" si="288"/>
        <v>1.6400000000000006</v>
      </c>
      <c r="S714" s="54">
        <f t="shared" si="289"/>
        <v>0.11875452570601018</v>
      </c>
    </row>
    <row r="715" spans="2:19" x14ac:dyDescent="0.2">
      <c r="B715" s="1" t="s">
        <v>1579</v>
      </c>
      <c r="C715" s="1" t="s">
        <v>1580</v>
      </c>
      <c r="D715" s="1" t="s">
        <v>14</v>
      </c>
      <c r="E715" s="2">
        <v>1</v>
      </c>
      <c r="F715" s="1" t="s">
        <v>11</v>
      </c>
      <c r="G715" s="2">
        <v>2</v>
      </c>
      <c r="H715" s="3">
        <v>13.78</v>
      </c>
      <c r="I715" s="3">
        <v>7.19</v>
      </c>
      <c r="J715" t="s">
        <v>2623</v>
      </c>
      <c r="K715" s="1" t="s">
        <v>1579</v>
      </c>
      <c r="L715" t="s">
        <v>1580</v>
      </c>
      <c r="M715" t="s">
        <v>2622</v>
      </c>
      <c r="N715">
        <v>1</v>
      </c>
      <c r="O715" t="s">
        <v>2624</v>
      </c>
      <c r="P715" s="45">
        <v>2.23</v>
      </c>
      <c r="Q715" s="45">
        <f t="shared" si="287"/>
        <v>4.46</v>
      </c>
      <c r="R715" s="45">
        <f t="shared" si="288"/>
        <v>9.32</v>
      </c>
      <c r="S715" s="54">
        <f t="shared" si="289"/>
        <v>0.6763425253991292</v>
      </c>
    </row>
    <row r="716" spans="2:19" x14ac:dyDescent="0.2">
      <c r="B716" s="1" t="s">
        <v>2142</v>
      </c>
      <c r="C716" s="1" t="s">
        <v>2143</v>
      </c>
      <c r="D716" s="1" t="s">
        <v>14</v>
      </c>
      <c r="E716" s="2">
        <v>1</v>
      </c>
      <c r="F716" s="1" t="s">
        <v>11</v>
      </c>
      <c r="G716" s="2">
        <v>1</v>
      </c>
      <c r="H716" s="3">
        <v>13.6</v>
      </c>
      <c r="I716" s="3">
        <v>14.107800000000001</v>
      </c>
      <c r="J716" s="53" t="s">
        <v>2623</v>
      </c>
      <c r="K716" s="1" t="s">
        <v>2142</v>
      </c>
      <c r="L716" t="s">
        <v>2143</v>
      </c>
      <c r="M716" s="53" t="s">
        <v>2650</v>
      </c>
      <c r="N716">
        <v>1</v>
      </c>
      <c r="O716" t="s">
        <v>2694</v>
      </c>
      <c r="P716" s="45">
        <v>9.49</v>
      </c>
      <c r="Q716" s="45">
        <f t="shared" si="287"/>
        <v>9.49</v>
      </c>
      <c r="R716" s="45">
        <f t="shared" si="288"/>
        <v>4.1099999999999994</v>
      </c>
      <c r="S716" s="54">
        <f t="shared" si="289"/>
        <v>0.30220588235294116</v>
      </c>
    </row>
    <row r="717" spans="2:19" x14ac:dyDescent="0.2">
      <c r="B717" s="1" t="s">
        <v>2152</v>
      </c>
      <c r="C717" s="1" t="s">
        <v>2153</v>
      </c>
      <c r="D717" s="1" t="s">
        <v>14</v>
      </c>
      <c r="E717" s="2">
        <v>1</v>
      </c>
      <c r="F717" s="1" t="s">
        <v>11</v>
      </c>
      <c r="G717" s="2">
        <v>1</v>
      </c>
      <c r="H717" s="3">
        <v>13.59</v>
      </c>
      <c r="I717" s="3">
        <v>13.59</v>
      </c>
    </row>
    <row r="718" spans="2:19" x14ac:dyDescent="0.2">
      <c r="B718" s="1" t="s">
        <v>314</v>
      </c>
      <c r="C718" s="1" t="s">
        <v>315</v>
      </c>
      <c r="D718" s="1" t="s">
        <v>10</v>
      </c>
      <c r="E718" s="2">
        <v>100</v>
      </c>
      <c r="F718" s="1" t="s">
        <v>11</v>
      </c>
      <c r="G718" s="2">
        <v>52</v>
      </c>
      <c r="H718" s="3">
        <v>13.52</v>
      </c>
      <c r="I718" s="3">
        <v>0.33</v>
      </c>
      <c r="J718" t="s">
        <v>2623</v>
      </c>
      <c r="K718" s="1" t="s">
        <v>314</v>
      </c>
      <c r="L718" t="s">
        <v>315</v>
      </c>
      <c r="M718" t="s">
        <v>2622</v>
      </c>
      <c r="N718">
        <v>100</v>
      </c>
      <c r="O718" t="s">
        <v>2696</v>
      </c>
      <c r="P718" s="45">
        <v>0.18</v>
      </c>
      <c r="Q718" s="45">
        <f t="shared" ref="Q718:Q730" si="290">P718*G718</f>
        <v>9.36</v>
      </c>
      <c r="R718" s="45">
        <f t="shared" ref="R718:R730" si="291">H718-Q718</f>
        <v>4.16</v>
      </c>
      <c r="S718" s="54">
        <f t="shared" ref="S718:S730" si="292">R718/H718</f>
        <v>0.30769230769230771</v>
      </c>
    </row>
    <row r="719" spans="2:19" x14ac:dyDescent="0.2">
      <c r="B719" s="1" t="s">
        <v>316</v>
      </c>
      <c r="C719" s="1" t="s">
        <v>317</v>
      </c>
      <c r="D719" s="1" t="s">
        <v>10</v>
      </c>
      <c r="E719" s="2">
        <v>100</v>
      </c>
      <c r="F719" s="1" t="s">
        <v>11</v>
      </c>
      <c r="G719" s="2">
        <v>52</v>
      </c>
      <c r="H719" s="3">
        <v>13.52</v>
      </c>
      <c r="I719" s="3">
        <v>0.26</v>
      </c>
      <c r="J719" t="s">
        <v>2623</v>
      </c>
      <c r="K719" s="1" t="s">
        <v>316</v>
      </c>
      <c r="L719" t="s">
        <v>317</v>
      </c>
      <c r="M719" t="s">
        <v>2622</v>
      </c>
      <c r="N719">
        <v>100</v>
      </c>
      <c r="O719" t="s">
        <v>2696</v>
      </c>
      <c r="P719" s="45">
        <v>0.28999999999999998</v>
      </c>
      <c r="Q719" s="45">
        <f t="shared" si="290"/>
        <v>15.079999999999998</v>
      </c>
      <c r="R719" s="45">
        <f t="shared" si="291"/>
        <v>-1.5599999999999987</v>
      </c>
      <c r="S719" s="54">
        <f t="shared" si="292"/>
        <v>-0.11538461538461529</v>
      </c>
    </row>
    <row r="720" spans="2:19" x14ac:dyDescent="0.2">
      <c r="B720" s="1" t="s">
        <v>2150</v>
      </c>
      <c r="C720" s="1" t="s">
        <v>2151</v>
      </c>
      <c r="D720" s="1" t="s">
        <v>14</v>
      </c>
      <c r="E720" s="2">
        <v>1</v>
      </c>
      <c r="F720" s="1" t="s">
        <v>11</v>
      </c>
      <c r="G720" s="2">
        <v>1</v>
      </c>
      <c r="H720" s="3">
        <v>13.52</v>
      </c>
      <c r="I720" s="3">
        <v>13.813800000000001</v>
      </c>
      <c r="J720" s="53" t="s">
        <v>2623</v>
      </c>
      <c r="K720" s="1" t="s">
        <v>2150</v>
      </c>
      <c r="L720" t="s">
        <v>3042</v>
      </c>
      <c r="M720" s="53" t="s">
        <v>2650</v>
      </c>
      <c r="N720">
        <v>1</v>
      </c>
      <c r="O720" t="s">
        <v>2694</v>
      </c>
      <c r="P720" s="45">
        <v>9.69</v>
      </c>
      <c r="Q720" s="45">
        <f t="shared" si="290"/>
        <v>9.69</v>
      </c>
      <c r="R720" s="45">
        <f t="shared" si="291"/>
        <v>3.83</v>
      </c>
      <c r="S720" s="54">
        <f t="shared" si="292"/>
        <v>0.28328402366863908</v>
      </c>
    </row>
    <row r="721" spans="2:19" x14ac:dyDescent="0.2">
      <c r="B721" s="1" t="s">
        <v>2156</v>
      </c>
      <c r="C721" s="1" t="s">
        <v>2157</v>
      </c>
      <c r="D721" s="1" t="s">
        <v>72</v>
      </c>
      <c r="E721" s="2">
        <v>12</v>
      </c>
      <c r="F721" s="1" t="s">
        <v>11</v>
      </c>
      <c r="G721" s="2">
        <v>1</v>
      </c>
      <c r="H721" s="3">
        <v>13.52</v>
      </c>
      <c r="I721" s="3">
        <v>13.5198</v>
      </c>
      <c r="J721" s="53" t="s">
        <v>2623</v>
      </c>
      <c r="K721" s="1" t="s">
        <v>2156</v>
      </c>
      <c r="L721" t="s">
        <v>3043</v>
      </c>
      <c r="M721" s="53" t="s">
        <v>2650</v>
      </c>
      <c r="N721">
        <v>12</v>
      </c>
      <c r="O721" t="s">
        <v>2626</v>
      </c>
      <c r="P721" s="45">
        <v>10.62</v>
      </c>
      <c r="Q721" s="45">
        <f t="shared" si="290"/>
        <v>10.62</v>
      </c>
      <c r="R721" s="45">
        <f t="shared" si="291"/>
        <v>2.9000000000000004</v>
      </c>
      <c r="S721" s="54">
        <f t="shared" si="292"/>
        <v>0.21449704142011838</v>
      </c>
    </row>
    <row r="722" spans="2:19" x14ac:dyDescent="0.2">
      <c r="B722" s="1" t="s">
        <v>2158</v>
      </c>
      <c r="C722" s="1" t="s">
        <v>2159</v>
      </c>
      <c r="D722" s="1" t="s">
        <v>72</v>
      </c>
      <c r="E722" s="2">
        <v>12</v>
      </c>
      <c r="F722" s="1" t="s">
        <v>11</v>
      </c>
      <c r="G722" s="2">
        <v>1</v>
      </c>
      <c r="H722" s="3">
        <v>13.49</v>
      </c>
      <c r="I722" s="3">
        <v>13.49</v>
      </c>
      <c r="J722" s="53" t="s">
        <v>2623</v>
      </c>
      <c r="K722" s="1" t="s">
        <v>2158</v>
      </c>
      <c r="L722" t="s">
        <v>3044</v>
      </c>
      <c r="M722" s="53" t="s">
        <v>2650</v>
      </c>
      <c r="N722">
        <v>12</v>
      </c>
      <c r="O722" t="s">
        <v>2626</v>
      </c>
      <c r="P722" s="45">
        <v>10.650499999999999</v>
      </c>
      <c r="Q722" s="45">
        <f t="shared" si="290"/>
        <v>10.650499999999999</v>
      </c>
      <c r="R722" s="45">
        <f t="shared" si="291"/>
        <v>2.839500000000001</v>
      </c>
      <c r="S722" s="54">
        <f t="shared" si="292"/>
        <v>0.21048925129725729</v>
      </c>
    </row>
    <row r="723" spans="2:19" x14ac:dyDescent="0.2">
      <c r="B723" s="1" t="s">
        <v>1577</v>
      </c>
      <c r="C723" s="1" t="s">
        <v>1578</v>
      </c>
      <c r="D723" s="1" t="s">
        <v>14</v>
      </c>
      <c r="E723" s="2">
        <v>1</v>
      </c>
      <c r="F723" s="1" t="s">
        <v>11</v>
      </c>
      <c r="G723" s="2">
        <v>2</v>
      </c>
      <c r="H723" s="3">
        <v>13.43</v>
      </c>
      <c r="I723" s="3">
        <v>7.2618000000000009</v>
      </c>
      <c r="J723" t="s">
        <v>2623</v>
      </c>
      <c r="K723" s="1" t="s">
        <v>1577</v>
      </c>
      <c r="L723" t="s">
        <v>1578</v>
      </c>
      <c r="M723" t="s">
        <v>2622</v>
      </c>
      <c r="N723">
        <v>1</v>
      </c>
      <c r="O723" t="s">
        <v>2624</v>
      </c>
      <c r="P723" s="45">
        <v>2.25</v>
      </c>
      <c r="Q723" s="45">
        <f t="shared" si="290"/>
        <v>4.5</v>
      </c>
      <c r="R723" s="45">
        <f t="shared" si="291"/>
        <v>8.93</v>
      </c>
      <c r="S723" s="54">
        <f t="shared" si="292"/>
        <v>0.66492926284437825</v>
      </c>
    </row>
    <row r="724" spans="2:19" x14ac:dyDescent="0.2">
      <c r="B724" s="1" t="s">
        <v>1079</v>
      </c>
      <c r="C724" s="1" t="s">
        <v>1080</v>
      </c>
      <c r="D724" s="1" t="s">
        <v>363</v>
      </c>
      <c r="E724" s="2">
        <v>0</v>
      </c>
      <c r="F724" s="1" t="s">
        <v>11</v>
      </c>
      <c r="G724" s="2">
        <v>4</v>
      </c>
      <c r="H724" s="3">
        <v>13.42</v>
      </c>
      <c r="I724" s="3">
        <v>3.3558000000000003</v>
      </c>
      <c r="J724" s="53" t="s">
        <v>2623</v>
      </c>
      <c r="K724" s="1" t="s">
        <v>1079</v>
      </c>
      <c r="L724" t="s">
        <v>3045</v>
      </c>
      <c r="M724" s="53" t="s">
        <v>2650</v>
      </c>
      <c r="N724">
        <v>1</v>
      </c>
      <c r="O724" t="s">
        <v>2762</v>
      </c>
      <c r="P724" s="45">
        <v>2.66</v>
      </c>
      <c r="Q724" s="45">
        <f t="shared" si="290"/>
        <v>10.64</v>
      </c>
      <c r="R724" s="45">
        <f t="shared" si="291"/>
        <v>2.7799999999999994</v>
      </c>
      <c r="S724" s="54">
        <f t="shared" si="292"/>
        <v>0.20715350223546941</v>
      </c>
    </row>
    <row r="725" spans="2:19" x14ac:dyDescent="0.2">
      <c r="B725" s="1" t="s">
        <v>1464</v>
      </c>
      <c r="C725" s="1" t="s">
        <v>1465</v>
      </c>
      <c r="D725" s="1" t="s">
        <v>10</v>
      </c>
      <c r="E725" s="2">
        <v>12</v>
      </c>
      <c r="F725" s="1" t="s">
        <v>11</v>
      </c>
      <c r="G725" s="2">
        <v>2</v>
      </c>
      <c r="H725" s="3">
        <v>13.38</v>
      </c>
      <c r="I725" s="3">
        <v>19.2318</v>
      </c>
      <c r="J725" s="53" t="s">
        <v>2623</v>
      </c>
      <c r="K725" s="1" t="s">
        <v>1464</v>
      </c>
      <c r="L725" t="s">
        <v>1465</v>
      </c>
      <c r="M725" s="53" t="s">
        <v>2650</v>
      </c>
      <c r="N725">
        <v>12</v>
      </c>
      <c r="O725" t="s">
        <v>2692</v>
      </c>
      <c r="P725" s="45">
        <v>14.399000000000001</v>
      </c>
      <c r="Q725" s="45">
        <f t="shared" si="290"/>
        <v>28.798000000000002</v>
      </c>
      <c r="R725" s="45">
        <f t="shared" si="291"/>
        <v>-15.418000000000001</v>
      </c>
      <c r="S725" s="54">
        <f t="shared" si="292"/>
        <v>-1.1523168908819132</v>
      </c>
    </row>
    <row r="726" spans="2:19" x14ac:dyDescent="0.2">
      <c r="B726" s="1" t="s">
        <v>1466</v>
      </c>
      <c r="C726" s="1" t="s">
        <v>1467</v>
      </c>
      <c r="D726" s="1" t="s">
        <v>10</v>
      </c>
      <c r="E726" s="2">
        <v>12</v>
      </c>
      <c r="F726" s="1" t="s">
        <v>11</v>
      </c>
      <c r="G726" s="2">
        <v>2</v>
      </c>
      <c r="H726" s="3">
        <v>13.38</v>
      </c>
      <c r="I726" s="3">
        <v>19.2318</v>
      </c>
      <c r="J726" s="53" t="s">
        <v>2623</v>
      </c>
      <c r="K726" s="1" t="s">
        <v>1466</v>
      </c>
      <c r="L726" t="s">
        <v>3046</v>
      </c>
      <c r="M726" s="53" t="s">
        <v>2650</v>
      </c>
      <c r="N726">
        <v>12</v>
      </c>
      <c r="O726" t="s">
        <v>2692</v>
      </c>
      <c r="P726" s="45">
        <v>14.399000000000001</v>
      </c>
      <c r="Q726" s="45">
        <f t="shared" si="290"/>
        <v>28.798000000000002</v>
      </c>
      <c r="R726" s="45">
        <f t="shared" si="291"/>
        <v>-15.418000000000001</v>
      </c>
      <c r="S726" s="54">
        <f t="shared" si="292"/>
        <v>-1.1523168908819132</v>
      </c>
    </row>
    <row r="727" spans="2:19" x14ac:dyDescent="0.2">
      <c r="B727" s="1" t="s">
        <v>813</v>
      </c>
      <c r="C727" s="1" t="s">
        <v>814</v>
      </c>
      <c r="D727" s="1" t="s">
        <v>14</v>
      </c>
      <c r="E727" s="2">
        <v>1</v>
      </c>
      <c r="F727" s="1" t="s">
        <v>11</v>
      </c>
      <c r="G727" s="2">
        <v>6</v>
      </c>
      <c r="H727" s="3">
        <v>13.33</v>
      </c>
      <c r="I727" s="3">
        <v>2.4738000000000002</v>
      </c>
      <c r="J727" s="53" t="s">
        <v>2623</v>
      </c>
      <c r="K727" s="1" t="s">
        <v>813</v>
      </c>
      <c r="L727" t="s">
        <v>3047</v>
      </c>
      <c r="M727" s="53" t="s">
        <v>2650</v>
      </c>
      <c r="N727">
        <v>1</v>
      </c>
      <c r="O727" t="s">
        <v>2694</v>
      </c>
      <c r="P727" s="45">
        <v>1.3900000000000001</v>
      </c>
      <c r="Q727" s="45">
        <f t="shared" si="290"/>
        <v>8.34</v>
      </c>
      <c r="R727" s="45">
        <f t="shared" si="291"/>
        <v>4.99</v>
      </c>
      <c r="S727" s="54">
        <f t="shared" si="292"/>
        <v>0.37434358589647415</v>
      </c>
    </row>
    <row r="728" spans="2:19" x14ac:dyDescent="0.2">
      <c r="B728" s="1" t="s">
        <v>815</v>
      </c>
      <c r="C728" s="1" t="s">
        <v>816</v>
      </c>
      <c r="D728" s="1" t="s">
        <v>14</v>
      </c>
      <c r="E728" s="2">
        <v>1</v>
      </c>
      <c r="F728" s="1" t="s">
        <v>11</v>
      </c>
      <c r="G728" s="2">
        <v>6</v>
      </c>
      <c r="H728" s="3">
        <v>13.33</v>
      </c>
      <c r="I728" s="3">
        <v>2.4738000000000002</v>
      </c>
      <c r="J728" s="53" t="s">
        <v>2623</v>
      </c>
      <c r="K728" s="1" t="s">
        <v>815</v>
      </c>
      <c r="L728" t="s">
        <v>3048</v>
      </c>
      <c r="M728" s="53" t="s">
        <v>2650</v>
      </c>
      <c r="N728">
        <v>1</v>
      </c>
      <c r="O728" t="s">
        <v>2694</v>
      </c>
      <c r="P728" s="45">
        <v>1.3900000000000001</v>
      </c>
      <c r="Q728" s="45">
        <f t="shared" si="290"/>
        <v>8.34</v>
      </c>
      <c r="R728" s="45">
        <f t="shared" si="291"/>
        <v>4.99</v>
      </c>
      <c r="S728" s="54">
        <f t="shared" si="292"/>
        <v>0.37434358589647415</v>
      </c>
    </row>
    <row r="729" spans="2:19" x14ac:dyDescent="0.2">
      <c r="B729" s="1" t="s">
        <v>811</v>
      </c>
      <c r="C729" s="1" t="s">
        <v>812</v>
      </c>
      <c r="D729" s="1" t="s">
        <v>14</v>
      </c>
      <c r="E729" s="2">
        <v>1</v>
      </c>
      <c r="F729" s="1" t="s">
        <v>11</v>
      </c>
      <c r="G729" s="2">
        <v>6</v>
      </c>
      <c r="H729" s="3">
        <v>13.32</v>
      </c>
      <c r="I729" s="3">
        <v>2.4738000000000002</v>
      </c>
      <c r="J729" t="s">
        <v>2623</v>
      </c>
      <c r="K729" s="1" t="s">
        <v>811</v>
      </c>
      <c r="L729" t="s">
        <v>812</v>
      </c>
      <c r="M729" t="s">
        <v>2622</v>
      </c>
      <c r="N729">
        <v>1</v>
      </c>
      <c r="O729" t="s">
        <v>2624</v>
      </c>
      <c r="P729" s="45">
        <v>0.61</v>
      </c>
      <c r="Q729" s="45">
        <f t="shared" si="290"/>
        <v>3.66</v>
      </c>
      <c r="R729" s="45">
        <f t="shared" si="291"/>
        <v>9.66</v>
      </c>
      <c r="S729" s="54">
        <f t="shared" si="292"/>
        <v>0.72522522522522526</v>
      </c>
    </row>
    <row r="730" spans="2:19" x14ac:dyDescent="0.2">
      <c r="B730" s="1" t="s">
        <v>2128</v>
      </c>
      <c r="C730" s="1" t="s">
        <v>2129</v>
      </c>
      <c r="D730" s="1" t="s">
        <v>14</v>
      </c>
      <c r="E730" s="2">
        <v>1</v>
      </c>
      <c r="F730" s="1" t="s">
        <v>11</v>
      </c>
      <c r="G730" s="2">
        <v>1</v>
      </c>
      <c r="H730" s="3">
        <v>13.31</v>
      </c>
      <c r="I730" s="3">
        <v>14.737800000000004</v>
      </c>
      <c r="J730" s="53" t="s">
        <v>2623</v>
      </c>
      <c r="K730" s="1" t="s">
        <v>2128</v>
      </c>
      <c r="L730" t="s">
        <v>2129</v>
      </c>
      <c r="M730" s="53" t="s">
        <v>2650</v>
      </c>
      <c r="N730">
        <v>1</v>
      </c>
      <c r="O730" t="s">
        <v>2694</v>
      </c>
      <c r="P730" s="45">
        <v>11.73</v>
      </c>
      <c r="Q730" s="45">
        <f t="shared" si="290"/>
        <v>11.73</v>
      </c>
      <c r="R730" s="45">
        <f t="shared" si="291"/>
        <v>1.58</v>
      </c>
      <c r="S730" s="54">
        <f t="shared" si="292"/>
        <v>0.11870773854244929</v>
      </c>
    </row>
    <row r="731" spans="2:19" x14ac:dyDescent="0.2">
      <c r="B731" s="1" t="s">
        <v>2058</v>
      </c>
      <c r="C731" s="1" t="s">
        <v>2059</v>
      </c>
      <c r="D731" s="1" t="s">
        <v>14</v>
      </c>
      <c r="E731" s="2">
        <v>0</v>
      </c>
      <c r="F731" s="1" t="s">
        <v>11</v>
      </c>
      <c r="G731" s="2">
        <v>1</v>
      </c>
      <c r="H731" s="3">
        <v>13.27</v>
      </c>
      <c r="I731" s="3">
        <v>17.79</v>
      </c>
    </row>
    <row r="732" spans="2:19" x14ac:dyDescent="0.2">
      <c r="B732" s="1" t="s">
        <v>1239</v>
      </c>
      <c r="C732" s="1" t="s">
        <v>1240</v>
      </c>
      <c r="D732" s="1" t="s">
        <v>14</v>
      </c>
      <c r="E732" s="2">
        <v>1</v>
      </c>
      <c r="F732" s="1" t="s">
        <v>11</v>
      </c>
      <c r="G732" s="2">
        <v>3</v>
      </c>
      <c r="H732" s="3">
        <v>13.22</v>
      </c>
      <c r="I732" s="3">
        <v>6.79</v>
      </c>
    </row>
    <row r="733" spans="2:19" x14ac:dyDescent="0.2">
      <c r="B733" s="1" t="s">
        <v>1063</v>
      </c>
      <c r="C733" s="1" t="s">
        <v>1064</v>
      </c>
      <c r="D733" s="1" t="s">
        <v>72</v>
      </c>
      <c r="E733" s="2">
        <v>200</v>
      </c>
      <c r="F733" s="1" t="s">
        <v>11</v>
      </c>
      <c r="G733" s="2">
        <v>4</v>
      </c>
      <c r="H733" s="3">
        <v>13.21</v>
      </c>
      <c r="I733" s="3">
        <v>4.2378</v>
      </c>
      <c r="J733" s="53" t="s">
        <v>2623</v>
      </c>
      <c r="K733" s="1" t="s">
        <v>1063</v>
      </c>
      <c r="L733" t="s">
        <v>1064</v>
      </c>
      <c r="M733" s="53" t="s">
        <v>2650</v>
      </c>
      <c r="N733">
        <v>200</v>
      </c>
      <c r="O733" t="s">
        <v>2626</v>
      </c>
      <c r="P733" s="45">
        <v>3.36</v>
      </c>
      <c r="Q733" s="45">
        <f>P733*G733</f>
        <v>13.44</v>
      </c>
      <c r="R733" s="45">
        <f>H733-Q733</f>
        <v>-0.22999999999999865</v>
      </c>
      <c r="S733" s="54">
        <f>R733/H733</f>
        <v>-1.7411052233156595E-2</v>
      </c>
    </row>
    <row r="734" spans="2:19" x14ac:dyDescent="0.2">
      <c r="B734" s="1" t="s">
        <v>2087</v>
      </c>
      <c r="C734" s="1" t="s">
        <v>2088</v>
      </c>
      <c r="D734" s="1" t="s">
        <v>14</v>
      </c>
      <c r="E734" s="2">
        <v>1</v>
      </c>
      <c r="F734" s="1" t="s">
        <v>11</v>
      </c>
      <c r="G734" s="2">
        <v>1</v>
      </c>
      <c r="H734" s="3">
        <v>13.19</v>
      </c>
      <c r="I734" s="3">
        <v>16.29</v>
      </c>
    </row>
    <row r="735" spans="2:19" x14ac:dyDescent="0.2">
      <c r="B735" s="1" t="s">
        <v>1045</v>
      </c>
      <c r="C735" s="1" t="s">
        <v>1046</v>
      </c>
      <c r="D735" s="1" t="s">
        <v>14</v>
      </c>
      <c r="E735" s="2">
        <v>1</v>
      </c>
      <c r="F735" s="1" t="s">
        <v>11</v>
      </c>
      <c r="G735" s="2">
        <v>4</v>
      </c>
      <c r="H735" s="3">
        <v>13.16</v>
      </c>
      <c r="I735" s="3">
        <v>5.7498000000000005</v>
      </c>
      <c r="J735" s="53" t="s">
        <v>2623</v>
      </c>
      <c r="K735" s="1" t="s">
        <v>1045</v>
      </c>
      <c r="L735" t="s">
        <v>3049</v>
      </c>
      <c r="M735" s="53" t="s">
        <v>2650</v>
      </c>
      <c r="N735">
        <v>1</v>
      </c>
      <c r="O735" t="s">
        <v>2694</v>
      </c>
      <c r="P735" s="45">
        <v>2.6900000000000004</v>
      </c>
      <c r="Q735" s="45">
        <f t="shared" ref="Q735:Q739" si="293">P735*G735</f>
        <v>10.760000000000002</v>
      </c>
      <c r="R735" s="45">
        <f t="shared" ref="R735:R739" si="294">H735-Q735</f>
        <v>2.3999999999999986</v>
      </c>
      <c r="S735" s="54">
        <f t="shared" ref="S735:S739" si="295">R735/H735</f>
        <v>0.1823708206686929</v>
      </c>
    </row>
    <row r="736" spans="2:19" x14ac:dyDescent="0.2">
      <c r="B736" s="1" t="s">
        <v>821</v>
      </c>
      <c r="C736" s="1" t="s">
        <v>822</v>
      </c>
      <c r="D736" s="1" t="s">
        <v>14</v>
      </c>
      <c r="E736" s="2">
        <v>1</v>
      </c>
      <c r="F736" s="1" t="s">
        <v>11</v>
      </c>
      <c r="G736" s="2">
        <v>6</v>
      </c>
      <c r="H736" s="3">
        <v>13.08</v>
      </c>
      <c r="I736" s="3">
        <v>2.2638000000000003</v>
      </c>
      <c r="J736" t="s">
        <v>2623</v>
      </c>
      <c r="K736" s="1" t="s">
        <v>821</v>
      </c>
      <c r="L736" t="s">
        <v>822</v>
      </c>
      <c r="M736" t="s">
        <v>2622</v>
      </c>
      <c r="N736">
        <v>1</v>
      </c>
      <c r="O736" t="s">
        <v>2624</v>
      </c>
      <c r="P736" s="45">
        <v>1.1599999999999999</v>
      </c>
      <c r="Q736" s="45">
        <f t="shared" si="293"/>
        <v>6.9599999999999991</v>
      </c>
      <c r="R736" s="45">
        <f t="shared" si="294"/>
        <v>6.120000000000001</v>
      </c>
      <c r="S736" s="54">
        <f t="shared" si="295"/>
        <v>0.46788990825688082</v>
      </c>
    </row>
    <row r="737" spans="2:19" x14ac:dyDescent="0.2">
      <c r="B737" s="1" t="s">
        <v>823</v>
      </c>
      <c r="C737" s="1" t="s">
        <v>824</v>
      </c>
      <c r="D737" s="1" t="s">
        <v>14</v>
      </c>
      <c r="E737" s="2">
        <v>1</v>
      </c>
      <c r="F737" s="1" t="s">
        <v>11</v>
      </c>
      <c r="G737" s="2">
        <v>6</v>
      </c>
      <c r="H737" s="3">
        <v>13.08</v>
      </c>
      <c r="I737" s="3">
        <v>2.2638000000000003</v>
      </c>
      <c r="J737" s="53" t="s">
        <v>2623</v>
      </c>
      <c r="K737" s="1" t="s">
        <v>823</v>
      </c>
      <c r="L737" t="s">
        <v>3050</v>
      </c>
      <c r="M737" s="53" t="s">
        <v>2650</v>
      </c>
      <c r="N737">
        <v>1</v>
      </c>
      <c r="O737" t="s">
        <v>2694</v>
      </c>
      <c r="P737" s="45">
        <v>1.59</v>
      </c>
      <c r="Q737" s="45">
        <f t="shared" si="293"/>
        <v>9.5400000000000009</v>
      </c>
      <c r="R737" s="45">
        <f t="shared" si="294"/>
        <v>3.5399999999999991</v>
      </c>
      <c r="S737" s="54">
        <f t="shared" si="295"/>
        <v>0.27064220183486232</v>
      </c>
    </row>
    <row r="738" spans="2:19" x14ac:dyDescent="0.2">
      <c r="B738" s="1" t="s">
        <v>1241</v>
      </c>
      <c r="C738" s="1" t="s">
        <v>1242</v>
      </c>
      <c r="D738" s="1" t="s">
        <v>14</v>
      </c>
      <c r="E738" s="2">
        <v>1</v>
      </c>
      <c r="F738" s="1" t="s">
        <v>11</v>
      </c>
      <c r="G738" s="2">
        <v>3</v>
      </c>
      <c r="H738" s="3">
        <v>13.06</v>
      </c>
      <c r="I738" s="3">
        <v>6.3798000000000012</v>
      </c>
      <c r="J738" s="53" t="s">
        <v>2623</v>
      </c>
      <c r="K738" s="1" t="s">
        <v>1241</v>
      </c>
      <c r="L738" t="s">
        <v>1242</v>
      </c>
      <c r="M738" s="53" t="s">
        <v>2650</v>
      </c>
      <c r="N738">
        <v>1</v>
      </c>
      <c r="O738" t="s">
        <v>2694</v>
      </c>
      <c r="P738" s="45">
        <v>3.7900000000000005</v>
      </c>
      <c r="Q738" s="45">
        <f t="shared" si="293"/>
        <v>11.370000000000001</v>
      </c>
      <c r="R738" s="45">
        <f t="shared" si="294"/>
        <v>1.6899999999999995</v>
      </c>
      <c r="S738" s="54">
        <f t="shared" si="295"/>
        <v>0.12940275650842262</v>
      </c>
    </row>
    <row r="739" spans="2:19" x14ac:dyDescent="0.2">
      <c r="B739" s="1" t="s">
        <v>1905</v>
      </c>
      <c r="C739" s="1" t="s">
        <v>1906</v>
      </c>
      <c r="D739" s="1" t="s">
        <v>14</v>
      </c>
      <c r="E739" s="2">
        <v>1</v>
      </c>
      <c r="F739" s="1" t="s">
        <v>11</v>
      </c>
      <c r="G739" s="2">
        <v>1</v>
      </c>
      <c r="H739" s="3">
        <v>12.99</v>
      </c>
      <c r="I739" s="3">
        <v>27.001800000000003</v>
      </c>
      <c r="J739" s="53" t="s">
        <v>2623</v>
      </c>
      <c r="K739" s="1" t="s">
        <v>1905</v>
      </c>
      <c r="L739" t="s">
        <v>2930</v>
      </c>
      <c r="M739" s="53" t="s">
        <v>2650</v>
      </c>
      <c r="N739">
        <v>1</v>
      </c>
      <c r="O739" t="s">
        <v>2694</v>
      </c>
      <c r="P739" s="45">
        <v>15.59</v>
      </c>
      <c r="Q739" s="45">
        <f t="shared" si="293"/>
        <v>15.59</v>
      </c>
      <c r="R739" s="45">
        <f t="shared" si="294"/>
        <v>-2.5999999999999996</v>
      </c>
      <c r="S739" s="54">
        <f t="shared" si="295"/>
        <v>-0.20015396458814469</v>
      </c>
    </row>
    <row r="740" spans="2:19" x14ac:dyDescent="0.2">
      <c r="B740" s="1" t="s">
        <v>2085</v>
      </c>
      <c r="C740" s="1" t="s">
        <v>2086</v>
      </c>
      <c r="D740" s="1" t="s">
        <v>14</v>
      </c>
      <c r="E740" s="2">
        <v>1</v>
      </c>
      <c r="F740" s="1" t="s">
        <v>11</v>
      </c>
      <c r="G740" s="2">
        <v>1</v>
      </c>
      <c r="H740" s="3">
        <v>12.99</v>
      </c>
      <c r="I740" s="3">
        <v>16.417800000000003</v>
      </c>
    </row>
    <row r="741" spans="2:19" x14ac:dyDescent="0.2">
      <c r="B741" s="1" t="s">
        <v>1073</v>
      </c>
      <c r="C741" s="1" t="s">
        <v>1074</v>
      </c>
      <c r="D741" s="1" t="s">
        <v>72</v>
      </c>
      <c r="E741" s="2">
        <v>2</v>
      </c>
      <c r="F741" s="1" t="s">
        <v>11</v>
      </c>
      <c r="G741" s="2">
        <v>4</v>
      </c>
      <c r="H741" s="3">
        <v>12.97</v>
      </c>
      <c r="I741" s="3">
        <v>3.6917999999999997</v>
      </c>
      <c r="J741" s="53" t="s">
        <v>2623</v>
      </c>
      <c r="K741" s="1" t="s">
        <v>1073</v>
      </c>
      <c r="L741" t="s">
        <v>1074</v>
      </c>
      <c r="M741" s="53" t="s">
        <v>2650</v>
      </c>
      <c r="N741">
        <v>2</v>
      </c>
      <c r="O741" t="s">
        <v>2626</v>
      </c>
      <c r="P741" s="45">
        <v>2.2900000000000005</v>
      </c>
      <c r="Q741" s="45">
        <f t="shared" ref="Q741:Q744" si="296">P741*G741</f>
        <v>9.1600000000000019</v>
      </c>
      <c r="R741" s="45">
        <f t="shared" ref="R741:R744" si="297">H741-Q741</f>
        <v>3.8099999999999987</v>
      </c>
      <c r="S741" s="54">
        <f t="shared" ref="S741:S744" si="298">R741/H741</f>
        <v>0.29375481881264442</v>
      </c>
    </row>
    <row r="742" spans="2:19" x14ac:dyDescent="0.2">
      <c r="B742" s="1" t="s">
        <v>2160</v>
      </c>
      <c r="C742" s="1" t="s">
        <v>2161</v>
      </c>
      <c r="D742" s="1" t="s">
        <v>14</v>
      </c>
      <c r="E742" s="2">
        <v>0</v>
      </c>
      <c r="F742" s="1" t="s">
        <v>11</v>
      </c>
      <c r="G742" s="2">
        <v>1</v>
      </c>
      <c r="H742" s="3">
        <v>12.93</v>
      </c>
      <c r="I742" s="3">
        <v>13.4358</v>
      </c>
      <c r="J742" s="53" t="s">
        <v>2623</v>
      </c>
      <c r="K742" s="1" t="s">
        <v>2160</v>
      </c>
      <c r="L742" t="s">
        <v>3051</v>
      </c>
      <c r="M742" s="53" t="s">
        <v>2650</v>
      </c>
      <c r="N742">
        <v>1</v>
      </c>
      <c r="O742" t="s">
        <v>2694</v>
      </c>
      <c r="P742" s="45">
        <v>10.95</v>
      </c>
      <c r="Q742" s="45">
        <f t="shared" si="296"/>
        <v>10.95</v>
      </c>
      <c r="R742" s="45">
        <f t="shared" si="297"/>
        <v>1.9800000000000004</v>
      </c>
      <c r="S742" s="54">
        <f t="shared" si="298"/>
        <v>0.15313225058004645</v>
      </c>
    </row>
    <row r="743" spans="2:19" x14ac:dyDescent="0.2">
      <c r="B743" s="1" t="s">
        <v>1075</v>
      </c>
      <c r="C743" s="1" t="s">
        <v>1076</v>
      </c>
      <c r="D743" s="1" t="s">
        <v>14</v>
      </c>
      <c r="E743" s="2">
        <v>0</v>
      </c>
      <c r="F743" s="1" t="s">
        <v>11</v>
      </c>
      <c r="G743" s="2">
        <v>4</v>
      </c>
      <c r="H743" s="3">
        <v>12.92</v>
      </c>
      <c r="I743" s="3">
        <v>3.6078000000000001</v>
      </c>
      <c r="J743" s="53" t="s">
        <v>2623</v>
      </c>
      <c r="K743" s="1" t="s">
        <v>1075</v>
      </c>
      <c r="L743" t="s">
        <v>3052</v>
      </c>
      <c r="M743" s="53" t="s">
        <v>2650</v>
      </c>
      <c r="N743">
        <v>1</v>
      </c>
      <c r="O743" t="s">
        <v>2694</v>
      </c>
      <c r="P743" s="45">
        <v>1.99</v>
      </c>
      <c r="Q743" s="45">
        <f t="shared" si="296"/>
        <v>7.96</v>
      </c>
      <c r="R743" s="45">
        <f t="shared" si="297"/>
        <v>4.96</v>
      </c>
      <c r="S743" s="54">
        <f t="shared" si="298"/>
        <v>0.38390092879256965</v>
      </c>
    </row>
    <row r="744" spans="2:19" x14ac:dyDescent="0.2">
      <c r="B744" s="1" t="s">
        <v>1081</v>
      </c>
      <c r="C744" s="1" t="s">
        <v>1082</v>
      </c>
      <c r="D744" s="1" t="s">
        <v>14</v>
      </c>
      <c r="E744" s="2">
        <v>0</v>
      </c>
      <c r="F744" s="1" t="s">
        <v>11</v>
      </c>
      <c r="G744" s="2">
        <v>4</v>
      </c>
      <c r="H744" s="3">
        <v>12.92</v>
      </c>
      <c r="I744" s="3">
        <v>3.3138000000000005</v>
      </c>
      <c r="J744" s="53" t="s">
        <v>2623</v>
      </c>
      <c r="K744" s="1" t="s">
        <v>1081</v>
      </c>
      <c r="L744" t="s">
        <v>3053</v>
      </c>
      <c r="M744" s="53" t="s">
        <v>2650</v>
      </c>
      <c r="N744">
        <v>1</v>
      </c>
      <c r="O744" t="s">
        <v>2694</v>
      </c>
      <c r="P744" s="45">
        <v>1.29</v>
      </c>
      <c r="Q744" s="45">
        <f t="shared" si="296"/>
        <v>5.16</v>
      </c>
      <c r="R744" s="45">
        <f t="shared" si="297"/>
        <v>7.76</v>
      </c>
      <c r="S744" s="54">
        <f t="shared" si="298"/>
        <v>0.60061919504643957</v>
      </c>
    </row>
    <row r="745" spans="2:19" x14ac:dyDescent="0.2">
      <c r="B745" s="1" t="s">
        <v>1583</v>
      </c>
      <c r="C745" s="1" t="s">
        <v>1584</v>
      </c>
      <c r="D745" s="1" t="s">
        <v>72</v>
      </c>
      <c r="E745" s="2">
        <v>24</v>
      </c>
      <c r="F745" s="1" t="s">
        <v>11</v>
      </c>
      <c r="G745" s="2">
        <v>2</v>
      </c>
      <c r="H745" s="3">
        <v>12.85</v>
      </c>
      <c r="I745" s="3">
        <v>6.7158000000000015</v>
      </c>
    </row>
    <row r="746" spans="2:19" x14ac:dyDescent="0.2">
      <c r="B746" s="1" t="s">
        <v>1265</v>
      </c>
      <c r="C746" s="1" t="s">
        <v>1266</v>
      </c>
      <c r="D746" s="1" t="s">
        <v>72</v>
      </c>
      <c r="E746" s="2">
        <v>10</v>
      </c>
      <c r="F746" s="1" t="s">
        <v>11</v>
      </c>
      <c r="G746" s="2">
        <v>3</v>
      </c>
      <c r="H746" s="3">
        <v>12.79</v>
      </c>
      <c r="I746" s="3">
        <v>4.3217999999999996</v>
      </c>
      <c r="J746" t="s">
        <v>2623</v>
      </c>
      <c r="K746" s="1" t="s">
        <v>1265</v>
      </c>
      <c r="L746" t="s">
        <v>1266</v>
      </c>
      <c r="M746" t="s">
        <v>2622</v>
      </c>
      <c r="N746">
        <v>10</v>
      </c>
      <c r="O746" t="s">
        <v>2625</v>
      </c>
      <c r="P746" s="45">
        <v>1.3</v>
      </c>
      <c r="Q746" s="45">
        <f t="shared" ref="Q746:Q756" si="299">P746*G746</f>
        <v>3.9000000000000004</v>
      </c>
      <c r="R746" s="45">
        <f t="shared" ref="R746:R756" si="300">H746-Q746</f>
        <v>8.8899999999999988</v>
      </c>
      <c r="S746" s="54">
        <f t="shared" ref="S746:S756" si="301">R746/H746</f>
        <v>0.69507427677873335</v>
      </c>
    </row>
    <row r="747" spans="2:19" x14ac:dyDescent="0.2">
      <c r="B747" s="1" t="s">
        <v>1263</v>
      </c>
      <c r="C747" s="1" t="s">
        <v>1264</v>
      </c>
      <c r="D747" s="1" t="s">
        <v>72</v>
      </c>
      <c r="E747" s="2">
        <v>4</v>
      </c>
      <c r="F747" s="1" t="s">
        <v>11</v>
      </c>
      <c r="G747" s="2">
        <v>3</v>
      </c>
      <c r="H747" s="3">
        <v>12.67</v>
      </c>
      <c r="I747" s="3">
        <v>4.3638000000000003</v>
      </c>
      <c r="J747" s="53" t="s">
        <v>2623</v>
      </c>
      <c r="K747" s="1" t="s">
        <v>1263</v>
      </c>
      <c r="L747" t="s">
        <v>3054</v>
      </c>
      <c r="M747" s="53" t="s">
        <v>2650</v>
      </c>
      <c r="N747">
        <v>4</v>
      </c>
      <c r="O747" t="s">
        <v>2626</v>
      </c>
      <c r="P747" s="45">
        <v>2.89</v>
      </c>
      <c r="Q747" s="45">
        <f t="shared" si="299"/>
        <v>8.67</v>
      </c>
      <c r="R747" s="45">
        <f t="shared" si="300"/>
        <v>4</v>
      </c>
      <c r="S747" s="54">
        <f t="shared" si="301"/>
        <v>0.31570639305445936</v>
      </c>
    </row>
    <row r="748" spans="2:19" x14ac:dyDescent="0.2">
      <c r="B748" s="1" t="s">
        <v>721</v>
      </c>
      <c r="C748" s="1" t="s">
        <v>722</v>
      </c>
      <c r="D748" s="1" t="s">
        <v>14</v>
      </c>
      <c r="E748" s="2">
        <v>1</v>
      </c>
      <c r="F748" s="1" t="s">
        <v>11</v>
      </c>
      <c r="G748" s="2">
        <v>7</v>
      </c>
      <c r="H748" s="3">
        <v>12.65</v>
      </c>
      <c r="I748" s="3">
        <v>2.3898000000000006</v>
      </c>
      <c r="J748" s="53" t="s">
        <v>2623</v>
      </c>
      <c r="K748" s="1" t="s">
        <v>721</v>
      </c>
      <c r="L748" t="s">
        <v>3055</v>
      </c>
      <c r="M748" s="53" t="s">
        <v>2650</v>
      </c>
      <c r="N748">
        <v>1</v>
      </c>
      <c r="O748" t="s">
        <v>2694</v>
      </c>
      <c r="P748" s="45">
        <v>1.49</v>
      </c>
      <c r="Q748" s="45">
        <f t="shared" si="299"/>
        <v>10.43</v>
      </c>
      <c r="R748" s="45">
        <f t="shared" si="300"/>
        <v>2.2200000000000006</v>
      </c>
      <c r="S748" s="54">
        <f t="shared" si="301"/>
        <v>0.1754940711462451</v>
      </c>
    </row>
    <row r="749" spans="2:19" x14ac:dyDescent="0.2">
      <c r="B749" s="1" t="s">
        <v>723</v>
      </c>
      <c r="C749" s="1" t="s">
        <v>724</v>
      </c>
      <c r="D749" s="1" t="s">
        <v>14</v>
      </c>
      <c r="E749" s="2">
        <v>1</v>
      </c>
      <c r="F749" s="1" t="s">
        <v>11</v>
      </c>
      <c r="G749" s="2">
        <v>7</v>
      </c>
      <c r="H749" s="3">
        <v>12.61</v>
      </c>
      <c r="I749" s="3">
        <v>2.0537999999999998</v>
      </c>
      <c r="J749" t="s">
        <v>2623</v>
      </c>
      <c r="K749" s="1" t="s">
        <v>723</v>
      </c>
      <c r="L749" t="s">
        <v>724</v>
      </c>
      <c r="M749" t="s">
        <v>2622</v>
      </c>
      <c r="N749">
        <v>1</v>
      </c>
      <c r="O749" t="s">
        <v>2624</v>
      </c>
      <c r="P749" s="45">
        <v>0.5</v>
      </c>
      <c r="Q749" s="45">
        <f t="shared" si="299"/>
        <v>3.5</v>
      </c>
      <c r="R749" s="45">
        <f t="shared" si="300"/>
        <v>9.11</v>
      </c>
      <c r="S749" s="54">
        <f t="shared" si="301"/>
        <v>0.72244250594766057</v>
      </c>
    </row>
    <row r="750" spans="2:19" x14ac:dyDescent="0.2">
      <c r="B750" s="1" t="s">
        <v>1587</v>
      </c>
      <c r="C750" s="1" t="s">
        <v>920</v>
      </c>
      <c r="D750" s="1" t="s">
        <v>14</v>
      </c>
      <c r="E750" s="2">
        <v>1</v>
      </c>
      <c r="F750" s="1" t="s">
        <v>11</v>
      </c>
      <c r="G750" s="2">
        <v>2</v>
      </c>
      <c r="H750" s="3">
        <v>12.6</v>
      </c>
      <c r="I750" s="3">
        <v>6.5478000000000005</v>
      </c>
      <c r="J750" s="53" t="s">
        <v>2623</v>
      </c>
      <c r="K750" s="1" t="s">
        <v>1587</v>
      </c>
      <c r="L750" t="s">
        <v>2991</v>
      </c>
      <c r="M750" s="53" t="s">
        <v>2650</v>
      </c>
      <c r="N750">
        <v>1</v>
      </c>
      <c r="O750" t="s">
        <v>2694</v>
      </c>
      <c r="P750" s="45">
        <v>2.89</v>
      </c>
      <c r="Q750" s="45">
        <f t="shared" si="299"/>
        <v>5.78</v>
      </c>
      <c r="R750" s="45">
        <f t="shared" si="300"/>
        <v>6.8199999999999994</v>
      </c>
      <c r="S750" s="54">
        <f t="shared" si="301"/>
        <v>0.54126984126984123</v>
      </c>
    </row>
    <row r="751" spans="2:19" x14ac:dyDescent="0.2">
      <c r="B751" s="1" t="s">
        <v>2168</v>
      </c>
      <c r="C751" s="1" t="s">
        <v>2169</v>
      </c>
      <c r="D751" s="1" t="s">
        <v>14</v>
      </c>
      <c r="E751" s="2">
        <v>1</v>
      </c>
      <c r="F751" s="1" t="s">
        <v>11</v>
      </c>
      <c r="G751" s="2">
        <v>1</v>
      </c>
      <c r="H751" s="3">
        <v>12.59</v>
      </c>
      <c r="I751" s="3">
        <v>12.99</v>
      </c>
      <c r="J751" s="53" t="s">
        <v>2623</v>
      </c>
      <c r="K751" s="1" t="s">
        <v>2168</v>
      </c>
      <c r="L751" t="s">
        <v>3056</v>
      </c>
      <c r="M751" s="53" t="s">
        <v>2650</v>
      </c>
      <c r="N751">
        <v>1</v>
      </c>
      <c r="O751" t="s">
        <v>2694</v>
      </c>
      <c r="P751" s="45">
        <v>9.49</v>
      </c>
      <c r="Q751" s="45">
        <f t="shared" si="299"/>
        <v>9.49</v>
      </c>
      <c r="R751" s="45">
        <f t="shared" si="300"/>
        <v>3.0999999999999996</v>
      </c>
      <c r="S751" s="54">
        <f t="shared" si="301"/>
        <v>0.24622716441620332</v>
      </c>
    </row>
    <row r="752" spans="2:19" x14ac:dyDescent="0.2">
      <c r="B752" s="1" t="s">
        <v>928</v>
      </c>
      <c r="C752" s="1" t="s">
        <v>929</v>
      </c>
      <c r="D752" s="1" t="s">
        <v>14</v>
      </c>
      <c r="E752" s="2">
        <v>1</v>
      </c>
      <c r="F752" s="1" t="s">
        <v>11</v>
      </c>
      <c r="G752" s="2">
        <v>5</v>
      </c>
      <c r="H752" s="3">
        <v>12.58</v>
      </c>
      <c r="I752" s="3">
        <v>2.8098000000000005</v>
      </c>
      <c r="J752" t="s">
        <v>2623</v>
      </c>
      <c r="K752" s="1" t="s">
        <v>928</v>
      </c>
      <c r="L752" t="s">
        <v>929</v>
      </c>
      <c r="M752" t="s">
        <v>2622</v>
      </c>
      <c r="N752">
        <v>1</v>
      </c>
      <c r="O752" t="s">
        <v>2694</v>
      </c>
      <c r="P752" s="45">
        <v>2.2428571428571429</v>
      </c>
      <c r="Q752" s="45">
        <f t="shared" si="299"/>
        <v>11.214285714285715</v>
      </c>
      <c r="R752" s="45">
        <f t="shared" si="300"/>
        <v>1.3657142857142848</v>
      </c>
      <c r="S752" s="54">
        <f t="shared" si="301"/>
        <v>0.10856234385646142</v>
      </c>
    </row>
    <row r="753" spans="2:19" x14ac:dyDescent="0.2">
      <c r="B753" s="1" t="s">
        <v>930</v>
      </c>
      <c r="C753" s="1" t="s">
        <v>931</v>
      </c>
      <c r="D753" s="1" t="s">
        <v>14</v>
      </c>
      <c r="E753" s="2">
        <v>1</v>
      </c>
      <c r="F753" s="1" t="s">
        <v>11</v>
      </c>
      <c r="G753" s="2">
        <v>5</v>
      </c>
      <c r="H753" s="3">
        <v>12.58</v>
      </c>
      <c r="I753" s="3">
        <v>2.8098000000000005</v>
      </c>
      <c r="J753" t="s">
        <v>2623</v>
      </c>
      <c r="K753" s="1" t="s">
        <v>930</v>
      </c>
      <c r="L753" t="s">
        <v>931</v>
      </c>
      <c r="M753" t="s">
        <v>2622</v>
      </c>
      <c r="N753">
        <v>1</v>
      </c>
      <c r="O753" t="s">
        <v>2694</v>
      </c>
      <c r="P753" s="45">
        <v>2.2428571428571429</v>
      </c>
      <c r="Q753" s="45">
        <f t="shared" si="299"/>
        <v>11.214285714285715</v>
      </c>
      <c r="R753" s="45">
        <f t="shared" si="300"/>
        <v>1.3657142857142848</v>
      </c>
      <c r="S753" s="54">
        <f t="shared" si="301"/>
        <v>0.10856234385646142</v>
      </c>
    </row>
    <row r="754" spans="2:19" x14ac:dyDescent="0.2">
      <c r="B754" s="1" t="s">
        <v>538</v>
      </c>
      <c r="C754" s="1" t="s">
        <v>539</v>
      </c>
      <c r="D754" s="1" t="s">
        <v>14</v>
      </c>
      <c r="E754" s="2">
        <v>1</v>
      </c>
      <c r="F754" s="1" t="s">
        <v>11</v>
      </c>
      <c r="G754" s="2">
        <v>12</v>
      </c>
      <c r="H754" s="3">
        <v>12.55</v>
      </c>
      <c r="I754" s="3">
        <v>1.1718000000000002</v>
      </c>
      <c r="J754" t="s">
        <v>2623</v>
      </c>
      <c r="K754" s="1" t="s">
        <v>538</v>
      </c>
      <c r="L754" t="s">
        <v>539</v>
      </c>
      <c r="M754" t="s">
        <v>2622</v>
      </c>
      <c r="N754">
        <v>1</v>
      </c>
      <c r="O754" t="s">
        <v>2624</v>
      </c>
      <c r="P754" s="45">
        <v>0.28000000000000003</v>
      </c>
      <c r="Q754" s="45">
        <f t="shared" si="299"/>
        <v>3.3600000000000003</v>
      </c>
      <c r="R754" s="45">
        <f t="shared" si="300"/>
        <v>9.1900000000000013</v>
      </c>
      <c r="S754" s="54">
        <f t="shared" si="301"/>
        <v>0.73227091633466146</v>
      </c>
    </row>
    <row r="755" spans="2:19" x14ac:dyDescent="0.2">
      <c r="B755" s="1" t="s">
        <v>1971</v>
      </c>
      <c r="C755" s="1" t="s">
        <v>1972</v>
      </c>
      <c r="D755" s="1" t="s">
        <v>72</v>
      </c>
      <c r="E755" s="2">
        <v>25</v>
      </c>
      <c r="F755" s="1" t="s">
        <v>11</v>
      </c>
      <c r="G755" s="2">
        <v>1</v>
      </c>
      <c r="H755" s="3">
        <v>12.49</v>
      </c>
      <c r="I755" s="3">
        <v>22.507800000000003</v>
      </c>
      <c r="J755" s="53" t="s">
        <v>2623</v>
      </c>
      <c r="K755" s="1" t="s">
        <v>1971</v>
      </c>
      <c r="L755" t="s">
        <v>3057</v>
      </c>
      <c r="M755" s="53" t="s">
        <v>2650</v>
      </c>
      <c r="N755">
        <v>25</v>
      </c>
      <c r="O755" t="s">
        <v>2626</v>
      </c>
      <c r="P755" s="45">
        <v>13.69</v>
      </c>
      <c r="Q755" s="45">
        <f t="shared" si="299"/>
        <v>13.69</v>
      </c>
      <c r="R755" s="45">
        <f t="shared" si="300"/>
        <v>-1.1999999999999993</v>
      </c>
      <c r="S755" s="54">
        <f t="shared" si="301"/>
        <v>-9.6076861489191298E-2</v>
      </c>
    </row>
    <row r="756" spans="2:19" x14ac:dyDescent="0.2">
      <c r="B756" s="1" t="s">
        <v>310</v>
      </c>
      <c r="C756" s="1" t="s">
        <v>311</v>
      </c>
      <c r="D756" s="1" t="s">
        <v>14</v>
      </c>
      <c r="E756" s="2">
        <v>1</v>
      </c>
      <c r="F756" s="1" t="s">
        <v>11</v>
      </c>
      <c r="G756" s="2">
        <v>58</v>
      </c>
      <c r="H756" s="3">
        <v>12.46</v>
      </c>
      <c r="I756" s="3">
        <v>0.23</v>
      </c>
      <c r="J756" t="s">
        <v>2623</v>
      </c>
      <c r="K756" s="1" t="s">
        <v>310</v>
      </c>
      <c r="L756" t="s">
        <v>311</v>
      </c>
      <c r="M756" t="s">
        <v>2622</v>
      </c>
      <c r="N756">
        <v>1</v>
      </c>
      <c r="O756" t="s">
        <v>2624</v>
      </c>
      <c r="P756" s="45">
        <v>0.16</v>
      </c>
      <c r="Q756" s="45">
        <f t="shared" si="299"/>
        <v>9.2799999999999994</v>
      </c>
      <c r="R756" s="45">
        <f t="shared" si="300"/>
        <v>3.1800000000000015</v>
      </c>
      <c r="S756" s="54">
        <f t="shared" si="301"/>
        <v>0.25521669341894071</v>
      </c>
    </row>
    <row r="757" spans="2:19" x14ac:dyDescent="0.2">
      <c r="B757" s="1" t="s">
        <v>1581</v>
      </c>
      <c r="C757" s="1" t="s">
        <v>1582</v>
      </c>
      <c r="D757" s="1" t="s">
        <v>14</v>
      </c>
      <c r="E757" s="2">
        <v>1</v>
      </c>
      <c r="F757" s="1" t="s">
        <v>11</v>
      </c>
      <c r="G757" s="2">
        <v>2</v>
      </c>
      <c r="H757" s="3">
        <v>12.45</v>
      </c>
      <c r="I757" s="3">
        <v>6.9678000000000004</v>
      </c>
    </row>
    <row r="758" spans="2:19" x14ac:dyDescent="0.2">
      <c r="B758" s="1" t="s">
        <v>2071</v>
      </c>
      <c r="C758" s="1" t="s">
        <v>2072</v>
      </c>
      <c r="D758" s="1" t="s">
        <v>14</v>
      </c>
      <c r="E758" s="2">
        <v>1</v>
      </c>
      <c r="F758" s="1" t="s">
        <v>11</v>
      </c>
      <c r="G758" s="2">
        <v>1</v>
      </c>
      <c r="H758" s="3">
        <v>12.43</v>
      </c>
      <c r="I758" s="3">
        <v>16.89</v>
      </c>
    </row>
    <row r="759" spans="2:19" x14ac:dyDescent="0.2">
      <c r="B759" s="1" t="s">
        <v>2166</v>
      </c>
      <c r="C759" s="1" t="s">
        <v>2167</v>
      </c>
      <c r="D759" s="1" t="s">
        <v>14</v>
      </c>
      <c r="E759" s="2">
        <v>1</v>
      </c>
      <c r="F759" s="1" t="s">
        <v>11</v>
      </c>
      <c r="G759" s="2">
        <v>1</v>
      </c>
      <c r="H759" s="3">
        <v>12.43</v>
      </c>
      <c r="I759" s="3">
        <v>13.0578</v>
      </c>
      <c r="J759" s="53" t="s">
        <v>2623</v>
      </c>
      <c r="K759" s="1" t="s">
        <v>2166</v>
      </c>
      <c r="L759" t="s">
        <v>3058</v>
      </c>
      <c r="M759" s="53" t="s">
        <v>2650</v>
      </c>
      <c r="N759">
        <v>1</v>
      </c>
      <c r="O759" t="s">
        <v>2694</v>
      </c>
      <c r="P759" s="45">
        <v>10.95</v>
      </c>
      <c r="Q759" s="45">
        <f t="shared" ref="Q759:Q760" si="302">P759*G759</f>
        <v>10.95</v>
      </c>
      <c r="R759" s="45">
        <f t="shared" ref="R759:R760" si="303">H759-Q759</f>
        <v>1.4800000000000004</v>
      </c>
      <c r="S759" s="54">
        <f t="shared" ref="S759:S760" si="304">R759/H759</f>
        <v>0.1190667739340306</v>
      </c>
    </row>
    <row r="760" spans="2:19" x14ac:dyDescent="0.2">
      <c r="B760" s="1" t="s">
        <v>2081</v>
      </c>
      <c r="C760" s="1" t="s">
        <v>2082</v>
      </c>
      <c r="D760" s="1" t="s">
        <v>72</v>
      </c>
      <c r="E760" s="2">
        <v>8</v>
      </c>
      <c r="F760" s="1" t="s">
        <v>11</v>
      </c>
      <c r="G760" s="2">
        <v>1</v>
      </c>
      <c r="H760" s="3">
        <v>12.36</v>
      </c>
      <c r="I760" s="3">
        <v>16.48</v>
      </c>
      <c r="J760" s="53" t="s">
        <v>2623</v>
      </c>
      <c r="K760" s="1" t="s">
        <v>2081</v>
      </c>
      <c r="L760" t="s">
        <v>3059</v>
      </c>
      <c r="M760" s="53" t="s">
        <v>2650</v>
      </c>
      <c r="N760">
        <v>8</v>
      </c>
      <c r="O760" t="s">
        <v>2626</v>
      </c>
      <c r="P760" s="45">
        <v>12.29</v>
      </c>
      <c r="Q760" s="45">
        <f t="shared" si="302"/>
        <v>12.29</v>
      </c>
      <c r="R760" s="45">
        <f t="shared" si="303"/>
        <v>7.0000000000000284E-2</v>
      </c>
      <c r="S760" s="54">
        <f t="shared" si="304"/>
        <v>5.663430420711997E-3</v>
      </c>
    </row>
    <row r="761" spans="2:19" x14ac:dyDescent="0.2">
      <c r="B761" s="1" t="s">
        <v>2112</v>
      </c>
      <c r="C761" s="1" t="s">
        <v>2113</v>
      </c>
      <c r="D761" s="1" t="s">
        <v>14</v>
      </c>
      <c r="E761" s="2">
        <v>1</v>
      </c>
      <c r="F761" s="1" t="s">
        <v>11</v>
      </c>
      <c r="G761" s="2">
        <v>1</v>
      </c>
      <c r="H761" s="3">
        <v>12.34</v>
      </c>
      <c r="I761" s="3">
        <v>15.29</v>
      </c>
    </row>
    <row r="762" spans="2:19" x14ac:dyDescent="0.2">
      <c r="B762" s="1" t="s">
        <v>2162</v>
      </c>
      <c r="C762" s="1" t="s">
        <v>2163</v>
      </c>
      <c r="D762" s="1" t="s">
        <v>72</v>
      </c>
      <c r="E762" s="2">
        <v>5</v>
      </c>
      <c r="F762" s="1" t="s">
        <v>11</v>
      </c>
      <c r="G762" s="2">
        <v>1</v>
      </c>
      <c r="H762" s="3">
        <v>12.34</v>
      </c>
      <c r="I762" s="3">
        <v>13.099800000000002</v>
      </c>
      <c r="J762" s="53" t="s">
        <v>2623</v>
      </c>
      <c r="K762" s="1" t="s">
        <v>2162</v>
      </c>
      <c r="L762" t="s">
        <v>3060</v>
      </c>
      <c r="M762" s="53" t="s">
        <v>2650</v>
      </c>
      <c r="N762">
        <v>5</v>
      </c>
      <c r="O762" t="s">
        <v>2626</v>
      </c>
      <c r="P762" s="45">
        <v>7.1899999999999995</v>
      </c>
      <c r="Q762" s="45">
        <f t="shared" ref="Q762:Q768" si="305">P762*G762</f>
        <v>7.1899999999999995</v>
      </c>
      <c r="R762" s="45">
        <f t="shared" ref="R762:R768" si="306">H762-Q762</f>
        <v>5.15</v>
      </c>
      <c r="S762" s="54">
        <f t="shared" ref="S762:S768" si="307">R762/H762</f>
        <v>0.41734197730956241</v>
      </c>
    </row>
    <row r="763" spans="2:19" x14ac:dyDescent="0.2">
      <c r="B763" s="1" t="s">
        <v>2164</v>
      </c>
      <c r="C763" s="1" t="s">
        <v>2165</v>
      </c>
      <c r="D763" s="1" t="s">
        <v>72</v>
      </c>
      <c r="E763" s="2">
        <v>5</v>
      </c>
      <c r="F763" s="1" t="s">
        <v>11</v>
      </c>
      <c r="G763" s="2">
        <v>1</v>
      </c>
      <c r="H763" s="3">
        <v>12.34</v>
      </c>
      <c r="I763" s="3">
        <v>13.099800000000002</v>
      </c>
      <c r="J763" s="53" t="s">
        <v>2623</v>
      </c>
      <c r="K763" s="1" t="s">
        <v>2164</v>
      </c>
      <c r="L763" t="s">
        <v>2165</v>
      </c>
      <c r="M763" s="53" t="s">
        <v>2650</v>
      </c>
      <c r="N763">
        <v>5</v>
      </c>
      <c r="O763" t="s">
        <v>2626</v>
      </c>
      <c r="P763" s="45">
        <v>7.1899999999999995</v>
      </c>
      <c r="Q763" s="45">
        <f t="shared" si="305"/>
        <v>7.1899999999999995</v>
      </c>
      <c r="R763" s="45">
        <f t="shared" si="306"/>
        <v>5.15</v>
      </c>
      <c r="S763" s="54">
        <f t="shared" si="307"/>
        <v>0.41734197730956241</v>
      </c>
    </row>
    <row r="764" spans="2:19" x14ac:dyDescent="0.2">
      <c r="B764" s="1" t="s">
        <v>2185</v>
      </c>
      <c r="C764" s="1" t="s">
        <v>2186</v>
      </c>
      <c r="D764" s="1" t="s">
        <v>14</v>
      </c>
      <c r="E764" s="2">
        <v>0</v>
      </c>
      <c r="F764" s="1" t="s">
        <v>11</v>
      </c>
      <c r="G764" s="2">
        <v>1</v>
      </c>
      <c r="H764" s="3">
        <v>12.34</v>
      </c>
      <c r="I764" s="3">
        <v>12.343800000000002</v>
      </c>
      <c r="J764" s="53" t="s">
        <v>2623</v>
      </c>
      <c r="K764" s="1" t="s">
        <v>2185</v>
      </c>
      <c r="L764" t="s">
        <v>3061</v>
      </c>
      <c r="M764" s="53" t="s">
        <v>2650</v>
      </c>
      <c r="N764">
        <v>1</v>
      </c>
      <c r="O764" t="s">
        <v>2694</v>
      </c>
      <c r="P764" s="45">
        <v>9.09</v>
      </c>
      <c r="Q764" s="45">
        <f t="shared" si="305"/>
        <v>9.09</v>
      </c>
      <c r="R764" s="45">
        <f t="shared" si="306"/>
        <v>3.25</v>
      </c>
      <c r="S764" s="54">
        <f t="shared" si="307"/>
        <v>0.26337115072933548</v>
      </c>
    </row>
    <row r="765" spans="2:19" x14ac:dyDescent="0.2">
      <c r="B765" s="1" t="s">
        <v>2189</v>
      </c>
      <c r="C765" s="1" t="s">
        <v>2190</v>
      </c>
      <c r="D765" s="1" t="s">
        <v>14</v>
      </c>
      <c r="E765" s="2">
        <v>0</v>
      </c>
      <c r="F765" s="1" t="s">
        <v>11</v>
      </c>
      <c r="G765" s="2">
        <v>1</v>
      </c>
      <c r="H765" s="3">
        <v>12.34</v>
      </c>
      <c r="I765" s="3">
        <v>12.343800000000002</v>
      </c>
      <c r="J765" s="53" t="s">
        <v>2623</v>
      </c>
      <c r="K765" s="1" t="s">
        <v>2189</v>
      </c>
      <c r="L765" t="s">
        <v>3062</v>
      </c>
      <c r="M765" s="53" t="s">
        <v>2650</v>
      </c>
      <c r="N765">
        <v>1</v>
      </c>
      <c r="O765" t="s">
        <v>2694</v>
      </c>
      <c r="P765" s="45">
        <v>9.09</v>
      </c>
      <c r="Q765" s="45">
        <f t="shared" si="305"/>
        <v>9.09</v>
      </c>
      <c r="R765" s="45">
        <f t="shared" si="306"/>
        <v>3.25</v>
      </c>
      <c r="S765" s="54">
        <f t="shared" si="307"/>
        <v>0.26337115072933548</v>
      </c>
    </row>
    <row r="766" spans="2:19" x14ac:dyDescent="0.2">
      <c r="B766" s="1" t="s">
        <v>2195</v>
      </c>
      <c r="C766" s="1" t="s">
        <v>2196</v>
      </c>
      <c r="D766" s="1" t="s">
        <v>14</v>
      </c>
      <c r="E766" s="2">
        <v>0</v>
      </c>
      <c r="F766" s="1" t="s">
        <v>11</v>
      </c>
      <c r="G766" s="2">
        <v>1</v>
      </c>
      <c r="H766" s="3">
        <v>12.34</v>
      </c>
      <c r="I766" s="3">
        <v>12.343800000000002</v>
      </c>
      <c r="J766" s="53" t="s">
        <v>2623</v>
      </c>
      <c r="K766" s="1" t="s">
        <v>2195</v>
      </c>
      <c r="L766" t="s">
        <v>3063</v>
      </c>
      <c r="M766" s="53" t="s">
        <v>2650</v>
      </c>
      <c r="N766">
        <v>1</v>
      </c>
      <c r="O766" t="s">
        <v>2694</v>
      </c>
      <c r="P766" s="45">
        <v>9.09</v>
      </c>
      <c r="Q766" s="45">
        <f t="shared" si="305"/>
        <v>9.09</v>
      </c>
      <c r="R766" s="45">
        <f t="shared" si="306"/>
        <v>3.25</v>
      </c>
      <c r="S766" s="54">
        <f t="shared" si="307"/>
        <v>0.26337115072933548</v>
      </c>
    </row>
    <row r="767" spans="2:19" x14ac:dyDescent="0.2">
      <c r="B767" s="1" t="s">
        <v>591</v>
      </c>
      <c r="C767" s="1" t="s">
        <v>592</v>
      </c>
      <c r="D767" s="1" t="s">
        <v>72</v>
      </c>
      <c r="E767" s="2">
        <v>2</v>
      </c>
      <c r="F767" s="1" t="s">
        <v>11</v>
      </c>
      <c r="G767" s="2">
        <v>10</v>
      </c>
      <c r="H767" s="3">
        <v>12.32</v>
      </c>
      <c r="I767" s="3">
        <v>2.2638000000000003</v>
      </c>
      <c r="J767" t="s">
        <v>2623</v>
      </c>
      <c r="K767" s="1" t="s">
        <v>591</v>
      </c>
      <c r="L767" t="s">
        <v>592</v>
      </c>
      <c r="M767" t="s">
        <v>2622</v>
      </c>
      <c r="N767">
        <v>2</v>
      </c>
      <c r="O767" t="s">
        <v>2625</v>
      </c>
      <c r="P767" s="45">
        <v>0.3</v>
      </c>
      <c r="Q767" s="45">
        <f t="shared" si="305"/>
        <v>3</v>
      </c>
      <c r="R767" s="45">
        <f t="shared" si="306"/>
        <v>9.32</v>
      </c>
      <c r="S767" s="54">
        <f t="shared" si="307"/>
        <v>0.75649350649350655</v>
      </c>
    </row>
    <row r="768" spans="2:19" x14ac:dyDescent="0.2">
      <c r="B768" s="1" t="s">
        <v>1585</v>
      </c>
      <c r="C768" s="1" t="s">
        <v>1586</v>
      </c>
      <c r="D768" s="1" t="s">
        <v>10</v>
      </c>
      <c r="E768" s="2">
        <v>12</v>
      </c>
      <c r="F768" s="1" t="s">
        <v>11</v>
      </c>
      <c r="G768" s="2">
        <v>2</v>
      </c>
      <c r="H768" s="3">
        <v>12.3</v>
      </c>
      <c r="I768" s="3">
        <v>6.7158000000000015</v>
      </c>
      <c r="J768" s="53" t="s">
        <v>2623</v>
      </c>
      <c r="K768" s="1" t="s">
        <v>1585</v>
      </c>
      <c r="L768" t="s">
        <v>3064</v>
      </c>
      <c r="M768" s="53" t="s">
        <v>2650</v>
      </c>
      <c r="N768">
        <v>12</v>
      </c>
      <c r="O768" t="s">
        <v>2692</v>
      </c>
      <c r="P768" s="45">
        <v>2.39</v>
      </c>
      <c r="Q768" s="45">
        <f t="shared" si="305"/>
        <v>4.78</v>
      </c>
      <c r="R768" s="45">
        <f t="shared" si="306"/>
        <v>7.5200000000000005</v>
      </c>
      <c r="S768" s="54">
        <f t="shared" si="307"/>
        <v>0.61138211382113816</v>
      </c>
    </row>
    <row r="769" spans="2:19" x14ac:dyDescent="0.2">
      <c r="B769" s="1" t="s">
        <v>1573</v>
      </c>
      <c r="C769" s="1" t="s">
        <v>1574</v>
      </c>
      <c r="D769" s="1" t="s">
        <v>14</v>
      </c>
      <c r="E769" s="2">
        <v>0</v>
      </c>
      <c r="F769" s="1" t="s">
        <v>11</v>
      </c>
      <c r="G769" s="2">
        <v>2</v>
      </c>
      <c r="H769" s="3">
        <v>12.28</v>
      </c>
      <c r="I769" s="3">
        <v>7.3458000000000006</v>
      </c>
    </row>
    <row r="770" spans="2:19" x14ac:dyDescent="0.2">
      <c r="B770" s="1" t="s">
        <v>1278</v>
      </c>
      <c r="C770" s="1" t="s">
        <v>1279</v>
      </c>
      <c r="D770" s="1" t="s">
        <v>72</v>
      </c>
      <c r="E770" s="2">
        <v>2</v>
      </c>
      <c r="F770" s="1" t="s">
        <v>11</v>
      </c>
      <c r="G770" s="2">
        <v>3</v>
      </c>
      <c r="H770" s="3">
        <v>12.27</v>
      </c>
      <c r="I770" s="3">
        <v>3.4398</v>
      </c>
      <c r="J770" s="53" t="s">
        <v>2623</v>
      </c>
      <c r="K770" s="1" t="s">
        <v>1278</v>
      </c>
      <c r="L770" t="s">
        <v>1279</v>
      </c>
      <c r="M770" s="53" t="s">
        <v>2650</v>
      </c>
      <c r="N770">
        <v>2</v>
      </c>
      <c r="O770" t="s">
        <v>2626</v>
      </c>
      <c r="P770" s="45">
        <v>2.2900000000000005</v>
      </c>
      <c r="Q770" s="45">
        <f t="shared" ref="Q770:Q771" si="308">P770*G770</f>
        <v>6.870000000000001</v>
      </c>
      <c r="R770" s="45">
        <f t="shared" ref="R770:R771" si="309">H770-Q770</f>
        <v>5.3999999999999986</v>
      </c>
      <c r="S770" s="54">
        <f t="shared" ref="S770:S771" si="310">R770/H770</f>
        <v>0.44009779951100236</v>
      </c>
    </row>
    <row r="771" spans="2:19" x14ac:dyDescent="0.2">
      <c r="B771" s="1" t="s">
        <v>2154</v>
      </c>
      <c r="C771" s="1" t="s">
        <v>2155</v>
      </c>
      <c r="D771" s="1" t="s">
        <v>14</v>
      </c>
      <c r="E771" s="2">
        <v>1</v>
      </c>
      <c r="F771" s="1" t="s">
        <v>11</v>
      </c>
      <c r="G771" s="2">
        <v>1</v>
      </c>
      <c r="H771" s="3">
        <v>12.22</v>
      </c>
      <c r="I771" s="3">
        <v>13.561800000000002</v>
      </c>
      <c r="J771" s="53" t="s">
        <v>2623</v>
      </c>
      <c r="K771" s="1" t="s">
        <v>2154</v>
      </c>
      <c r="L771" t="s">
        <v>3065</v>
      </c>
      <c r="M771" s="53" t="s">
        <v>2650</v>
      </c>
      <c r="N771">
        <v>1</v>
      </c>
      <c r="O771" t="s">
        <v>2694</v>
      </c>
      <c r="P771" s="45">
        <v>8.89</v>
      </c>
      <c r="Q771" s="45">
        <f t="shared" si="308"/>
        <v>8.89</v>
      </c>
      <c r="R771" s="45">
        <f t="shared" si="309"/>
        <v>3.33</v>
      </c>
      <c r="S771" s="54">
        <f t="shared" si="310"/>
        <v>0.2725040916530278</v>
      </c>
    </row>
    <row r="772" spans="2:19" x14ac:dyDescent="0.2">
      <c r="B772" s="1" t="s">
        <v>2170</v>
      </c>
      <c r="C772" s="1" t="s">
        <v>572</v>
      </c>
      <c r="D772" s="1" t="s">
        <v>14</v>
      </c>
      <c r="E772" s="2">
        <v>1</v>
      </c>
      <c r="F772" s="1" t="s">
        <v>11</v>
      </c>
      <c r="G772" s="2">
        <v>1</v>
      </c>
      <c r="H772" s="3">
        <v>12.13</v>
      </c>
      <c r="I772" s="3">
        <v>12.931800000000003</v>
      </c>
    </row>
    <row r="773" spans="2:19" x14ac:dyDescent="0.2">
      <c r="B773" s="1" t="s">
        <v>2171</v>
      </c>
      <c r="C773" s="1" t="s">
        <v>2172</v>
      </c>
      <c r="D773" s="1" t="s">
        <v>14</v>
      </c>
      <c r="E773" s="2">
        <v>1</v>
      </c>
      <c r="F773" s="1" t="s">
        <v>11</v>
      </c>
      <c r="G773" s="2">
        <v>1</v>
      </c>
      <c r="H773" s="3">
        <v>12.01</v>
      </c>
      <c r="I773" s="3">
        <v>12.847799999999999</v>
      </c>
      <c r="J773" s="53" t="s">
        <v>2623</v>
      </c>
      <c r="K773" s="1" t="s">
        <v>2171</v>
      </c>
      <c r="L773" t="s">
        <v>3066</v>
      </c>
      <c r="M773" s="53" t="s">
        <v>2650</v>
      </c>
      <c r="N773">
        <v>1</v>
      </c>
      <c r="O773" t="s">
        <v>2694</v>
      </c>
      <c r="P773" s="45">
        <v>6.49</v>
      </c>
      <c r="Q773" s="45">
        <f t="shared" ref="Q773:Q778" si="311">P773*G773</f>
        <v>6.49</v>
      </c>
      <c r="R773" s="45">
        <f t="shared" ref="R773:R778" si="312">H773-Q773</f>
        <v>5.52</v>
      </c>
      <c r="S773" s="54">
        <f t="shared" ref="S773:S778" si="313">R773/H773</f>
        <v>0.45961698584512906</v>
      </c>
    </row>
    <row r="774" spans="2:19" x14ac:dyDescent="0.2">
      <c r="B774" s="1" t="s">
        <v>394</v>
      </c>
      <c r="C774" s="1" t="s">
        <v>395</v>
      </c>
      <c r="D774" s="1" t="s">
        <v>14</v>
      </c>
      <c r="E774" s="2">
        <v>1</v>
      </c>
      <c r="F774" s="1" t="s">
        <v>11</v>
      </c>
      <c r="G774" s="2">
        <v>24</v>
      </c>
      <c r="H774" s="3">
        <v>12</v>
      </c>
      <c r="I774" s="3">
        <v>0.54180000000000006</v>
      </c>
      <c r="J774" s="53" t="s">
        <v>2623</v>
      </c>
      <c r="K774" s="1" t="s">
        <v>394</v>
      </c>
      <c r="L774" t="s">
        <v>395</v>
      </c>
      <c r="M774" s="53" t="s">
        <v>2650</v>
      </c>
      <c r="N774">
        <v>1</v>
      </c>
      <c r="O774" t="s">
        <v>2694</v>
      </c>
      <c r="P774" s="45">
        <v>0.29000000000000004</v>
      </c>
      <c r="Q774" s="45">
        <f t="shared" si="311"/>
        <v>6.9600000000000009</v>
      </c>
      <c r="R774" s="45">
        <f t="shared" si="312"/>
        <v>5.0399999999999991</v>
      </c>
      <c r="S774" s="54">
        <f t="shared" si="313"/>
        <v>0.41999999999999993</v>
      </c>
    </row>
    <row r="775" spans="2:19" x14ac:dyDescent="0.2">
      <c r="B775" s="1" t="s">
        <v>1243</v>
      </c>
      <c r="C775" s="1" t="s">
        <v>1244</v>
      </c>
      <c r="D775" s="1" t="s">
        <v>72</v>
      </c>
      <c r="E775" s="2">
        <v>4</v>
      </c>
      <c r="F775" s="1" t="s">
        <v>11</v>
      </c>
      <c r="G775" s="2">
        <v>3</v>
      </c>
      <c r="H775" s="3">
        <v>11.97</v>
      </c>
      <c r="I775" s="3">
        <v>6.1698000000000004</v>
      </c>
      <c r="J775" s="53" t="s">
        <v>2623</v>
      </c>
      <c r="K775" s="1" t="s">
        <v>1243</v>
      </c>
      <c r="L775" t="s">
        <v>3067</v>
      </c>
      <c r="M775" s="53" t="s">
        <v>2650</v>
      </c>
      <c r="N775">
        <v>4</v>
      </c>
      <c r="O775" t="s">
        <v>2626</v>
      </c>
      <c r="P775" s="45">
        <v>4.7</v>
      </c>
      <c r="Q775" s="45">
        <f t="shared" si="311"/>
        <v>14.100000000000001</v>
      </c>
      <c r="R775" s="45">
        <f t="shared" si="312"/>
        <v>-2.1300000000000008</v>
      </c>
      <c r="S775" s="54">
        <f t="shared" si="313"/>
        <v>-0.17794486215538852</v>
      </c>
    </row>
    <row r="776" spans="2:19" x14ac:dyDescent="0.2">
      <c r="B776" s="1" t="s">
        <v>2206</v>
      </c>
      <c r="C776" s="1" t="s">
        <v>2207</v>
      </c>
      <c r="D776" s="1" t="s">
        <v>72</v>
      </c>
      <c r="E776" s="2">
        <v>66</v>
      </c>
      <c r="F776" s="1" t="s">
        <v>11</v>
      </c>
      <c r="G776" s="2">
        <v>1</v>
      </c>
      <c r="H776" s="3">
        <v>11.97</v>
      </c>
      <c r="I776" s="3">
        <v>11.965800000000002</v>
      </c>
      <c r="J776" s="53" t="s">
        <v>2623</v>
      </c>
      <c r="K776" s="1" t="s">
        <v>2206</v>
      </c>
      <c r="L776" t="s">
        <v>3068</v>
      </c>
      <c r="M776" s="53" t="s">
        <v>2650</v>
      </c>
      <c r="N776">
        <v>66</v>
      </c>
      <c r="O776" t="s">
        <v>2626</v>
      </c>
      <c r="P776" s="45">
        <v>8.7899999999999991</v>
      </c>
      <c r="Q776" s="45">
        <f t="shared" si="311"/>
        <v>8.7899999999999991</v>
      </c>
      <c r="R776" s="45">
        <f t="shared" si="312"/>
        <v>3.1800000000000015</v>
      </c>
      <c r="S776" s="54">
        <f t="shared" si="313"/>
        <v>0.2656641604010026</v>
      </c>
    </row>
    <row r="777" spans="2:19" x14ac:dyDescent="0.2">
      <c r="B777" s="1" t="s">
        <v>1065</v>
      </c>
      <c r="C777" s="1" t="s">
        <v>1066</v>
      </c>
      <c r="D777" s="1" t="s">
        <v>72</v>
      </c>
      <c r="E777" s="2">
        <v>18</v>
      </c>
      <c r="F777" s="1" t="s">
        <v>11</v>
      </c>
      <c r="G777" s="2">
        <v>4</v>
      </c>
      <c r="H777" s="3">
        <v>11.96</v>
      </c>
      <c r="I777" s="3">
        <v>4.2378</v>
      </c>
      <c r="J777" s="53" t="s">
        <v>2623</v>
      </c>
      <c r="K777" s="1" t="s">
        <v>1065</v>
      </c>
      <c r="L777" t="s">
        <v>3069</v>
      </c>
      <c r="M777" s="53" t="s">
        <v>2650</v>
      </c>
      <c r="N777">
        <v>18</v>
      </c>
      <c r="O777" t="s">
        <v>2626</v>
      </c>
      <c r="P777" s="45">
        <v>3.29</v>
      </c>
      <c r="Q777" s="45">
        <f t="shared" si="311"/>
        <v>13.16</v>
      </c>
      <c r="R777" s="45">
        <f t="shared" si="312"/>
        <v>-1.1999999999999993</v>
      </c>
      <c r="S777" s="54">
        <f t="shared" si="313"/>
        <v>-0.10033444816053505</v>
      </c>
    </row>
    <row r="778" spans="2:19" x14ac:dyDescent="0.2">
      <c r="B778" s="1" t="s">
        <v>2173</v>
      </c>
      <c r="C778" s="1" t="s">
        <v>2174</v>
      </c>
      <c r="D778" s="1" t="s">
        <v>72</v>
      </c>
      <c r="E778" s="2">
        <v>1</v>
      </c>
      <c r="F778" s="1" t="s">
        <v>11</v>
      </c>
      <c r="G778" s="2">
        <v>1</v>
      </c>
      <c r="H778" s="3">
        <v>11.92</v>
      </c>
      <c r="I778" s="3">
        <v>12.6798</v>
      </c>
      <c r="J778" s="53" t="s">
        <v>2623</v>
      </c>
      <c r="K778" s="1" t="s">
        <v>2173</v>
      </c>
      <c r="L778" t="s">
        <v>3070</v>
      </c>
      <c r="M778" s="53" t="s">
        <v>2650</v>
      </c>
      <c r="N778">
        <v>1</v>
      </c>
      <c r="O778" t="s">
        <v>2626</v>
      </c>
      <c r="P778" s="45">
        <v>7.79</v>
      </c>
      <c r="Q778" s="45">
        <f t="shared" si="311"/>
        <v>7.79</v>
      </c>
      <c r="R778" s="45">
        <f t="shared" si="312"/>
        <v>4.13</v>
      </c>
      <c r="S778" s="54">
        <f t="shared" si="313"/>
        <v>0.34647651006711411</v>
      </c>
    </row>
    <row r="779" spans="2:19" x14ac:dyDescent="0.2">
      <c r="B779" s="1" t="s">
        <v>1599</v>
      </c>
      <c r="C779" s="1" t="s">
        <v>1600</v>
      </c>
      <c r="D779" s="1" t="s">
        <v>72</v>
      </c>
      <c r="E779" s="2">
        <v>500</v>
      </c>
      <c r="F779" s="1" t="s">
        <v>281</v>
      </c>
      <c r="G779" s="2">
        <v>2</v>
      </c>
      <c r="H779" s="3">
        <v>11.9</v>
      </c>
      <c r="I779" s="3">
        <v>5.95</v>
      </c>
    </row>
    <row r="780" spans="2:19" x14ac:dyDescent="0.2">
      <c r="B780" s="1" t="s">
        <v>2191</v>
      </c>
      <c r="C780" s="1" t="s">
        <v>2192</v>
      </c>
      <c r="D780" s="1" t="s">
        <v>14</v>
      </c>
      <c r="E780" s="2">
        <v>1</v>
      </c>
      <c r="F780" s="1" t="s">
        <v>11</v>
      </c>
      <c r="G780" s="2">
        <v>1</v>
      </c>
      <c r="H780" s="3">
        <v>11.88</v>
      </c>
      <c r="I780" s="3">
        <v>12.343800000000002</v>
      </c>
      <c r="J780" s="53" t="s">
        <v>2623</v>
      </c>
      <c r="K780" s="1" t="s">
        <v>2191</v>
      </c>
      <c r="L780" t="s">
        <v>3071</v>
      </c>
      <c r="M780" s="53" t="s">
        <v>2650</v>
      </c>
      <c r="N780">
        <v>1</v>
      </c>
      <c r="O780" t="s">
        <v>2694</v>
      </c>
      <c r="P780" s="45">
        <v>9.09</v>
      </c>
      <c r="Q780" s="45">
        <f t="shared" ref="Q780:Q782" si="314">P780*G780</f>
        <v>9.09</v>
      </c>
      <c r="R780" s="45">
        <f t="shared" ref="R780:R782" si="315">H780-Q780</f>
        <v>2.7900000000000009</v>
      </c>
      <c r="S780" s="54">
        <f t="shared" ref="S780:S782" si="316">R780/H780</f>
        <v>0.23484848484848492</v>
      </c>
    </row>
    <row r="781" spans="2:19" x14ac:dyDescent="0.2">
      <c r="B781" s="1" t="s">
        <v>2193</v>
      </c>
      <c r="C781" s="1" t="s">
        <v>2194</v>
      </c>
      <c r="D781" s="1" t="s">
        <v>14</v>
      </c>
      <c r="E781" s="2">
        <v>0</v>
      </c>
      <c r="F781" s="1" t="s">
        <v>11</v>
      </c>
      <c r="G781" s="2">
        <v>1</v>
      </c>
      <c r="H781" s="3">
        <v>11.88</v>
      </c>
      <c r="I781" s="3">
        <v>12.343800000000002</v>
      </c>
      <c r="J781" s="53" t="s">
        <v>2623</v>
      </c>
      <c r="K781" s="1" t="s">
        <v>2193</v>
      </c>
      <c r="L781" t="s">
        <v>3072</v>
      </c>
      <c r="M781" s="53" t="s">
        <v>2650</v>
      </c>
      <c r="N781">
        <v>1</v>
      </c>
      <c r="O781" t="s">
        <v>2694</v>
      </c>
      <c r="P781" s="45">
        <v>9.09</v>
      </c>
      <c r="Q781" s="45">
        <f t="shared" si="314"/>
        <v>9.09</v>
      </c>
      <c r="R781" s="45">
        <f t="shared" si="315"/>
        <v>2.7900000000000009</v>
      </c>
      <c r="S781" s="54">
        <f t="shared" si="316"/>
        <v>0.23484848484848492</v>
      </c>
    </row>
    <row r="782" spans="2:19" x14ac:dyDescent="0.2">
      <c r="B782" s="1" t="s">
        <v>2197</v>
      </c>
      <c r="C782" s="1" t="s">
        <v>2198</v>
      </c>
      <c r="D782" s="1" t="s">
        <v>14</v>
      </c>
      <c r="E782" s="2">
        <v>1</v>
      </c>
      <c r="F782" s="1" t="s">
        <v>11</v>
      </c>
      <c r="G782" s="2">
        <v>1</v>
      </c>
      <c r="H782" s="3">
        <v>11.88</v>
      </c>
      <c r="I782" s="3">
        <v>12.259800000000002</v>
      </c>
      <c r="J782" s="53" t="s">
        <v>2623</v>
      </c>
      <c r="K782" s="1" t="s">
        <v>2197</v>
      </c>
      <c r="L782" t="s">
        <v>3073</v>
      </c>
      <c r="M782" s="53" t="s">
        <v>2650</v>
      </c>
      <c r="N782">
        <v>1</v>
      </c>
      <c r="O782" t="s">
        <v>2694</v>
      </c>
      <c r="P782" s="45">
        <v>10.25</v>
      </c>
      <c r="Q782" s="45">
        <f t="shared" si="314"/>
        <v>10.25</v>
      </c>
      <c r="R782" s="45">
        <f t="shared" si="315"/>
        <v>1.6300000000000008</v>
      </c>
      <c r="S782" s="54">
        <f t="shared" si="316"/>
        <v>0.13720538720538727</v>
      </c>
    </row>
    <row r="783" spans="2:19" x14ac:dyDescent="0.2">
      <c r="B783" s="1" t="s">
        <v>2120</v>
      </c>
      <c r="C783" s="1" t="s">
        <v>2121</v>
      </c>
      <c r="D783" s="1" t="s">
        <v>14</v>
      </c>
      <c r="E783" s="2">
        <v>1</v>
      </c>
      <c r="F783" s="1" t="s">
        <v>11</v>
      </c>
      <c r="G783" s="2">
        <v>1</v>
      </c>
      <c r="H783" s="3">
        <v>11.87</v>
      </c>
      <c r="I783" s="3">
        <v>15.157800000000002</v>
      </c>
    </row>
    <row r="784" spans="2:19" x14ac:dyDescent="0.2">
      <c r="B784" s="1" t="s">
        <v>1601</v>
      </c>
      <c r="C784" s="1" t="s">
        <v>1602</v>
      </c>
      <c r="D784" s="1" t="s">
        <v>72</v>
      </c>
      <c r="E784" s="2">
        <v>2</v>
      </c>
      <c r="F784" s="1" t="s">
        <v>11</v>
      </c>
      <c r="G784" s="2">
        <v>2</v>
      </c>
      <c r="H784" s="3">
        <v>11.84</v>
      </c>
      <c r="I784" s="3">
        <v>5.9177999999999997</v>
      </c>
      <c r="J784" s="53" t="s">
        <v>2623</v>
      </c>
      <c r="K784" s="1" t="s">
        <v>1601</v>
      </c>
      <c r="L784" t="s">
        <v>3074</v>
      </c>
      <c r="M784" s="53" t="s">
        <v>2650</v>
      </c>
      <c r="N784">
        <v>2</v>
      </c>
      <c r="O784" t="s">
        <v>2626</v>
      </c>
      <c r="P784" s="45">
        <v>3.0900000000000003</v>
      </c>
      <c r="Q784" s="45">
        <f t="shared" ref="Q784:Q794" si="317">P784*G784</f>
        <v>6.1800000000000006</v>
      </c>
      <c r="R784" s="45">
        <f t="shared" ref="R784:R794" si="318">H784-Q784</f>
        <v>5.6599999999999993</v>
      </c>
      <c r="S784" s="54">
        <f t="shared" ref="S784:S794" si="319">R784/H784</f>
        <v>0.47804054054054046</v>
      </c>
    </row>
    <row r="785" spans="2:19" x14ac:dyDescent="0.2">
      <c r="B785" s="1" t="s">
        <v>805</v>
      </c>
      <c r="C785" s="1" t="s">
        <v>806</v>
      </c>
      <c r="D785" s="1" t="s">
        <v>10</v>
      </c>
      <c r="E785" s="2">
        <v>200</v>
      </c>
      <c r="F785" s="1" t="s">
        <v>11</v>
      </c>
      <c r="G785" s="2">
        <v>6</v>
      </c>
      <c r="H785" s="3">
        <v>11.81</v>
      </c>
      <c r="I785" s="3">
        <v>2.8518000000000003</v>
      </c>
      <c r="J785" s="53" t="s">
        <v>2623</v>
      </c>
      <c r="K785" s="1" t="s">
        <v>805</v>
      </c>
      <c r="L785" t="s">
        <v>3075</v>
      </c>
      <c r="M785" s="53" t="s">
        <v>2650</v>
      </c>
      <c r="N785">
        <v>200</v>
      </c>
      <c r="O785" t="s">
        <v>2692</v>
      </c>
      <c r="P785" s="45">
        <v>2.04</v>
      </c>
      <c r="Q785" s="45">
        <f t="shared" si="317"/>
        <v>12.24</v>
      </c>
      <c r="R785" s="45">
        <f t="shared" si="318"/>
        <v>-0.42999999999999972</v>
      </c>
      <c r="S785" s="54">
        <f t="shared" si="319"/>
        <v>-3.6409822184589304E-2</v>
      </c>
    </row>
    <row r="786" spans="2:19" x14ac:dyDescent="0.2">
      <c r="B786" s="1" t="s">
        <v>2037</v>
      </c>
      <c r="C786" s="1" t="s">
        <v>2038</v>
      </c>
      <c r="D786" s="1" t="s">
        <v>14</v>
      </c>
      <c r="E786" s="2">
        <v>0</v>
      </c>
      <c r="F786" s="1" t="s">
        <v>11</v>
      </c>
      <c r="G786" s="2">
        <v>1</v>
      </c>
      <c r="H786" s="3">
        <v>11.79</v>
      </c>
      <c r="I786" s="3">
        <v>19.189800000000002</v>
      </c>
      <c r="J786" s="53" t="s">
        <v>2623</v>
      </c>
      <c r="K786" s="1" t="s">
        <v>2037</v>
      </c>
      <c r="L786" t="s">
        <v>3076</v>
      </c>
      <c r="M786" s="53" t="s">
        <v>2650</v>
      </c>
      <c r="N786">
        <v>1</v>
      </c>
      <c r="O786" t="s">
        <v>2694</v>
      </c>
      <c r="P786" s="45">
        <v>13.79</v>
      </c>
      <c r="Q786" s="45">
        <f t="shared" si="317"/>
        <v>13.79</v>
      </c>
      <c r="R786" s="45">
        <f t="shared" si="318"/>
        <v>-2</v>
      </c>
      <c r="S786" s="54">
        <f t="shared" si="319"/>
        <v>-0.16963528413910095</v>
      </c>
    </row>
    <row r="787" spans="2:19" x14ac:dyDescent="0.2">
      <c r="B787" s="1" t="s">
        <v>1603</v>
      </c>
      <c r="C787" s="1" t="s">
        <v>1604</v>
      </c>
      <c r="D787" s="1" t="s">
        <v>72</v>
      </c>
      <c r="E787" s="2">
        <v>50</v>
      </c>
      <c r="F787" s="1" t="s">
        <v>11</v>
      </c>
      <c r="G787" s="2">
        <v>2</v>
      </c>
      <c r="H787" s="3">
        <v>11.67</v>
      </c>
      <c r="I787" s="3">
        <v>5.8338000000000001</v>
      </c>
      <c r="J787" s="53" t="s">
        <v>2623</v>
      </c>
      <c r="K787" s="1" t="s">
        <v>1603</v>
      </c>
      <c r="L787" t="s">
        <v>3077</v>
      </c>
      <c r="M787" s="53" t="s">
        <v>2650</v>
      </c>
      <c r="N787">
        <v>50</v>
      </c>
      <c r="O787" t="s">
        <v>2626</v>
      </c>
      <c r="P787" s="45">
        <v>4.3899999999999997</v>
      </c>
      <c r="Q787" s="45">
        <f t="shared" si="317"/>
        <v>8.7799999999999994</v>
      </c>
      <c r="R787" s="45">
        <f t="shared" si="318"/>
        <v>2.8900000000000006</v>
      </c>
      <c r="S787" s="54">
        <f t="shared" si="319"/>
        <v>0.24764353041988008</v>
      </c>
    </row>
    <row r="788" spans="2:19" x14ac:dyDescent="0.2">
      <c r="B788" s="1" t="s">
        <v>693</v>
      </c>
      <c r="C788" s="1" t="s">
        <v>694</v>
      </c>
      <c r="D788" s="1" t="s">
        <v>14</v>
      </c>
      <c r="E788" s="2">
        <v>1</v>
      </c>
      <c r="F788" s="1" t="s">
        <v>11</v>
      </c>
      <c r="G788" s="2">
        <v>8</v>
      </c>
      <c r="H788" s="3">
        <v>11.64</v>
      </c>
      <c r="I788" s="3">
        <v>1.6338000000000004</v>
      </c>
      <c r="J788" s="53" t="s">
        <v>2623</v>
      </c>
      <c r="K788" s="1" t="s">
        <v>693</v>
      </c>
      <c r="L788" t="s">
        <v>3078</v>
      </c>
      <c r="M788" s="53" t="s">
        <v>2650</v>
      </c>
      <c r="N788">
        <v>1</v>
      </c>
      <c r="O788" t="s">
        <v>2694</v>
      </c>
      <c r="P788" s="45">
        <v>1.1900000000000002</v>
      </c>
      <c r="Q788" s="45">
        <f t="shared" si="317"/>
        <v>9.5200000000000014</v>
      </c>
      <c r="R788" s="45">
        <f t="shared" si="318"/>
        <v>2.1199999999999992</v>
      </c>
      <c r="S788" s="54">
        <f t="shared" si="319"/>
        <v>0.1821305841924398</v>
      </c>
    </row>
    <row r="789" spans="2:19" x14ac:dyDescent="0.2">
      <c r="B789" s="1" t="s">
        <v>2204</v>
      </c>
      <c r="C789" s="1" t="s">
        <v>2205</v>
      </c>
      <c r="D789" s="1" t="s">
        <v>14</v>
      </c>
      <c r="E789" s="2">
        <v>1</v>
      </c>
      <c r="F789" s="1" t="s">
        <v>11</v>
      </c>
      <c r="G789" s="2">
        <v>1</v>
      </c>
      <c r="H789" s="3">
        <v>11.63</v>
      </c>
      <c r="I789" s="3">
        <v>12.049800000000001</v>
      </c>
      <c r="J789" s="53" t="s">
        <v>2623</v>
      </c>
      <c r="K789" s="1" t="s">
        <v>2204</v>
      </c>
      <c r="L789" t="s">
        <v>2205</v>
      </c>
      <c r="M789" s="53" t="s">
        <v>2650</v>
      </c>
      <c r="N789">
        <v>1</v>
      </c>
      <c r="O789" t="s">
        <v>2694</v>
      </c>
      <c r="P789" s="45">
        <v>10.25</v>
      </c>
      <c r="Q789" s="45">
        <f t="shared" si="317"/>
        <v>10.25</v>
      </c>
      <c r="R789" s="45">
        <f t="shared" si="318"/>
        <v>1.3800000000000008</v>
      </c>
      <c r="S789" s="54">
        <f t="shared" si="319"/>
        <v>0.11865864144454004</v>
      </c>
    </row>
    <row r="790" spans="2:19" x14ac:dyDescent="0.2">
      <c r="B790" s="1" t="s">
        <v>1267</v>
      </c>
      <c r="C790" s="1" t="s">
        <v>1268</v>
      </c>
      <c r="D790" s="1" t="s">
        <v>14</v>
      </c>
      <c r="E790" s="2">
        <v>1</v>
      </c>
      <c r="F790" s="1" t="s">
        <v>11</v>
      </c>
      <c r="G790" s="2">
        <v>3</v>
      </c>
      <c r="H790" s="3">
        <v>11.58</v>
      </c>
      <c r="I790" s="3">
        <v>4.1958000000000002</v>
      </c>
      <c r="J790" t="s">
        <v>2623</v>
      </c>
      <c r="K790" s="1" t="s">
        <v>1267</v>
      </c>
      <c r="L790" t="s">
        <v>1268</v>
      </c>
      <c r="M790" t="s">
        <v>2622</v>
      </c>
      <c r="N790">
        <v>1</v>
      </c>
      <c r="O790" t="s">
        <v>2624</v>
      </c>
      <c r="P790" s="45">
        <v>1.18</v>
      </c>
      <c r="Q790" s="45">
        <f t="shared" si="317"/>
        <v>3.54</v>
      </c>
      <c r="R790" s="45">
        <f t="shared" si="318"/>
        <v>8.0399999999999991</v>
      </c>
      <c r="S790" s="54">
        <f t="shared" si="319"/>
        <v>0.69430051813471494</v>
      </c>
    </row>
    <row r="791" spans="2:19" x14ac:dyDescent="0.2">
      <c r="B791" s="1" t="s">
        <v>2179</v>
      </c>
      <c r="C791" s="1" t="s">
        <v>2180</v>
      </c>
      <c r="D791" s="1" t="s">
        <v>14</v>
      </c>
      <c r="E791" s="2">
        <v>0</v>
      </c>
      <c r="F791" s="1" t="s">
        <v>11</v>
      </c>
      <c r="G791" s="2">
        <v>1</v>
      </c>
      <c r="H791" s="3">
        <v>11.5</v>
      </c>
      <c r="I791" s="3">
        <v>12.511800000000001</v>
      </c>
      <c r="J791" s="53" t="s">
        <v>2623</v>
      </c>
      <c r="K791" s="1" t="s">
        <v>2179</v>
      </c>
      <c r="L791" t="s">
        <v>3079</v>
      </c>
      <c r="M791" s="53" t="s">
        <v>2650</v>
      </c>
      <c r="N791">
        <v>1</v>
      </c>
      <c r="O791" t="s">
        <v>2694</v>
      </c>
      <c r="P791" s="45">
        <v>7.59</v>
      </c>
      <c r="Q791" s="45">
        <f t="shared" si="317"/>
        <v>7.59</v>
      </c>
      <c r="R791" s="45">
        <f t="shared" si="318"/>
        <v>3.91</v>
      </c>
      <c r="S791" s="54">
        <f t="shared" si="319"/>
        <v>0.34</v>
      </c>
    </row>
    <row r="792" spans="2:19" x14ac:dyDescent="0.2">
      <c r="B792" s="1" t="s">
        <v>2187</v>
      </c>
      <c r="C792" s="1" t="s">
        <v>2188</v>
      </c>
      <c r="D792" s="1" t="s">
        <v>14</v>
      </c>
      <c r="E792" s="2">
        <v>1</v>
      </c>
      <c r="F792" s="1" t="s">
        <v>11</v>
      </c>
      <c r="G792" s="2">
        <v>1</v>
      </c>
      <c r="H792" s="3">
        <v>11.5</v>
      </c>
      <c r="I792" s="3">
        <v>12.343800000000002</v>
      </c>
      <c r="J792" s="53" t="s">
        <v>2623</v>
      </c>
      <c r="K792" s="1" t="s">
        <v>2187</v>
      </c>
      <c r="L792" t="s">
        <v>2188</v>
      </c>
      <c r="M792" s="53" t="s">
        <v>2650</v>
      </c>
      <c r="N792">
        <v>1</v>
      </c>
      <c r="O792" t="s">
        <v>2694</v>
      </c>
      <c r="P792" s="45">
        <v>9.09</v>
      </c>
      <c r="Q792" s="45">
        <f t="shared" si="317"/>
        <v>9.09</v>
      </c>
      <c r="R792" s="45">
        <f t="shared" si="318"/>
        <v>2.41</v>
      </c>
      <c r="S792" s="54">
        <f t="shared" si="319"/>
        <v>0.20956521739130435</v>
      </c>
    </row>
    <row r="793" spans="2:19" x14ac:dyDescent="0.2">
      <c r="B793" s="1" t="s">
        <v>2039</v>
      </c>
      <c r="C793" s="1" t="s">
        <v>2040</v>
      </c>
      <c r="D793" s="1" t="s">
        <v>14</v>
      </c>
      <c r="E793" s="2">
        <v>200</v>
      </c>
      <c r="F793" s="1" t="s">
        <v>11</v>
      </c>
      <c r="G793" s="2">
        <v>1</v>
      </c>
      <c r="H793" s="3">
        <v>11.49</v>
      </c>
      <c r="I793" s="3">
        <v>19.063800000000001</v>
      </c>
      <c r="J793" s="53" t="s">
        <v>2623</v>
      </c>
      <c r="K793" s="1" t="s">
        <v>2039</v>
      </c>
      <c r="L793" t="s">
        <v>3080</v>
      </c>
      <c r="M793" s="53" t="s">
        <v>2650</v>
      </c>
      <c r="N793">
        <v>200</v>
      </c>
      <c r="O793" t="s">
        <v>2626</v>
      </c>
      <c r="P793" s="45">
        <v>11.99</v>
      </c>
      <c r="Q793" s="45">
        <f t="shared" si="317"/>
        <v>11.99</v>
      </c>
      <c r="R793" s="45">
        <f t="shared" si="318"/>
        <v>-0.5</v>
      </c>
      <c r="S793" s="54">
        <f t="shared" si="319"/>
        <v>-4.3516100957354219E-2</v>
      </c>
    </row>
    <row r="794" spans="2:19" x14ac:dyDescent="0.2">
      <c r="B794" s="1" t="s">
        <v>1588</v>
      </c>
      <c r="C794" s="1" t="s">
        <v>1589</v>
      </c>
      <c r="D794" s="1" t="s">
        <v>72</v>
      </c>
      <c r="E794" s="2">
        <v>200</v>
      </c>
      <c r="F794" s="1" t="s">
        <v>11</v>
      </c>
      <c r="G794" s="2">
        <v>2</v>
      </c>
      <c r="H794" s="3">
        <v>11.42</v>
      </c>
      <c r="I794" s="3">
        <v>6.4218000000000011</v>
      </c>
      <c r="J794" s="53" t="s">
        <v>2623</v>
      </c>
      <c r="K794" s="1" t="s">
        <v>1588</v>
      </c>
      <c r="L794" t="s">
        <v>3081</v>
      </c>
      <c r="M794" s="53" t="s">
        <v>2650</v>
      </c>
      <c r="N794">
        <v>200</v>
      </c>
      <c r="O794" t="s">
        <v>2626</v>
      </c>
      <c r="P794" s="45">
        <v>4.49</v>
      </c>
      <c r="Q794" s="45">
        <f t="shared" si="317"/>
        <v>8.98</v>
      </c>
      <c r="R794" s="45">
        <f t="shared" si="318"/>
        <v>2.4399999999999995</v>
      </c>
      <c r="S794" s="54">
        <f t="shared" si="319"/>
        <v>0.21366024518388788</v>
      </c>
    </row>
    <row r="795" spans="2:19" x14ac:dyDescent="0.2">
      <c r="B795" s="1" t="s">
        <v>2214</v>
      </c>
      <c r="C795" s="1" t="s">
        <v>2215</v>
      </c>
      <c r="D795" s="1" t="s">
        <v>72</v>
      </c>
      <c r="E795" s="2">
        <v>250</v>
      </c>
      <c r="F795" s="1" t="s">
        <v>281</v>
      </c>
      <c r="G795" s="2">
        <v>1</v>
      </c>
      <c r="H795" s="3">
        <v>11.4</v>
      </c>
      <c r="I795" s="3">
        <v>11.4</v>
      </c>
    </row>
    <row r="796" spans="2:19" x14ac:dyDescent="0.2">
      <c r="B796" s="1" t="s">
        <v>2177</v>
      </c>
      <c r="C796" s="1" t="s">
        <v>2178</v>
      </c>
      <c r="D796" s="1" t="s">
        <v>14</v>
      </c>
      <c r="E796" s="2">
        <v>1</v>
      </c>
      <c r="F796" s="1" t="s">
        <v>11</v>
      </c>
      <c r="G796" s="2">
        <v>1</v>
      </c>
      <c r="H796" s="3">
        <v>11.34</v>
      </c>
      <c r="I796" s="3">
        <v>12.511800000000001</v>
      </c>
      <c r="J796" s="53" t="s">
        <v>2623</v>
      </c>
      <c r="K796" s="1" t="s">
        <v>2177</v>
      </c>
      <c r="L796" t="s">
        <v>2178</v>
      </c>
      <c r="M796" s="53" t="s">
        <v>2650</v>
      </c>
      <c r="N796">
        <v>1</v>
      </c>
      <c r="O796" t="s">
        <v>2694</v>
      </c>
      <c r="P796" s="45">
        <v>8.59</v>
      </c>
      <c r="Q796" s="45">
        <f t="shared" ref="Q796:Q799" si="320">P796*G796</f>
        <v>8.59</v>
      </c>
      <c r="R796" s="45">
        <f t="shared" ref="R796:R799" si="321">H796-Q796</f>
        <v>2.75</v>
      </c>
      <c r="S796" s="54">
        <f t="shared" ref="S796:S799" si="322">R796/H796</f>
        <v>0.24250440917107585</v>
      </c>
    </row>
    <row r="797" spans="2:19" x14ac:dyDescent="0.2">
      <c r="B797" s="1" t="s">
        <v>1271</v>
      </c>
      <c r="C797" s="1" t="s">
        <v>1272</v>
      </c>
      <c r="D797" s="1" t="s">
        <v>14</v>
      </c>
      <c r="E797" s="2">
        <v>0</v>
      </c>
      <c r="F797" s="1" t="s">
        <v>11</v>
      </c>
      <c r="G797" s="2">
        <v>3</v>
      </c>
      <c r="H797" s="3">
        <v>11.33</v>
      </c>
      <c r="I797" s="3">
        <v>3.8597999999999999</v>
      </c>
      <c r="J797" s="53" t="s">
        <v>2623</v>
      </c>
      <c r="K797" s="1" t="s">
        <v>1271</v>
      </c>
      <c r="L797" t="s">
        <v>3082</v>
      </c>
      <c r="M797" s="53" t="s">
        <v>2650</v>
      </c>
      <c r="N797">
        <v>1</v>
      </c>
      <c r="O797" t="s">
        <v>2694</v>
      </c>
      <c r="P797" s="45">
        <v>3.0900000000000003</v>
      </c>
      <c r="Q797" s="45">
        <f t="shared" si="320"/>
        <v>9.2700000000000014</v>
      </c>
      <c r="R797" s="45">
        <f t="shared" si="321"/>
        <v>2.0599999999999987</v>
      </c>
      <c r="S797" s="54">
        <f t="shared" si="322"/>
        <v>0.18181818181818171</v>
      </c>
    </row>
    <row r="798" spans="2:19" x14ac:dyDescent="0.2">
      <c r="B798" s="1" t="s">
        <v>829</v>
      </c>
      <c r="C798" s="1" t="s">
        <v>830</v>
      </c>
      <c r="D798" s="1" t="s">
        <v>14</v>
      </c>
      <c r="E798" s="2">
        <v>1</v>
      </c>
      <c r="F798" s="1" t="s">
        <v>11</v>
      </c>
      <c r="G798" s="2">
        <v>6</v>
      </c>
      <c r="H798" s="3">
        <v>11.32</v>
      </c>
      <c r="I798" s="3">
        <v>1.9278</v>
      </c>
      <c r="J798" s="53" t="s">
        <v>2623</v>
      </c>
      <c r="K798" s="1" t="s">
        <v>829</v>
      </c>
      <c r="L798" t="s">
        <v>3083</v>
      </c>
      <c r="M798" s="53" t="s">
        <v>2650</v>
      </c>
      <c r="N798">
        <v>1</v>
      </c>
      <c r="O798" t="s">
        <v>2694</v>
      </c>
      <c r="P798" s="45">
        <v>0.99</v>
      </c>
      <c r="Q798" s="45">
        <f t="shared" si="320"/>
        <v>5.9399999999999995</v>
      </c>
      <c r="R798" s="45">
        <f t="shared" si="321"/>
        <v>5.3800000000000008</v>
      </c>
      <c r="S798" s="54">
        <f t="shared" si="322"/>
        <v>0.47526501766784457</v>
      </c>
    </row>
    <row r="799" spans="2:19" x14ac:dyDescent="0.2">
      <c r="B799" s="1" t="s">
        <v>1269</v>
      </c>
      <c r="C799" s="1" t="s">
        <v>1270</v>
      </c>
      <c r="D799" s="1" t="s">
        <v>72</v>
      </c>
      <c r="E799" s="2">
        <v>500</v>
      </c>
      <c r="F799" s="1" t="s">
        <v>11</v>
      </c>
      <c r="G799" s="2">
        <v>3</v>
      </c>
      <c r="H799" s="3">
        <v>11.24</v>
      </c>
      <c r="I799" s="3">
        <v>3.8597999999999999</v>
      </c>
      <c r="J799" s="53" t="s">
        <v>2623</v>
      </c>
      <c r="K799" s="1" t="s">
        <v>1269</v>
      </c>
      <c r="L799" t="s">
        <v>3084</v>
      </c>
      <c r="M799" s="53" t="s">
        <v>2650</v>
      </c>
      <c r="N799">
        <v>500</v>
      </c>
      <c r="O799" t="s">
        <v>2626</v>
      </c>
      <c r="P799" s="45">
        <v>3.25</v>
      </c>
      <c r="Q799" s="45">
        <f t="shared" si="320"/>
        <v>9.75</v>
      </c>
      <c r="R799" s="45">
        <f t="shared" si="321"/>
        <v>1.4900000000000002</v>
      </c>
      <c r="S799" s="54">
        <f t="shared" si="322"/>
        <v>0.13256227758007119</v>
      </c>
    </row>
    <row r="800" spans="2:19" x14ac:dyDescent="0.2">
      <c r="B800" s="1" t="s">
        <v>2208</v>
      </c>
      <c r="C800" s="1" t="s">
        <v>2209</v>
      </c>
      <c r="D800" s="1" t="s">
        <v>14</v>
      </c>
      <c r="E800" s="2">
        <v>1</v>
      </c>
      <c r="F800" s="1" t="s">
        <v>11</v>
      </c>
      <c r="G800" s="2">
        <v>1</v>
      </c>
      <c r="H800" s="3">
        <v>11.2</v>
      </c>
      <c r="I800" s="3">
        <v>11.797800000000002</v>
      </c>
    </row>
    <row r="801" spans="2:19" x14ac:dyDescent="0.2">
      <c r="B801" s="1" t="s">
        <v>2093</v>
      </c>
      <c r="C801" s="1" t="s">
        <v>2094</v>
      </c>
      <c r="D801" s="1" t="s">
        <v>72</v>
      </c>
      <c r="E801" s="2">
        <v>120</v>
      </c>
      <c r="F801" s="1" t="s">
        <v>11</v>
      </c>
      <c r="G801" s="2">
        <v>1</v>
      </c>
      <c r="H801" s="3">
        <v>11.19</v>
      </c>
      <c r="I801" s="3">
        <v>16.207800000000002</v>
      </c>
      <c r="J801" s="53" t="s">
        <v>2623</v>
      </c>
      <c r="K801" s="1" t="s">
        <v>2093</v>
      </c>
      <c r="L801" t="s">
        <v>3085</v>
      </c>
      <c r="M801" s="53" t="s">
        <v>2650</v>
      </c>
      <c r="N801">
        <v>120</v>
      </c>
      <c r="O801" t="s">
        <v>2626</v>
      </c>
      <c r="P801" s="45">
        <v>12.95</v>
      </c>
      <c r="Q801" s="45">
        <f>P801*G801</f>
        <v>12.95</v>
      </c>
      <c r="R801" s="45">
        <f>H801-Q801</f>
        <v>-1.7599999999999998</v>
      </c>
      <c r="S801" s="54">
        <f>R801/H801</f>
        <v>-0.15728328865058086</v>
      </c>
    </row>
    <row r="802" spans="2:19" x14ac:dyDescent="0.2">
      <c r="B802" s="1" t="s">
        <v>1083</v>
      </c>
      <c r="C802" s="1" t="s">
        <v>1084</v>
      </c>
      <c r="D802" s="1" t="s">
        <v>1085</v>
      </c>
      <c r="E802" s="2">
        <v>12</v>
      </c>
      <c r="F802" s="1" t="s">
        <v>11</v>
      </c>
      <c r="G802" s="2">
        <v>4</v>
      </c>
      <c r="H802" s="3">
        <v>11.16</v>
      </c>
      <c r="I802" s="3">
        <v>3.09</v>
      </c>
    </row>
    <row r="803" spans="2:19" x14ac:dyDescent="0.2">
      <c r="B803" s="1" t="s">
        <v>1607</v>
      </c>
      <c r="C803" s="1" t="s">
        <v>1608</v>
      </c>
      <c r="D803" s="1" t="s">
        <v>72</v>
      </c>
      <c r="E803" s="2">
        <v>24</v>
      </c>
      <c r="F803" s="1" t="s">
        <v>11</v>
      </c>
      <c r="G803" s="2">
        <v>2</v>
      </c>
      <c r="H803" s="3">
        <v>11.16</v>
      </c>
      <c r="I803" s="3">
        <v>5.5818000000000003</v>
      </c>
    </row>
    <row r="804" spans="2:19" x14ac:dyDescent="0.2">
      <c r="B804" s="1" t="s">
        <v>1609</v>
      </c>
      <c r="C804" s="1" t="s">
        <v>1610</v>
      </c>
      <c r="D804" s="1" t="s">
        <v>72</v>
      </c>
      <c r="E804" s="2">
        <v>400</v>
      </c>
      <c r="F804" s="1" t="s">
        <v>11</v>
      </c>
      <c r="G804" s="2">
        <v>2</v>
      </c>
      <c r="H804" s="3">
        <v>11.16</v>
      </c>
      <c r="I804" s="3">
        <v>5.5818000000000003</v>
      </c>
      <c r="J804" s="53" t="s">
        <v>2623</v>
      </c>
      <c r="K804" s="1" t="s">
        <v>1609</v>
      </c>
      <c r="L804" t="s">
        <v>3086</v>
      </c>
      <c r="M804" s="53" t="s">
        <v>2650</v>
      </c>
      <c r="N804">
        <v>400</v>
      </c>
      <c r="O804" t="s">
        <v>2626</v>
      </c>
      <c r="P804" s="45">
        <v>4.92</v>
      </c>
      <c r="Q804" s="45">
        <f>P804*G804</f>
        <v>9.84</v>
      </c>
      <c r="R804" s="45">
        <f>H804-Q804</f>
        <v>1.3200000000000003</v>
      </c>
      <c r="S804" s="54">
        <f>R804/H804</f>
        <v>0.11827956989247314</v>
      </c>
    </row>
    <row r="805" spans="2:19" x14ac:dyDescent="0.2">
      <c r="B805" s="1" t="s">
        <v>2416</v>
      </c>
      <c r="C805" s="1" t="s">
        <v>1902</v>
      </c>
      <c r="D805" s="1" t="s">
        <v>14</v>
      </c>
      <c r="E805" s="2">
        <v>0</v>
      </c>
      <c r="F805" s="1" t="s">
        <v>11</v>
      </c>
      <c r="G805" s="2">
        <v>1</v>
      </c>
      <c r="H805" s="3">
        <v>11.15</v>
      </c>
      <c r="I805" s="3">
        <v>5.2038000000000011</v>
      </c>
    </row>
    <row r="806" spans="2:19" x14ac:dyDescent="0.2">
      <c r="B806" s="1" t="s">
        <v>725</v>
      </c>
      <c r="C806" s="1" t="s">
        <v>726</v>
      </c>
      <c r="D806" s="1" t="s">
        <v>14</v>
      </c>
      <c r="E806" s="2">
        <v>0</v>
      </c>
      <c r="F806" s="1" t="s">
        <v>11</v>
      </c>
      <c r="G806" s="2">
        <v>7</v>
      </c>
      <c r="H806" s="3">
        <v>11.14</v>
      </c>
      <c r="I806" s="3">
        <v>1.5918000000000001</v>
      </c>
      <c r="J806" s="53" t="s">
        <v>2623</v>
      </c>
      <c r="K806" s="1" t="s">
        <v>725</v>
      </c>
      <c r="L806" t="s">
        <v>3087</v>
      </c>
      <c r="M806" s="53" t="s">
        <v>2650</v>
      </c>
      <c r="N806">
        <v>1</v>
      </c>
      <c r="O806" t="s">
        <v>2694</v>
      </c>
      <c r="P806" s="45">
        <v>1.33</v>
      </c>
      <c r="Q806" s="45">
        <f t="shared" ref="Q806:Q811" si="323">P806*G806</f>
        <v>9.31</v>
      </c>
      <c r="R806" s="45">
        <f t="shared" ref="R806:R811" si="324">H806-Q806</f>
        <v>1.83</v>
      </c>
      <c r="S806" s="54">
        <f t="shared" ref="S806:S811" si="325">R806/H806</f>
        <v>0.16427289048473967</v>
      </c>
    </row>
    <row r="807" spans="2:19" x14ac:dyDescent="0.2">
      <c r="B807" s="1" t="s">
        <v>935</v>
      </c>
      <c r="C807" s="1" t="s">
        <v>792</v>
      </c>
      <c r="D807" s="1" t="s">
        <v>10</v>
      </c>
      <c r="E807" s="2">
        <v>100</v>
      </c>
      <c r="F807" s="1" t="s">
        <v>11</v>
      </c>
      <c r="G807" s="2">
        <v>5</v>
      </c>
      <c r="H807" s="3">
        <v>11.1</v>
      </c>
      <c r="I807" s="3">
        <v>2.2218000000000004</v>
      </c>
      <c r="J807" s="53" t="s">
        <v>2623</v>
      </c>
      <c r="K807" s="1" t="s">
        <v>935</v>
      </c>
      <c r="L807" t="s">
        <v>3088</v>
      </c>
      <c r="M807" s="53" t="s">
        <v>2650</v>
      </c>
      <c r="N807">
        <v>100</v>
      </c>
      <c r="O807" t="s">
        <v>2692</v>
      </c>
      <c r="P807" s="45">
        <v>1.6659999999999999</v>
      </c>
      <c r="Q807" s="45">
        <f t="shared" si="323"/>
        <v>8.33</v>
      </c>
      <c r="R807" s="45">
        <f t="shared" si="324"/>
        <v>2.7699999999999996</v>
      </c>
      <c r="S807" s="54">
        <f t="shared" si="325"/>
        <v>0.24954954954954953</v>
      </c>
    </row>
    <row r="808" spans="2:19" x14ac:dyDescent="0.2">
      <c r="B808" s="1" t="s">
        <v>1273</v>
      </c>
      <c r="C808" s="1" t="s">
        <v>1274</v>
      </c>
      <c r="D808" s="1" t="s">
        <v>14</v>
      </c>
      <c r="E808" s="2">
        <v>1</v>
      </c>
      <c r="F808" s="1" t="s">
        <v>11</v>
      </c>
      <c r="G808" s="2">
        <v>3</v>
      </c>
      <c r="H808" s="3">
        <v>11.08</v>
      </c>
      <c r="I808" s="3">
        <v>3.6917999999999997</v>
      </c>
      <c r="J808" s="53" t="s">
        <v>2623</v>
      </c>
      <c r="K808" s="1" t="s">
        <v>1273</v>
      </c>
      <c r="L808" t="s">
        <v>3089</v>
      </c>
      <c r="M808" s="53" t="s">
        <v>2650</v>
      </c>
      <c r="N808">
        <v>1</v>
      </c>
      <c r="O808" t="s">
        <v>2694</v>
      </c>
      <c r="P808" s="45">
        <v>1.79</v>
      </c>
      <c r="Q808" s="45">
        <f t="shared" si="323"/>
        <v>5.37</v>
      </c>
      <c r="R808" s="45">
        <f t="shared" si="324"/>
        <v>5.71</v>
      </c>
      <c r="S808" s="54">
        <f t="shared" si="325"/>
        <v>0.51534296028880866</v>
      </c>
    </row>
    <row r="809" spans="2:19" x14ac:dyDescent="0.2">
      <c r="B809" s="1" t="s">
        <v>2212</v>
      </c>
      <c r="C809" s="1" t="s">
        <v>2213</v>
      </c>
      <c r="D809" s="1" t="s">
        <v>14</v>
      </c>
      <c r="E809" s="2">
        <v>1</v>
      </c>
      <c r="F809" s="1" t="s">
        <v>11</v>
      </c>
      <c r="G809" s="2">
        <v>1</v>
      </c>
      <c r="H809" s="3">
        <v>11.08</v>
      </c>
      <c r="I809" s="3">
        <v>11.503800000000002</v>
      </c>
      <c r="J809" s="53" t="s">
        <v>2623</v>
      </c>
      <c r="K809" s="1" t="s">
        <v>2212</v>
      </c>
      <c r="L809" t="s">
        <v>3090</v>
      </c>
      <c r="M809" s="53" t="s">
        <v>2650</v>
      </c>
      <c r="N809">
        <v>1</v>
      </c>
      <c r="O809" t="s">
        <v>2694</v>
      </c>
      <c r="P809" s="45">
        <v>7.39</v>
      </c>
      <c r="Q809" s="45">
        <f t="shared" si="323"/>
        <v>7.39</v>
      </c>
      <c r="R809" s="45">
        <f t="shared" si="324"/>
        <v>3.6900000000000004</v>
      </c>
      <c r="S809" s="54">
        <f t="shared" si="325"/>
        <v>0.33303249097472926</v>
      </c>
    </row>
    <row r="810" spans="2:19" x14ac:dyDescent="0.2">
      <c r="B810" s="1" t="s">
        <v>2091</v>
      </c>
      <c r="C810" s="1" t="s">
        <v>2092</v>
      </c>
      <c r="D810" s="1" t="s">
        <v>72</v>
      </c>
      <c r="E810" s="2">
        <v>180</v>
      </c>
      <c r="F810" s="1" t="s">
        <v>11</v>
      </c>
      <c r="G810" s="2">
        <v>1</v>
      </c>
      <c r="H810" s="3">
        <v>10.99</v>
      </c>
      <c r="I810" s="3">
        <v>16.207800000000002</v>
      </c>
      <c r="J810" s="53" t="s">
        <v>2623</v>
      </c>
      <c r="K810" s="1" t="s">
        <v>2091</v>
      </c>
      <c r="L810" t="s">
        <v>3091</v>
      </c>
      <c r="M810" s="53" t="s">
        <v>2650</v>
      </c>
      <c r="N810">
        <v>180</v>
      </c>
      <c r="O810" t="s">
        <v>2626</v>
      </c>
      <c r="P810" s="45">
        <v>12.95</v>
      </c>
      <c r="Q810" s="45">
        <f t="shared" si="323"/>
        <v>12.95</v>
      </c>
      <c r="R810" s="45">
        <f t="shared" si="324"/>
        <v>-1.9599999999999991</v>
      </c>
      <c r="S810" s="54">
        <f t="shared" si="325"/>
        <v>-0.17834394904458589</v>
      </c>
    </row>
    <row r="811" spans="2:19" x14ac:dyDescent="0.2">
      <c r="B811" s="1" t="s">
        <v>2216</v>
      </c>
      <c r="C811" s="1" t="s">
        <v>2217</v>
      </c>
      <c r="D811" s="1" t="s">
        <v>14</v>
      </c>
      <c r="E811" s="2">
        <v>1</v>
      </c>
      <c r="F811" s="1" t="s">
        <v>11</v>
      </c>
      <c r="G811" s="2">
        <v>1</v>
      </c>
      <c r="H811" s="3">
        <v>10.96</v>
      </c>
      <c r="I811" s="3">
        <v>11.293800000000001</v>
      </c>
      <c r="J811" s="53" t="s">
        <v>2623</v>
      </c>
      <c r="K811" s="1" t="s">
        <v>2216</v>
      </c>
      <c r="L811" t="s">
        <v>3092</v>
      </c>
      <c r="M811" s="53" t="s">
        <v>2650</v>
      </c>
      <c r="N811">
        <v>1</v>
      </c>
      <c r="O811" t="s">
        <v>2694</v>
      </c>
      <c r="P811" s="45">
        <v>9.43</v>
      </c>
      <c r="Q811" s="45">
        <f t="shared" si="323"/>
        <v>9.43</v>
      </c>
      <c r="R811" s="45">
        <f t="shared" si="324"/>
        <v>1.5300000000000011</v>
      </c>
      <c r="S811" s="54">
        <f t="shared" si="325"/>
        <v>0.13959854014598549</v>
      </c>
    </row>
    <row r="812" spans="2:19" x14ac:dyDescent="0.2">
      <c r="B812" s="1" t="s">
        <v>1596</v>
      </c>
      <c r="C812" s="1" t="s">
        <v>1597</v>
      </c>
      <c r="D812" s="1" t="s">
        <v>363</v>
      </c>
      <c r="E812" s="2">
        <v>1</v>
      </c>
      <c r="F812" s="1" t="s">
        <v>11</v>
      </c>
      <c r="G812" s="2">
        <v>2</v>
      </c>
      <c r="H812" s="3">
        <v>10.91</v>
      </c>
      <c r="I812" s="3">
        <v>6.0438000000000009</v>
      </c>
    </row>
    <row r="813" spans="2:19" x14ac:dyDescent="0.2">
      <c r="B813" s="1" t="s">
        <v>934</v>
      </c>
      <c r="C813" s="1" t="s">
        <v>475</v>
      </c>
      <c r="D813" s="1" t="s">
        <v>363</v>
      </c>
      <c r="E813" s="2">
        <v>1</v>
      </c>
      <c r="F813" s="1" t="s">
        <v>11</v>
      </c>
      <c r="G813" s="2">
        <v>5</v>
      </c>
      <c r="H813" s="3">
        <v>10.9</v>
      </c>
      <c r="I813" s="3">
        <v>2.4318000000000004</v>
      </c>
      <c r="J813" s="53" t="s">
        <v>2623</v>
      </c>
      <c r="K813" s="1" t="s">
        <v>934</v>
      </c>
      <c r="L813" t="s">
        <v>2951</v>
      </c>
      <c r="M813" s="53" t="s">
        <v>2650</v>
      </c>
      <c r="N813">
        <v>1</v>
      </c>
      <c r="O813" t="s">
        <v>2762</v>
      </c>
      <c r="P813" s="45">
        <v>1.3900000000000001</v>
      </c>
      <c r="Q813" s="45">
        <f t="shared" ref="Q813:Q814" si="326">P813*G813</f>
        <v>6.9500000000000011</v>
      </c>
      <c r="R813" s="45">
        <f t="shared" ref="R813:R814" si="327">H813-Q813</f>
        <v>3.9499999999999993</v>
      </c>
      <c r="S813" s="54">
        <f t="shared" ref="S813:S814" si="328">R813/H813</f>
        <v>0.36238532110091737</v>
      </c>
    </row>
    <row r="814" spans="2:19" x14ac:dyDescent="0.2">
      <c r="B814" s="1" t="s">
        <v>496</v>
      </c>
      <c r="C814" s="1" t="s">
        <v>497</v>
      </c>
      <c r="D814" s="1" t="s">
        <v>14</v>
      </c>
      <c r="E814" s="2">
        <v>0</v>
      </c>
      <c r="F814" s="1" t="s">
        <v>11</v>
      </c>
      <c r="G814" s="2">
        <v>13</v>
      </c>
      <c r="H814" s="3">
        <v>10.82</v>
      </c>
      <c r="I814" s="3">
        <v>0.87779999999999991</v>
      </c>
      <c r="J814" s="53" t="s">
        <v>2623</v>
      </c>
      <c r="K814" s="1" t="s">
        <v>496</v>
      </c>
      <c r="L814" t="s">
        <v>3093</v>
      </c>
      <c r="M814" s="53" t="s">
        <v>2650</v>
      </c>
      <c r="N814">
        <v>1</v>
      </c>
      <c r="O814" t="s">
        <v>2694</v>
      </c>
      <c r="P814" s="45">
        <v>0.69</v>
      </c>
      <c r="Q814" s="45">
        <f t="shared" si="326"/>
        <v>8.9699999999999989</v>
      </c>
      <c r="R814" s="45">
        <f t="shared" si="327"/>
        <v>1.8500000000000014</v>
      </c>
      <c r="S814" s="54">
        <f t="shared" si="328"/>
        <v>0.17097966728280975</v>
      </c>
    </row>
    <row r="815" spans="2:19" x14ac:dyDescent="0.2">
      <c r="B815" s="1" t="s">
        <v>1975</v>
      </c>
      <c r="C815" s="1" t="s">
        <v>1976</v>
      </c>
      <c r="D815" s="1" t="s">
        <v>14</v>
      </c>
      <c r="E815" s="2">
        <v>0</v>
      </c>
      <c r="F815" s="1" t="s">
        <v>11</v>
      </c>
      <c r="G815" s="2">
        <v>1</v>
      </c>
      <c r="H815" s="3">
        <v>10.82</v>
      </c>
      <c r="I815" s="3">
        <v>22.19</v>
      </c>
    </row>
    <row r="816" spans="2:19" x14ac:dyDescent="0.2">
      <c r="B816" s="1" t="s">
        <v>825</v>
      </c>
      <c r="C816" s="1" t="s">
        <v>826</v>
      </c>
      <c r="D816" s="1" t="s">
        <v>14</v>
      </c>
      <c r="E816" s="2">
        <v>1</v>
      </c>
      <c r="F816" s="1" t="s">
        <v>11</v>
      </c>
      <c r="G816" s="2">
        <v>6</v>
      </c>
      <c r="H816" s="3">
        <v>10.81</v>
      </c>
      <c r="I816" s="3">
        <v>2.0958000000000001</v>
      </c>
      <c r="J816" s="53" t="s">
        <v>2623</v>
      </c>
      <c r="K816" s="1" t="s">
        <v>825</v>
      </c>
      <c r="L816" t="s">
        <v>826</v>
      </c>
      <c r="M816" s="53" t="s">
        <v>2650</v>
      </c>
      <c r="N816">
        <v>1</v>
      </c>
      <c r="O816" t="s">
        <v>2694</v>
      </c>
      <c r="P816" s="45">
        <v>1.0900000000000001</v>
      </c>
      <c r="Q816" s="45">
        <f t="shared" ref="Q816:Q818" si="329">P816*G816</f>
        <v>6.5400000000000009</v>
      </c>
      <c r="R816" s="45">
        <f t="shared" ref="R816:R818" si="330">H816-Q816</f>
        <v>4.2699999999999996</v>
      </c>
      <c r="S816" s="54">
        <f t="shared" ref="S816:S818" si="331">R816/H816</f>
        <v>0.39500462534690095</v>
      </c>
    </row>
    <row r="817" spans="2:19" x14ac:dyDescent="0.2">
      <c r="B817" s="1" t="s">
        <v>2221</v>
      </c>
      <c r="C817" s="1" t="s">
        <v>2222</v>
      </c>
      <c r="D817" s="1" t="s">
        <v>14</v>
      </c>
      <c r="E817" s="2"/>
      <c r="F817" s="1" t="s">
        <v>11</v>
      </c>
      <c r="G817" s="2">
        <v>1</v>
      </c>
      <c r="H817" s="3">
        <v>10.79</v>
      </c>
      <c r="I817" s="3">
        <v>11.19</v>
      </c>
      <c r="J817" s="53" t="s">
        <v>2623</v>
      </c>
      <c r="K817" s="1" t="s">
        <v>2221</v>
      </c>
      <c r="L817" t="s">
        <v>3094</v>
      </c>
      <c r="M817" s="53" t="s">
        <v>2650</v>
      </c>
      <c r="N817">
        <v>1</v>
      </c>
      <c r="O817" t="s">
        <v>2694</v>
      </c>
      <c r="P817" s="45">
        <v>7.1899999999999995</v>
      </c>
      <c r="Q817" s="45">
        <f t="shared" si="329"/>
        <v>7.1899999999999995</v>
      </c>
      <c r="R817" s="45">
        <f t="shared" si="330"/>
        <v>3.5999999999999996</v>
      </c>
      <c r="S817" s="54">
        <f t="shared" si="331"/>
        <v>0.33364226135310471</v>
      </c>
    </row>
    <row r="818" spans="2:19" x14ac:dyDescent="0.2">
      <c r="B818" s="1" t="s">
        <v>484</v>
      </c>
      <c r="C818" s="1" t="s">
        <v>485</v>
      </c>
      <c r="D818" s="1" t="s">
        <v>14</v>
      </c>
      <c r="E818" s="2">
        <v>1</v>
      </c>
      <c r="F818" s="1" t="s">
        <v>11</v>
      </c>
      <c r="G818" s="2">
        <v>14</v>
      </c>
      <c r="H818" s="3">
        <v>10.78</v>
      </c>
      <c r="I818" s="3">
        <v>0.77</v>
      </c>
      <c r="J818" t="s">
        <v>2623</v>
      </c>
      <c r="K818" s="1" t="s">
        <v>484</v>
      </c>
      <c r="L818" t="s">
        <v>485</v>
      </c>
      <c r="M818" t="s">
        <v>2622</v>
      </c>
      <c r="N818">
        <v>1</v>
      </c>
      <c r="O818" t="s">
        <v>2624</v>
      </c>
      <c r="P818" s="45">
        <v>0.53</v>
      </c>
      <c r="Q818" s="45">
        <f t="shared" si="329"/>
        <v>7.42</v>
      </c>
      <c r="R818" s="45">
        <f t="shared" si="330"/>
        <v>3.3599999999999994</v>
      </c>
      <c r="S818" s="54">
        <f t="shared" si="331"/>
        <v>0.31168831168831168</v>
      </c>
    </row>
    <row r="819" spans="2:19" x14ac:dyDescent="0.2">
      <c r="B819" s="1" t="s">
        <v>2231</v>
      </c>
      <c r="C819" s="1" t="s">
        <v>2232</v>
      </c>
      <c r="D819" s="1" t="s">
        <v>14</v>
      </c>
      <c r="E819" s="2">
        <v>1</v>
      </c>
      <c r="F819" s="1" t="s">
        <v>11</v>
      </c>
      <c r="G819" s="2">
        <v>1</v>
      </c>
      <c r="H819" s="3">
        <v>10.75</v>
      </c>
      <c r="I819" s="3">
        <v>10.747800000000002</v>
      </c>
    </row>
    <row r="820" spans="2:19" x14ac:dyDescent="0.2">
      <c r="B820" s="1" t="s">
        <v>1088</v>
      </c>
      <c r="C820" s="1" t="s">
        <v>1089</v>
      </c>
      <c r="D820" s="1" t="s">
        <v>72</v>
      </c>
      <c r="E820" s="2">
        <v>6</v>
      </c>
      <c r="F820" s="1" t="s">
        <v>11</v>
      </c>
      <c r="G820" s="2">
        <v>4</v>
      </c>
      <c r="H820" s="3">
        <v>10.73</v>
      </c>
      <c r="I820" s="3">
        <v>2.7258000000000004</v>
      </c>
      <c r="J820" s="53" t="s">
        <v>2623</v>
      </c>
      <c r="K820" s="1" t="s">
        <v>1088</v>
      </c>
      <c r="L820" t="s">
        <v>3095</v>
      </c>
      <c r="M820" s="53" t="s">
        <v>2650</v>
      </c>
      <c r="N820">
        <v>6</v>
      </c>
      <c r="O820" t="s">
        <v>2626</v>
      </c>
      <c r="P820" s="45">
        <v>1.9804999999999999</v>
      </c>
      <c r="Q820" s="45">
        <f>P820*G820</f>
        <v>7.9219999999999997</v>
      </c>
      <c r="R820" s="45">
        <f>H820-Q820</f>
        <v>2.8080000000000007</v>
      </c>
      <c r="S820" s="54">
        <f>R820/H820</f>
        <v>0.26169617893755831</v>
      </c>
    </row>
    <row r="821" spans="2:19" x14ac:dyDescent="0.2">
      <c r="B821" s="1" t="s">
        <v>2089</v>
      </c>
      <c r="C821" s="1" t="s">
        <v>2090</v>
      </c>
      <c r="D821" s="1" t="s">
        <v>14</v>
      </c>
      <c r="E821" s="2">
        <v>0</v>
      </c>
      <c r="F821" s="1" t="s">
        <v>11</v>
      </c>
      <c r="G821" s="2">
        <v>1</v>
      </c>
      <c r="H821" s="3">
        <v>10.69</v>
      </c>
      <c r="I821" s="3">
        <v>16.29</v>
      </c>
    </row>
    <row r="822" spans="2:19" x14ac:dyDescent="0.2">
      <c r="B822" s="1" t="s">
        <v>2233</v>
      </c>
      <c r="C822" s="1" t="s">
        <v>2234</v>
      </c>
      <c r="D822" s="1" t="s">
        <v>14</v>
      </c>
      <c r="E822" s="2">
        <v>1</v>
      </c>
      <c r="F822" s="1" t="s">
        <v>11</v>
      </c>
      <c r="G822" s="2">
        <v>1</v>
      </c>
      <c r="H822" s="3">
        <v>10.66</v>
      </c>
      <c r="I822" s="3">
        <v>10.7058</v>
      </c>
      <c r="J822" s="53" t="s">
        <v>2623</v>
      </c>
      <c r="K822" s="1" t="s">
        <v>2233</v>
      </c>
      <c r="L822" t="s">
        <v>3096</v>
      </c>
      <c r="M822" s="53" t="s">
        <v>2650</v>
      </c>
      <c r="N822">
        <v>1</v>
      </c>
      <c r="O822" t="s">
        <v>2694</v>
      </c>
      <c r="P822" s="45">
        <v>8.89</v>
      </c>
      <c r="Q822" s="45">
        <f t="shared" ref="Q822:Q823" si="332">P822*G822</f>
        <v>8.89</v>
      </c>
      <c r="R822" s="45">
        <f t="shared" ref="R822:R823" si="333">H822-Q822</f>
        <v>1.7699999999999996</v>
      </c>
      <c r="S822" s="54">
        <f t="shared" ref="S822:S823" si="334">R822/H822</f>
        <v>0.16604127579737332</v>
      </c>
    </row>
    <row r="823" spans="2:19" x14ac:dyDescent="0.2">
      <c r="B823" s="1" t="s">
        <v>2240</v>
      </c>
      <c r="C823" s="1" t="s">
        <v>2241</v>
      </c>
      <c r="D823" s="1" t="s">
        <v>72</v>
      </c>
      <c r="E823" s="2">
        <v>5</v>
      </c>
      <c r="F823" s="1" t="s">
        <v>11</v>
      </c>
      <c r="G823" s="2">
        <v>1</v>
      </c>
      <c r="H823" s="3">
        <v>10.66</v>
      </c>
      <c r="I823" s="3">
        <v>10.663800000000002</v>
      </c>
      <c r="J823" s="53" t="s">
        <v>2623</v>
      </c>
      <c r="K823" s="1" t="s">
        <v>2240</v>
      </c>
      <c r="L823" t="s">
        <v>2241</v>
      </c>
      <c r="M823" s="53" t="s">
        <v>2650</v>
      </c>
      <c r="N823">
        <v>5</v>
      </c>
      <c r="O823" t="s">
        <v>2626</v>
      </c>
      <c r="P823" s="45">
        <v>7.89</v>
      </c>
      <c r="Q823" s="45">
        <f t="shared" si="332"/>
        <v>7.89</v>
      </c>
      <c r="R823" s="45">
        <f t="shared" si="333"/>
        <v>2.7700000000000005</v>
      </c>
      <c r="S823" s="54">
        <f t="shared" si="334"/>
        <v>0.25984990619136966</v>
      </c>
    </row>
    <row r="824" spans="2:19" x14ac:dyDescent="0.2">
      <c r="B824" s="1" t="s">
        <v>2134</v>
      </c>
      <c r="C824" s="1" t="s">
        <v>2135</v>
      </c>
      <c r="D824" s="1" t="s">
        <v>72</v>
      </c>
      <c r="E824" s="2">
        <v>100</v>
      </c>
      <c r="F824" s="1" t="s">
        <v>11</v>
      </c>
      <c r="G824" s="2">
        <v>1</v>
      </c>
      <c r="H824" s="3">
        <v>10.62</v>
      </c>
      <c r="I824" s="3">
        <v>14.49</v>
      </c>
    </row>
    <row r="825" spans="2:19" x14ac:dyDescent="0.2">
      <c r="B825" s="1" t="s">
        <v>809</v>
      </c>
      <c r="C825" s="1" t="s">
        <v>810</v>
      </c>
      <c r="D825" s="1" t="s">
        <v>363</v>
      </c>
      <c r="E825" s="2">
        <v>1</v>
      </c>
      <c r="F825" s="1" t="s">
        <v>11</v>
      </c>
      <c r="G825" s="2">
        <v>6</v>
      </c>
      <c r="H825" s="3">
        <v>10.56</v>
      </c>
      <c r="I825" s="3">
        <v>2.59</v>
      </c>
    </row>
    <row r="826" spans="2:19" x14ac:dyDescent="0.2">
      <c r="B826" s="1" t="s">
        <v>1086</v>
      </c>
      <c r="C826" s="1" t="s">
        <v>1087</v>
      </c>
      <c r="D826" s="1" t="s">
        <v>14</v>
      </c>
      <c r="E826" s="2">
        <v>1</v>
      </c>
      <c r="F826" s="1" t="s">
        <v>11</v>
      </c>
      <c r="G826" s="2">
        <v>4</v>
      </c>
      <c r="H826" s="3">
        <v>10.56</v>
      </c>
      <c r="I826" s="3">
        <v>2.8938000000000001</v>
      </c>
      <c r="J826" t="s">
        <v>2623</v>
      </c>
      <c r="K826" s="1" t="s">
        <v>1086</v>
      </c>
      <c r="L826" t="s">
        <v>1087</v>
      </c>
      <c r="M826" t="s">
        <v>2622</v>
      </c>
      <c r="N826">
        <v>1</v>
      </c>
      <c r="O826" t="s">
        <v>2624</v>
      </c>
      <c r="P826" s="45">
        <v>1.38</v>
      </c>
      <c r="Q826" s="45">
        <f t="shared" ref="Q826:Q827" si="335">P826*G826</f>
        <v>5.52</v>
      </c>
      <c r="R826" s="45">
        <f t="shared" ref="R826:R827" si="336">H826-Q826</f>
        <v>5.0400000000000009</v>
      </c>
      <c r="S826" s="54">
        <f t="shared" ref="S826:S827" si="337">R826/H826</f>
        <v>0.47727272727272735</v>
      </c>
    </row>
    <row r="827" spans="2:19" x14ac:dyDescent="0.2">
      <c r="B827" s="1" t="s">
        <v>2184</v>
      </c>
      <c r="C827" s="1" t="s">
        <v>993</v>
      </c>
      <c r="D827" s="1" t="s">
        <v>72</v>
      </c>
      <c r="E827" s="2">
        <v>8</v>
      </c>
      <c r="F827" s="1" t="s">
        <v>11</v>
      </c>
      <c r="G827" s="2">
        <v>1</v>
      </c>
      <c r="H827" s="3">
        <v>10.49</v>
      </c>
      <c r="I827" s="3">
        <v>12.42</v>
      </c>
      <c r="J827" s="53" t="s">
        <v>2623</v>
      </c>
      <c r="K827" s="1" t="s">
        <v>2184</v>
      </c>
      <c r="L827" t="s">
        <v>2790</v>
      </c>
      <c r="M827" s="53" t="s">
        <v>2650</v>
      </c>
      <c r="N827">
        <v>8</v>
      </c>
      <c r="O827" t="s">
        <v>2626</v>
      </c>
      <c r="P827" s="45">
        <v>13.29</v>
      </c>
      <c r="Q827" s="45">
        <f t="shared" si="335"/>
        <v>13.29</v>
      </c>
      <c r="R827" s="45">
        <f t="shared" si="336"/>
        <v>-2.7999999999999989</v>
      </c>
      <c r="S827" s="54">
        <f t="shared" si="337"/>
        <v>-0.26692087702573869</v>
      </c>
    </row>
    <row r="828" spans="2:19" x14ac:dyDescent="0.2">
      <c r="B828" s="1" t="s">
        <v>2227</v>
      </c>
      <c r="C828" s="1" t="s">
        <v>2228</v>
      </c>
      <c r="D828" s="1" t="s">
        <v>72</v>
      </c>
      <c r="E828" s="2">
        <v>10</v>
      </c>
      <c r="F828" s="1" t="s">
        <v>11</v>
      </c>
      <c r="G828" s="2">
        <v>1</v>
      </c>
      <c r="H828" s="3">
        <v>10.39</v>
      </c>
      <c r="I828" s="3">
        <v>10.79</v>
      </c>
    </row>
    <row r="829" spans="2:19" x14ac:dyDescent="0.2">
      <c r="B829" s="1" t="s">
        <v>2245</v>
      </c>
      <c r="C829" s="1" t="s">
        <v>2246</v>
      </c>
      <c r="D829" s="1" t="s">
        <v>72</v>
      </c>
      <c r="E829" s="2">
        <v>500</v>
      </c>
      <c r="F829" s="1" t="s">
        <v>281</v>
      </c>
      <c r="G829" s="2">
        <v>1</v>
      </c>
      <c r="H829" s="3">
        <v>10.39</v>
      </c>
      <c r="I829" s="3">
        <v>10.39</v>
      </c>
    </row>
    <row r="830" spans="2:19" x14ac:dyDescent="0.2">
      <c r="B830" s="1" t="s">
        <v>2247</v>
      </c>
      <c r="C830" s="1" t="s">
        <v>2248</v>
      </c>
      <c r="D830" s="1" t="s">
        <v>72</v>
      </c>
      <c r="E830" s="2">
        <v>500</v>
      </c>
      <c r="F830" s="1" t="s">
        <v>281</v>
      </c>
      <c r="G830" s="2">
        <v>1</v>
      </c>
      <c r="H830" s="3">
        <v>10.39</v>
      </c>
      <c r="I830" s="3">
        <v>10.39</v>
      </c>
    </row>
    <row r="831" spans="2:19" x14ac:dyDescent="0.2">
      <c r="B831" s="1" t="s">
        <v>2253</v>
      </c>
      <c r="C831" s="1" t="s">
        <v>2254</v>
      </c>
      <c r="D831" s="1" t="s">
        <v>14</v>
      </c>
      <c r="E831" s="2">
        <v>1</v>
      </c>
      <c r="F831" s="1" t="s">
        <v>11</v>
      </c>
      <c r="G831" s="2">
        <v>1</v>
      </c>
      <c r="H831" s="3">
        <v>10.37</v>
      </c>
      <c r="I831" s="3">
        <v>10.369800000000001</v>
      </c>
      <c r="J831" s="53" t="s">
        <v>2623</v>
      </c>
      <c r="K831" s="1" t="s">
        <v>2253</v>
      </c>
      <c r="L831" t="s">
        <v>3097</v>
      </c>
      <c r="M831" s="53" t="s">
        <v>2650</v>
      </c>
      <c r="N831">
        <v>1</v>
      </c>
      <c r="O831" t="s">
        <v>2694</v>
      </c>
      <c r="P831" s="45">
        <v>9.14</v>
      </c>
      <c r="Q831" s="45">
        <f t="shared" ref="Q831:Q837" si="338">P831*G831</f>
        <v>9.14</v>
      </c>
      <c r="R831" s="45">
        <f t="shared" ref="R831:R837" si="339">H831-Q831</f>
        <v>1.2299999999999986</v>
      </c>
      <c r="S831" s="54">
        <f t="shared" ref="S831:S837" si="340">R831/H831</f>
        <v>0.11861137897782051</v>
      </c>
    </row>
    <row r="832" spans="2:19" x14ac:dyDescent="0.2">
      <c r="B832" s="1" t="s">
        <v>2223</v>
      </c>
      <c r="C832" s="1" t="s">
        <v>2224</v>
      </c>
      <c r="D832" s="1" t="s">
        <v>14</v>
      </c>
      <c r="E832" s="2">
        <v>1</v>
      </c>
      <c r="F832" s="1" t="s">
        <v>11</v>
      </c>
      <c r="G832" s="2">
        <v>1</v>
      </c>
      <c r="H832" s="3">
        <v>10.33</v>
      </c>
      <c r="I832" s="3">
        <v>11.083800000000002</v>
      </c>
      <c r="J832" s="53" t="s">
        <v>2623</v>
      </c>
      <c r="K832" s="1" t="s">
        <v>2223</v>
      </c>
      <c r="L832" t="s">
        <v>3098</v>
      </c>
      <c r="M832" s="53" t="s">
        <v>2650</v>
      </c>
      <c r="N832">
        <v>1</v>
      </c>
      <c r="O832" t="s">
        <v>2694</v>
      </c>
      <c r="P832" s="45">
        <v>8.8000000000000007</v>
      </c>
      <c r="Q832" s="45">
        <f t="shared" si="338"/>
        <v>8.8000000000000007</v>
      </c>
      <c r="R832" s="45">
        <f t="shared" si="339"/>
        <v>1.5299999999999994</v>
      </c>
      <c r="S832" s="54">
        <f t="shared" si="340"/>
        <v>0.14811229428848008</v>
      </c>
    </row>
    <row r="833" spans="2:19" x14ac:dyDescent="0.2">
      <c r="B833" s="1" t="s">
        <v>1276</v>
      </c>
      <c r="C833" s="1" t="s">
        <v>1277</v>
      </c>
      <c r="D833" s="1" t="s">
        <v>14</v>
      </c>
      <c r="E833" s="2">
        <v>0</v>
      </c>
      <c r="F833" s="1" t="s">
        <v>11</v>
      </c>
      <c r="G833" s="2">
        <v>3</v>
      </c>
      <c r="H833" s="3">
        <v>10.32</v>
      </c>
      <c r="I833" s="3">
        <v>3.4817999999999998</v>
      </c>
      <c r="J833" t="s">
        <v>2623</v>
      </c>
      <c r="K833" s="1" t="s">
        <v>1276</v>
      </c>
      <c r="L833" t="s">
        <v>1277</v>
      </c>
      <c r="M833" t="s">
        <v>2622</v>
      </c>
      <c r="N833">
        <v>1</v>
      </c>
      <c r="O833" t="s">
        <v>2694</v>
      </c>
      <c r="P833" s="45">
        <v>2</v>
      </c>
      <c r="Q833" s="45">
        <f t="shared" si="338"/>
        <v>6</v>
      </c>
      <c r="R833" s="45">
        <f t="shared" si="339"/>
        <v>4.32</v>
      </c>
      <c r="S833" s="54">
        <f t="shared" si="340"/>
        <v>0.41860465116279072</v>
      </c>
    </row>
    <row r="834" spans="2:19" x14ac:dyDescent="0.2">
      <c r="B834" s="1" t="s">
        <v>952</v>
      </c>
      <c r="C834" s="1" t="s">
        <v>953</v>
      </c>
      <c r="D834" s="1" t="s">
        <v>14</v>
      </c>
      <c r="E834" s="2">
        <v>1</v>
      </c>
      <c r="F834" s="1" t="s">
        <v>11</v>
      </c>
      <c r="G834" s="2">
        <v>5</v>
      </c>
      <c r="H834" s="3">
        <v>10.31</v>
      </c>
      <c r="I834" s="3">
        <v>1.0458000000000003</v>
      </c>
      <c r="J834" t="s">
        <v>2623</v>
      </c>
      <c r="K834" s="1" t="s">
        <v>952</v>
      </c>
      <c r="L834" t="s">
        <v>953</v>
      </c>
      <c r="M834" t="s">
        <v>2622</v>
      </c>
      <c r="N834">
        <v>1</v>
      </c>
      <c r="O834" t="s">
        <v>2624</v>
      </c>
      <c r="P834" s="45">
        <v>0.37</v>
      </c>
      <c r="Q834" s="45">
        <f t="shared" si="338"/>
        <v>1.85</v>
      </c>
      <c r="R834" s="45">
        <f t="shared" si="339"/>
        <v>8.4600000000000009</v>
      </c>
      <c r="S834" s="54">
        <f t="shared" si="340"/>
        <v>0.82056256062075661</v>
      </c>
    </row>
    <row r="835" spans="2:19" x14ac:dyDescent="0.2">
      <c r="B835" s="1" t="s">
        <v>727</v>
      </c>
      <c r="C835" s="1" t="s">
        <v>728</v>
      </c>
      <c r="D835" s="1" t="s">
        <v>14</v>
      </c>
      <c r="E835" s="2">
        <v>1</v>
      </c>
      <c r="F835" s="1" t="s">
        <v>11</v>
      </c>
      <c r="G835" s="2">
        <v>7</v>
      </c>
      <c r="H835" s="3">
        <v>10.26</v>
      </c>
      <c r="I835" s="3">
        <v>1.4658000000000002</v>
      </c>
      <c r="J835" t="s">
        <v>2623</v>
      </c>
      <c r="K835" s="1" t="s">
        <v>727</v>
      </c>
      <c r="L835" t="s">
        <v>728</v>
      </c>
      <c r="M835" t="s">
        <v>2622</v>
      </c>
      <c r="N835">
        <v>1</v>
      </c>
      <c r="O835" t="s">
        <v>2624</v>
      </c>
      <c r="P835" s="45">
        <v>0.55000000000000004</v>
      </c>
      <c r="Q835" s="45">
        <f t="shared" si="338"/>
        <v>3.8500000000000005</v>
      </c>
      <c r="R835" s="45">
        <f t="shared" si="339"/>
        <v>6.4099999999999993</v>
      </c>
      <c r="S835" s="54">
        <f t="shared" si="340"/>
        <v>0.62475633528265107</v>
      </c>
    </row>
    <row r="836" spans="2:19" x14ac:dyDescent="0.2">
      <c r="B836" s="1" t="s">
        <v>2257</v>
      </c>
      <c r="C836" s="1" t="s">
        <v>2258</v>
      </c>
      <c r="D836" s="1" t="s">
        <v>72</v>
      </c>
      <c r="E836" s="2">
        <v>96</v>
      </c>
      <c r="F836" s="1" t="s">
        <v>11</v>
      </c>
      <c r="G836" s="2">
        <v>1</v>
      </c>
      <c r="H836" s="3">
        <v>10.24</v>
      </c>
      <c r="I836" s="3">
        <v>10.243800000000002</v>
      </c>
      <c r="J836" s="53" t="s">
        <v>2623</v>
      </c>
      <c r="K836" s="1" t="s">
        <v>2257</v>
      </c>
      <c r="L836" t="s">
        <v>3099</v>
      </c>
      <c r="M836" s="53" t="s">
        <v>2650</v>
      </c>
      <c r="N836">
        <v>96</v>
      </c>
      <c r="O836" t="s">
        <v>2626</v>
      </c>
      <c r="P836" s="45">
        <v>6.59</v>
      </c>
      <c r="Q836" s="45">
        <f t="shared" si="338"/>
        <v>6.59</v>
      </c>
      <c r="R836" s="45">
        <f t="shared" si="339"/>
        <v>3.6500000000000004</v>
      </c>
      <c r="S836" s="54">
        <f t="shared" si="340"/>
        <v>0.3564453125</v>
      </c>
    </row>
    <row r="837" spans="2:19" x14ac:dyDescent="0.2">
      <c r="B837" s="1" t="s">
        <v>1275</v>
      </c>
      <c r="C837" s="1" t="s">
        <v>439</v>
      </c>
      <c r="D837" s="1" t="s">
        <v>10</v>
      </c>
      <c r="E837" s="2">
        <v>40</v>
      </c>
      <c r="F837" s="1" t="s">
        <v>11</v>
      </c>
      <c r="G837" s="2">
        <v>3</v>
      </c>
      <c r="H837" s="3">
        <v>10.199999999999999</v>
      </c>
      <c r="I837" s="3">
        <v>3.4817999999999998</v>
      </c>
      <c r="J837" s="53" t="s">
        <v>2623</v>
      </c>
      <c r="K837" s="1" t="s">
        <v>1275</v>
      </c>
      <c r="L837" t="s">
        <v>3100</v>
      </c>
      <c r="M837" s="53" t="s">
        <v>2650</v>
      </c>
      <c r="N837">
        <v>40</v>
      </c>
      <c r="O837" t="s">
        <v>2692</v>
      </c>
      <c r="P837" s="45">
        <v>2.516</v>
      </c>
      <c r="Q837" s="45">
        <f t="shared" si="338"/>
        <v>7.548</v>
      </c>
      <c r="R837" s="45">
        <f t="shared" si="339"/>
        <v>2.6519999999999992</v>
      </c>
      <c r="S837" s="54">
        <f t="shared" si="340"/>
        <v>0.25999999999999995</v>
      </c>
    </row>
    <row r="838" spans="2:19" x14ac:dyDescent="0.2">
      <c r="B838" s="1" t="s">
        <v>2130</v>
      </c>
      <c r="C838" s="1" t="s">
        <v>2131</v>
      </c>
      <c r="D838" s="1" t="s">
        <v>14</v>
      </c>
      <c r="E838" s="2">
        <v>0</v>
      </c>
      <c r="F838" s="1" t="s">
        <v>11</v>
      </c>
      <c r="G838" s="2">
        <v>1</v>
      </c>
      <c r="H838" s="3">
        <v>10.19</v>
      </c>
      <c r="I838" s="3">
        <v>14.59</v>
      </c>
    </row>
    <row r="839" spans="2:19" x14ac:dyDescent="0.2">
      <c r="B839" s="1" t="s">
        <v>2183</v>
      </c>
      <c r="C839" s="1" t="s">
        <v>676</v>
      </c>
      <c r="D839" s="1" t="s">
        <v>14</v>
      </c>
      <c r="E839" s="2">
        <v>0</v>
      </c>
      <c r="F839" s="1" t="s">
        <v>11</v>
      </c>
      <c r="G839" s="2">
        <v>1</v>
      </c>
      <c r="H839" s="3">
        <v>10.16</v>
      </c>
      <c r="I839" s="3">
        <v>12.427800000000001</v>
      </c>
    </row>
    <row r="840" spans="2:19" x14ac:dyDescent="0.2">
      <c r="B840" s="1" t="s">
        <v>2243</v>
      </c>
      <c r="C840" s="1" t="s">
        <v>2244</v>
      </c>
      <c r="D840" s="1" t="s">
        <v>72</v>
      </c>
      <c r="E840" s="2">
        <v>5</v>
      </c>
      <c r="F840" s="1" t="s">
        <v>11</v>
      </c>
      <c r="G840" s="2">
        <v>1</v>
      </c>
      <c r="H840" s="3">
        <v>10.16</v>
      </c>
      <c r="I840" s="3">
        <v>10.579800000000002</v>
      </c>
      <c r="J840" s="53" t="s">
        <v>2623</v>
      </c>
      <c r="K840" s="1" t="s">
        <v>2243</v>
      </c>
      <c r="L840" t="s">
        <v>2244</v>
      </c>
      <c r="M840" s="53" t="s">
        <v>2650</v>
      </c>
      <c r="N840">
        <v>5</v>
      </c>
      <c r="O840" t="s">
        <v>2626</v>
      </c>
      <c r="P840" s="45">
        <v>6.6899999999999995</v>
      </c>
      <c r="Q840" s="45">
        <f t="shared" ref="Q840:Q841" si="341">P840*G840</f>
        <v>6.6899999999999995</v>
      </c>
      <c r="R840" s="45">
        <f t="shared" ref="R840:R841" si="342">H840-Q840</f>
        <v>3.4700000000000006</v>
      </c>
      <c r="S840" s="54">
        <f t="shared" ref="S840:S841" si="343">R840/H840</f>
        <v>0.3415354330708662</v>
      </c>
    </row>
    <row r="841" spans="2:19" x14ac:dyDescent="0.2">
      <c r="B841" s="1" t="s">
        <v>2218</v>
      </c>
      <c r="C841" s="1" t="s">
        <v>2219</v>
      </c>
      <c r="D841" s="1" t="s">
        <v>363</v>
      </c>
      <c r="E841" s="2">
        <v>8</v>
      </c>
      <c r="F841" s="1" t="s">
        <v>11</v>
      </c>
      <c r="G841" s="2">
        <v>1</v>
      </c>
      <c r="H841" s="3">
        <v>10.119999999999999</v>
      </c>
      <c r="I841" s="3">
        <v>11.293800000000001</v>
      </c>
      <c r="J841" s="53" t="s">
        <v>2623</v>
      </c>
      <c r="K841" s="1" t="s">
        <v>2218</v>
      </c>
      <c r="L841" t="s">
        <v>3101</v>
      </c>
      <c r="M841" s="53" t="s">
        <v>2650</v>
      </c>
      <c r="N841">
        <v>8</v>
      </c>
      <c r="O841" t="s">
        <v>2762</v>
      </c>
      <c r="P841" s="45">
        <v>7.59</v>
      </c>
      <c r="Q841" s="45">
        <f t="shared" si="341"/>
        <v>7.59</v>
      </c>
      <c r="R841" s="45">
        <f t="shared" si="342"/>
        <v>2.5299999999999994</v>
      </c>
      <c r="S841" s="54">
        <f t="shared" si="343"/>
        <v>0.24999999999999994</v>
      </c>
    </row>
    <row r="842" spans="2:19" x14ac:dyDescent="0.2">
      <c r="B842" s="1" t="s">
        <v>2220</v>
      </c>
      <c r="C842" s="1" t="s">
        <v>1218</v>
      </c>
      <c r="D842" s="1" t="s">
        <v>14</v>
      </c>
      <c r="E842" s="2">
        <v>0</v>
      </c>
      <c r="F842" s="1" t="s">
        <v>11</v>
      </c>
      <c r="G842" s="2">
        <v>1</v>
      </c>
      <c r="H842" s="3">
        <v>10.119999999999999</v>
      </c>
      <c r="I842" s="3">
        <v>11.251800000000001</v>
      </c>
    </row>
    <row r="843" spans="2:19" x14ac:dyDescent="0.2">
      <c r="B843" s="1" t="s">
        <v>2263</v>
      </c>
      <c r="C843" s="1" t="s">
        <v>2264</v>
      </c>
      <c r="D843" s="1" t="s">
        <v>10</v>
      </c>
      <c r="E843" s="2">
        <v>500</v>
      </c>
      <c r="F843" s="1" t="s">
        <v>11</v>
      </c>
      <c r="G843" s="2">
        <v>1</v>
      </c>
      <c r="H843" s="3">
        <v>10.08</v>
      </c>
      <c r="I843" s="3">
        <v>10.08</v>
      </c>
      <c r="J843" s="53" t="s">
        <v>2623</v>
      </c>
      <c r="K843" s="1" t="s">
        <v>2263</v>
      </c>
      <c r="L843" t="s">
        <v>3102</v>
      </c>
      <c r="M843" s="53" t="s">
        <v>2650</v>
      </c>
      <c r="N843">
        <v>500</v>
      </c>
      <c r="O843" t="s">
        <v>2692</v>
      </c>
      <c r="P843" s="45">
        <v>19.371499999999997</v>
      </c>
      <c r="Q843" s="45">
        <f t="shared" ref="Q843:Q852" si="344">P843*G843</f>
        <v>19.371499999999997</v>
      </c>
      <c r="R843" s="45">
        <f t="shared" ref="R843:R852" si="345">H843-Q843</f>
        <v>-9.2914999999999974</v>
      </c>
      <c r="S843" s="54">
        <f t="shared" ref="S843:S852" si="346">R843/H843</f>
        <v>-0.92177579365079343</v>
      </c>
    </row>
    <row r="844" spans="2:19" x14ac:dyDescent="0.2">
      <c r="B844" s="1" t="s">
        <v>605</v>
      </c>
      <c r="C844" s="1" t="s">
        <v>411</v>
      </c>
      <c r="D844" s="1" t="s">
        <v>363</v>
      </c>
      <c r="E844" s="2">
        <v>1</v>
      </c>
      <c r="F844" s="1" t="s">
        <v>11</v>
      </c>
      <c r="G844" s="2">
        <v>10</v>
      </c>
      <c r="H844" s="3">
        <v>10.039999999999999</v>
      </c>
      <c r="I844" s="3">
        <v>1.1298000000000001</v>
      </c>
      <c r="J844" s="53" t="s">
        <v>2623</v>
      </c>
      <c r="K844" s="1" t="s">
        <v>605</v>
      </c>
      <c r="L844" t="s">
        <v>411</v>
      </c>
      <c r="M844" s="53" t="s">
        <v>2650</v>
      </c>
      <c r="N844">
        <v>1</v>
      </c>
      <c r="O844" t="s">
        <v>2762</v>
      </c>
      <c r="P844" s="45">
        <v>0.748</v>
      </c>
      <c r="Q844" s="45">
        <f t="shared" si="344"/>
        <v>7.48</v>
      </c>
      <c r="R844" s="45">
        <f t="shared" si="345"/>
        <v>2.5599999999999987</v>
      </c>
      <c r="S844" s="54">
        <f t="shared" si="346"/>
        <v>0.25498007968127478</v>
      </c>
    </row>
    <row r="845" spans="2:19" x14ac:dyDescent="0.2">
      <c r="B845" s="1" t="s">
        <v>2229</v>
      </c>
      <c r="C845" s="1" t="s">
        <v>2230</v>
      </c>
      <c r="D845" s="1" t="s">
        <v>72</v>
      </c>
      <c r="E845" s="2">
        <v>6</v>
      </c>
      <c r="F845" s="1" t="s">
        <v>11</v>
      </c>
      <c r="G845" s="2">
        <v>1</v>
      </c>
      <c r="H845" s="3">
        <v>10.029999999999999</v>
      </c>
      <c r="I845" s="3">
        <v>10.747800000000002</v>
      </c>
      <c r="J845" t="s">
        <v>2623</v>
      </c>
      <c r="K845" s="1" t="s">
        <v>2229</v>
      </c>
      <c r="L845" t="s">
        <v>2627</v>
      </c>
      <c r="M845" t="s">
        <v>2622</v>
      </c>
      <c r="N845">
        <v>6</v>
      </c>
      <c r="O845" t="s">
        <v>2625</v>
      </c>
      <c r="P845" s="45">
        <v>3.59</v>
      </c>
      <c r="Q845" s="45">
        <f t="shared" si="344"/>
        <v>3.59</v>
      </c>
      <c r="R845" s="45">
        <f t="shared" si="345"/>
        <v>6.4399999999999995</v>
      </c>
      <c r="S845" s="54">
        <f t="shared" si="346"/>
        <v>0.64207377866400794</v>
      </c>
    </row>
    <row r="846" spans="2:19" x14ac:dyDescent="0.2">
      <c r="B846" s="1" t="s">
        <v>2251</v>
      </c>
      <c r="C846" s="1" t="s">
        <v>2252</v>
      </c>
      <c r="D846" s="1" t="s">
        <v>14</v>
      </c>
      <c r="E846" s="2">
        <v>0</v>
      </c>
      <c r="F846" s="1" t="s">
        <v>11</v>
      </c>
      <c r="G846" s="2">
        <v>1</v>
      </c>
      <c r="H846" s="3">
        <v>9.99</v>
      </c>
      <c r="I846" s="3">
        <v>10.369800000000001</v>
      </c>
      <c r="J846" s="53" t="s">
        <v>2623</v>
      </c>
      <c r="K846" s="1" t="s">
        <v>2251</v>
      </c>
      <c r="L846" t="s">
        <v>2252</v>
      </c>
      <c r="M846" s="53" t="s">
        <v>2650</v>
      </c>
      <c r="N846">
        <v>1</v>
      </c>
      <c r="O846" t="s">
        <v>2694</v>
      </c>
      <c r="P846" s="45">
        <v>8.4700000000000006</v>
      </c>
      <c r="Q846" s="45">
        <f t="shared" si="344"/>
        <v>8.4700000000000006</v>
      </c>
      <c r="R846" s="45">
        <f t="shared" si="345"/>
        <v>1.5199999999999996</v>
      </c>
      <c r="S846" s="54">
        <f t="shared" si="346"/>
        <v>0.15215215215215211</v>
      </c>
    </row>
    <row r="847" spans="2:19" x14ac:dyDescent="0.2">
      <c r="B847" s="1" t="s">
        <v>1560</v>
      </c>
      <c r="C847" s="1" t="s">
        <v>1561</v>
      </c>
      <c r="D847" s="1" t="s">
        <v>72</v>
      </c>
      <c r="E847" s="2">
        <v>140</v>
      </c>
      <c r="F847" s="1" t="s">
        <v>11</v>
      </c>
      <c r="G847" s="2">
        <v>2</v>
      </c>
      <c r="H847" s="3">
        <v>9.98</v>
      </c>
      <c r="I847" s="3">
        <v>8.857800000000001</v>
      </c>
      <c r="J847" s="53" t="s">
        <v>2623</v>
      </c>
      <c r="K847" s="1" t="s">
        <v>1560</v>
      </c>
      <c r="L847" t="s">
        <v>3103</v>
      </c>
      <c r="M847" s="53" t="s">
        <v>2650</v>
      </c>
      <c r="N847">
        <v>140</v>
      </c>
      <c r="O847" t="s">
        <v>2626</v>
      </c>
      <c r="P847" s="45">
        <v>5.89</v>
      </c>
      <c r="Q847" s="45">
        <f t="shared" si="344"/>
        <v>11.78</v>
      </c>
      <c r="R847" s="45">
        <f t="shared" si="345"/>
        <v>-1.7999999999999989</v>
      </c>
      <c r="S847" s="54">
        <f t="shared" si="346"/>
        <v>-0.18036072144288565</v>
      </c>
    </row>
    <row r="848" spans="2:19" x14ac:dyDescent="0.2">
      <c r="B848" s="1" t="s">
        <v>1611</v>
      </c>
      <c r="C848" s="1" t="s">
        <v>1612</v>
      </c>
      <c r="D848" s="1" t="s">
        <v>72</v>
      </c>
      <c r="E848" s="2">
        <v>1</v>
      </c>
      <c r="F848" s="1" t="s">
        <v>11</v>
      </c>
      <c r="G848" s="2">
        <v>2</v>
      </c>
      <c r="H848" s="3">
        <v>9.98</v>
      </c>
      <c r="I848" s="3">
        <v>5.5398000000000005</v>
      </c>
      <c r="J848" s="53" t="s">
        <v>2623</v>
      </c>
      <c r="K848" s="1" t="s">
        <v>1611</v>
      </c>
      <c r="L848" t="s">
        <v>3104</v>
      </c>
      <c r="M848" s="53" t="s">
        <v>2650</v>
      </c>
      <c r="N848">
        <v>1</v>
      </c>
      <c r="O848" t="s">
        <v>2694</v>
      </c>
      <c r="P848" s="45">
        <v>4.3899999999999997</v>
      </c>
      <c r="Q848" s="45">
        <f t="shared" si="344"/>
        <v>8.7799999999999994</v>
      </c>
      <c r="R848" s="45">
        <f t="shared" si="345"/>
        <v>1.2000000000000011</v>
      </c>
      <c r="S848" s="54">
        <f t="shared" si="346"/>
        <v>0.12024048096192395</v>
      </c>
    </row>
    <row r="849" spans="2:19" x14ac:dyDescent="0.2">
      <c r="B849" s="1" t="s">
        <v>2249</v>
      </c>
      <c r="C849" s="1" t="s">
        <v>2250</v>
      </c>
      <c r="D849" s="1" t="s">
        <v>72</v>
      </c>
      <c r="E849" s="2">
        <v>16</v>
      </c>
      <c r="F849" s="1" t="s">
        <v>11</v>
      </c>
      <c r="G849" s="2">
        <v>1</v>
      </c>
      <c r="H849" s="3">
        <v>9.9499999999999993</v>
      </c>
      <c r="I849" s="3">
        <v>10.369800000000001</v>
      </c>
      <c r="J849" t="s">
        <v>2623</v>
      </c>
      <c r="K849" s="1" t="s">
        <v>2249</v>
      </c>
      <c r="L849" t="s">
        <v>2250</v>
      </c>
      <c r="M849" t="s">
        <v>2622</v>
      </c>
      <c r="N849">
        <v>16</v>
      </c>
      <c r="O849" t="s">
        <v>2625</v>
      </c>
      <c r="P849" s="45">
        <v>3.76</v>
      </c>
      <c r="Q849" s="45">
        <f t="shared" si="344"/>
        <v>3.76</v>
      </c>
      <c r="R849" s="45">
        <f t="shared" si="345"/>
        <v>6.1899999999999995</v>
      </c>
      <c r="S849" s="54">
        <f t="shared" si="346"/>
        <v>0.6221105527638191</v>
      </c>
    </row>
    <row r="850" spans="2:19" x14ac:dyDescent="0.2">
      <c r="B850" s="1" t="s">
        <v>436</v>
      </c>
      <c r="C850" s="1" t="s">
        <v>437</v>
      </c>
      <c r="D850" s="1" t="s">
        <v>14</v>
      </c>
      <c r="E850" s="2">
        <v>1</v>
      </c>
      <c r="F850" s="1" t="s">
        <v>11</v>
      </c>
      <c r="G850" s="2">
        <v>18</v>
      </c>
      <c r="H850" s="3">
        <v>9.9</v>
      </c>
      <c r="I850" s="3">
        <v>0.59</v>
      </c>
      <c r="J850" s="53" t="s">
        <v>2623</v>
      </c>
      <c r="K850" s="1" t="s">
        <v>436</v>
      </c>
      <c r="L850" t="s">
        <v>437</v>
      </c>
      <c r="M850" s="53" t="s">
        <v>2650</v>
      </c>
      <c r="N850">
        <v>1</v>
      </c>
      <c r="O850" t="s">
        <v>2694</v>
      </c>
      <c r="P850" s="45">
        <v>0.69</v>
      </c>
      <c r="Q850" s="45">
        <f t="shared" si="344"/>
        <v>12.419999999999998</v>
      </c>
      <c r="R850" s="45">
        <f t="shared" si="345"/>
        <v>-2.5199999999999978</v>
      </c>
      <c r="S850" s="54">
        <f t="shared" si="346"/>
        <v>-0.2545454545454543</v>
      </c>
    </row>
    <row r="851" spans="2:19" x14ac:dyDescent="0.2">
      <c r="B851" s="1" t="s">
        <v>1284</v>
      </c>
      <c r="C851" s="1" t="s">
        <v>1285</v>
      </c>
      <c r="D851" s="1" t="s">
        <v>14</v>
      </c>
      <c r="E851" s="2">
        <v>1</v>
      </c>
      <c r="F851" s="1" t="s">
        <v>11</v>
      </c>
      <c r="G851" s="2">
        <v>3</v>
      </c>
      <c r="H851" s="3">
        <v>9.9</v>
      </c>
      <c r="I851" s="3">
        <v>3.3558000000000003</v>
      </c>
      <c r="J851" t="s">
        <v>2623</v>
      </c>
      <c r="K851" s="1" t="s">
        <v>1284</v>
      </c>
      <c r="L851" t="s">
        <v>1285</v>
      </c>
      <c r="M851" t="s">
        <v>2622</v>
      </c>
      <c r="N851">
        <v>1</v>
      </c>
      <c r="O851" t="s">
        <v>2624</v>
      </c>
      <c r="P851" s="45">
        <v>1.06</v>
      </c>
      <c r="Q851" s="45">
        <f t="shared" si="344"/>
        <v>3.18</v>
      </c>
      <c r="R851" s="45">
        <f t="shared" si="345"/>
        <v>6.7200000000000006</v>
      </c>
      <c r="S851" s="54">
        <f t="shared" si="346"/>
        <v>0.67878787878787883</v>
      </c>
    </row>
    <row r="852" spans="2:19" x14ac:dyDescent="0.2">
      <c r="B852" s="1" t="s">
        <v>2069</v>
      </c>
      <c r="C852" s="1" t="s">
        <v>2070</v>
      </c>
      <c r="D852" s="1" t="s">
        <v>10</v>
      </c>
      <c r="E852" s="2">
        <v>100</v>
      </c>
      <c r="F852" s="1" t="s">
        <v>11</v>
      </c>
      <c r="G852" s="2">
        <v>1</v>
      </c>
      <c r="H852" s="3">
        <v>9.89</v>
      </c>
      <c r="I852" s="3">
        <v>16.921800000000001</v>
      </c>
      <c r="J852" s="53" t="s">
        <v>2623</v>
      </c>
      <c r="K852" s="1" t="s">
        <v>2069</v>
      </c>
      <c r="L852" t="s">
        <v>3105</v>
      </c>
      <c r="M852" s="53" t="s">
        <v>2650</v>
      </c>
      <c r="N852">
        <v>100</v>
      </c>
      <c r="O852" t="s">
        <v>2692</v>
      </c>
      <c r="P852" s="45">
        <v>12.172000000000001</v>
      </c>
      <c r="Q852" s="45">
        <f t="shared" si="344"/>
        <v>12.172000000000001</v>
      </c>
      <c r="R852" s="45">
        <f t="shared" si="345"/>
        <v>-2.282</v>
      </c>
      <c r="S852" s="54">
        <f t="shared" si="346"/>
        <v>-0.23073811931243679</v>
      </c>
    </row>
    <row r="853" spans="2:19" x14ac:dyDescent="0.2">
      <c r="B853" s="1" t="s">
        <v>2269</v>
      </c>
      <c r="C853" s="1" t="s">
        <v>2270</v>
      </c>
      <c r="D853" s="1" t="s">
        <v>72</v>
      </c>
      <c r="E853" s="2">
        <v>6</v>
      </c>
      <c r="F853" s="1" t="s">
        <v>11</v>
      </c>
      <c r="G853" s="2">
        <v>1</v>
      </c>
      <c r="H853" s="3">
        <v>9.89</v>
      </c>
      <c r="I853" s="3">
        <v>9.89</v>
      </c>
    </row>
    <row r="854" spans="2:19" x14ac:dyDescent="0.2">
      <c r="B854" s="1" t="s">
        <v>2271</v>
      </c>
      <c r="C854" s="1" t="s">
        <v>2272</v>
      </c>
      <c r="D854" s="1" t="s">
        <v>72</v>
      </c>
      <c r="E854" s="2">
        <v>6</v>
      </c>
      <c r="F854" s="1" t="s">
        <v>11</v>
      </c>
      <c r="G854" s="2">
        <v>1</v>
      </c>
      <c r="H854" s="3">
        <v>9.89</v>
      </c>
      <c r="I854" s="3">
        <v>9.89</v>
      </c>
    </row>
    <row r="855" spans="2:19" x14ac:dyDescent="0.2">
      <c r="B855" s="1" t="s">
        <v>2273</v>
      </c>
      <c r="C855" s="1" t="s">
        <v>2274</v>
      </c>
      <c r="D855" s="1" t="s">
        <v>72</v>
      </c>
      <c r="E855" s="2">
        <v>6</v>
      </c>
      <c r="F855" s="1" t="s">
        <v>11</v>
      </c>
      <c r="G855" s="2">
        <v>1</v>
      </c>
      <c r="H855" s="3">
        <v>9.89</v>
      </c>
      <c r="I855" s="3">
        <v>9.89</v>
      </c>
    </row>
    <row r="856" spans="2:19" x14ac:dyDescent="0.2">
      <c r="B856" s="1" t="s">
        <v>2275</v>
      </c>
      <c r="C856" s="1" t="s">
        <v>2276</v>
      </c>
      <c r="D856" s="1" t="s">
        <v>72</v>
      </c>
      <c r="E856" s="2">
        <v>6</v>
      </c>
      <c r="F856" s="1" t="s">
        <v>11</v>
      </c>
      <c r="G856" s="2">
        <v>1</v>
      </c>
      <c r="H856" s="3">
        <v>9.89</v>
      </c>
      <c r="I856" s="3">
        <v>9.89</v>
      </c>
    </row>
    <row r="857" spans="2:19" x14ac:dyDescent="0.2">
      <c r="B857" s="1" t="s">
        <v>2277</v>
      </c>
      <c r="C857" s="1" t="s">
        <v>2278</v>
      </c>
      <c r="D857" s="1" t="s">
        <v>72</v>
      </c>
      <c r="E857" s="2">
        <v>6</v>
      </c>
      <c r="F857" s="1" t="s">
        <v>11</v>
      </c>
      <c r="G857" s="2">
        <v>1</v>
      </c>
      <c r="H857" s="3">
        <v>9.89</v>
      </c>
      <c r="I857" s="3">
        <v>9.89</v>
      </c>
      <c r="J857" t="s">
        <v>2623</v>
      </c>
      <c r="K857" s="1" t="s">
        <v>2277</v>
      </c>
      <c r="L857" t="s">
        <v>2278</v>
      </c>
      <c r="M857" t="s">
        <v>2622</v>
      </c>
      <c r="N857">
        <v>6</v>
      </c>
      <c r="O857" t="s">
        <v>2626</v>
      </c>
      <c r="P857" s="45">
        <v>3.2374999999999998</v>
      </c>
      <c r="Q857" s="45">
        <f>P857*G857</f>
        <v>3.2374999999999998</v>
      </c>
      <c r="R857" s="45">
        <f>H857-Q857</f>
        <v>6.6525000000000007</v>
      </c>
      <c r="S857" s="54">
        <f>R857/H857</f>
        <v>0.67264914054600611</v>
      </c>
    </row>
    <row r="858" spans="2:19" x14ac:dyDescent="0.2">
      <c r="B858" s="1" t="s">
        <v>2279</v>
      </c>
      <c r="C858" s="1" t="s">
        <v>2280</v>
      </c>
      <c r="D858" s="1" t="s">
        <v>72</v>
      </c>
      <c r="E858" s="2">
        <v>6</v>
      </c>
      <c r="F858" s="1" t="s">
        <v>11</v>
      </c>
      <c r="G858" s="2">
        <v>1</v>
      </c>
      <c r="H858" s="3">
        <v>9.89</v>
      </c>
      <c r="I858" s="3">
        <v>9.89</v>
      </c>
    </row>
    <row r="859" spans="2:19" x14ac:dyDescent="0.2">
      <c r="B859" s="1" t="s">
        <v>2281</v>
      </c>
      <c r="C859" s="1" t="s">
        <v>2282</v>
      </c>
      <c r="D859" s="1" t="s">
        <v>72</v>
      </c>
      <c r="E859" s="2">
        <v>6</v>
      </c>
      <c r="F859" s="1" t="s">
        <v>11</v>
      </c>
      <c r="G859" s="2">
        <v>1</v>
      </c>
      <c r="H859" s="3">
        <v>9.89</v>
      </c>
      <c r="I859" s="3">
        <v>9.89</v>
      </c>
    </row>
    <row r="860" spans="2:19" x14ac:dyDescent="0.2">
      <c r="B860" s="1" t="s">
        <v>2283</v>
      </c>
      <c r="C860" s="1" t="s">
        <v>2284</v>
      </c>
      <c r="D860" s="1" t="s">
        <v>72</v>
      </c>
      <c r="E860" s="2">
        <v>6</v>
      </c>
      <c r="F860" s="1" t="s">
        <v>11</v>
      </c>
      <c r="G860" s="2">
        <v>1</v>
      </c>
      <c r="H860" s="3">
        <v>9.89</v>
      </c>
      <c r="I860" s="3">
        <v>9.89</v>
      </c>
    </row>
    <row r="861" spans="2:19" x14ac:dyDescent="0.2">
      <c r="B861" s="1" t="s">
        <v>2285</v>
      </c>
      <c r="C861" s="1" t="s">
        <v>2286</v>
      </c>
      <c r="D861" s="1" t="s">
        <v>72</v>
      </c>
      <c r="E861" s="2">
        <v>6</v>
      </c>
      <c r="F861" s="1" t="s">
        <v>11</v>
      </c>
      <c r="G861" s="2">
        <v>1</v>
      </c>
      <c r="H861" s="3">
        <v>9.89</v>
      </c>
      <c r="I861" s="3">
        <v>9.89</v>
      </c>
    </row>
    <row r="862" spans="2:19" x14ac:dyDescent="0.2">
      <c r="B862" s="1" t="s">
        <v>2287</v>
      </c>
      <c r="C862" s="1" t="s">
        <v>2288</v>
      </c>
      <c r="D862" s="1" t="s">
        <v>72</v>
      </c>
      <c r="E862" s="2">
        <v>6</v>
      </c>
      <c r="F862" s="1" t="s">
        <v>11</v>
      </c>
      <c r="G862" s="2">
        <v>1</v>
      </c>
      <c r="H862" s="3">
        <v>9.89</v>
      </c>
      <c r="I862" s="3">
        <v>9.89</v>
      </c>
    </row>
    <row r="863" spans="2:19" x14ac:dyDescent="0.2">
      <c r="B863" s="1" t="s">
        <v>2259</v>
      </c>
      <c r="C863" s="1" t="s">
        <v>2260</v>
      </c>
      <c r="D863" s="1" t="s">
        <v>72</v>
      </c>
      <c r="E863" s="2">
        <v>100</v>
      </c>
      <c r="F863" s="1" t="s">
        <v>11</v>
      </c>
      <c r="G863" s="2">
        <v>1</v>
      </c>
      <c r="H863" s="3">
        <v>9.7899999999999991</v>
      </c>
      <c r="I863" s="3">
        <v>10.19</v>
      </c>
      <c r="J863" s="53" t="s">
        <v>2623</v>
      </c>
      <c r="K863" s="1" t="s">
        <v>2259</v>
      </c>
      <c r="L863" t="s">
        <v>3106</v>
      </c>
      <c r="M863" s="53" t="s">
        <v>2650</v>
      </c>
      <c r="N863">
        <v>100</v>
      </c>
      <c r="O863" t="s">
        <v>2626</v>
      </c>
      <c r="P863" s="45">
        <v>6.29</v>
      </c>
      <c r="Q863" s="45">
        <f t="shared" ref="Q863:Q864" si="347">P863*G863</f>
        <v>6.29</v>
      </c>
      <c r="R863" s="45">
        <f t="shared" ref="R863:R864" si="348">H863-Q863</f>
        <v>3.4999999999999991</v>
      </c>
      <c r="S863" s="54">
        <f t="shared" ref="S863:S864" si="349">R863/H863</f>
        <v>0.35750766087844732</v>
      </c>
    </row>
    <row r="864" spans="2:19" x14ac:dyDescent="0.2">
      <c r="B864" s="1" t="s">
        <v>2236</v>
      </c>
      <c r="C864" s="1" t="s">
        <v>2237</v>
      </c>
      <c r="D864" s="1" t="s">
        <v>72</v>
      </c>
      <c r="E864" s="2">
        <v>80</v>
      </c>
      <c r="F864" s="1" t="s">
        <v>11</v>
      </c>
      <c r="G864" s="2">
        <v>1</v>
      </c>
      <c r="H864" s="3">
        <v>9.6999999999999993</v>
      </c>
      <c r="I864" s="3">
        <v>10.663800000000002</v>
      </c>
      <c r="J864" s="53" t="s">
        <v>2623</v>
      </c>
      <c r="K864" s="1" t="s">
        <v>2236</v>
      </c>
      <c r="L864" t="s">
        <v>3107</v>
      </c>
      <c r="M864" s="53" t="s">
        <v>2650</v>
      </c>
      <c r="N864">
        <v>80</v>
      </c>
      <c r="O864" t="s">
        <v>2626</v>
      </c>
      <c r="P864" s="45">
        <v>8.5399999999999991</v>
      </c>
      <c r="Q864" s="45">
        <f t="shared" si="347"/>
        <v>8.5399999999999991</v>
      </c>
      <c r="R864" s="45">
        <f t="shared" si="348"/>
        <v>1.1600000000000001</v>
      </c>
      <c r="S864" s="54">
        <f t="shared" si="349"/>
        <v>0.1195876288659794</v>
      </c>
    </row>
    <row r="865" spans="2:19" x14ac:dyDescent="0.2">
      <c r="B865" s="1" t="s">
        <v>2289</v>
      </c>
      <c r="C865" s="1" t="s">
        <v>2290</v>
      </c>
      <c r="D865" s="1" t="s">
        <v>14</v>
      </c>
      <c r="E865" s="2">
        <v>1</v>
      </c>
      <c r="F865" s="1" t="s">
        <v>11</v>
      </c>
      <c r="G865" s="2">
        <v>1</v>
      </c>
      <c r="H865" s="3">
        <v>9.69</v>
      </c>
      <c r="I865" s="3">
        <v>9.69</v>
      </c>
    </row>
    <row r="866" spans="2:19" x14ac:dyDescent="0.2">
      <c r="B866" s="1" t="s">
        <v>2238</v>
      </c>
      <c r="C866" s="1" t="s">
        <v>2239</v>
      </c>
      <c r="D866" s="1" t="s">
        <v>72</v>
      </c>
      <c r="E866" s="2">
        <v>5</v>
      </c>
      <c r="F866" s="1" t="s">
        <v>11</v>
      </c>
      <c r="G866" s="2">
        <v>1</v>
      </c>
      <c r="H866" s="3">
        <v>9.66</v>
      </c>
      <c r="I866" s="3">
        <v>10.663800000000002</v>
      </c>
      <c r="J866" s="53" t="s">
        <v>2623</v>
      </c>
      <c r="K866" s="1" t="s">
        <v>2238</v>
      </c>
      <c r="L866" t="s">
        <v>2239</v>
      </c>
      <c r="M866" s="53" t="s">
        <v>2650</v>
      </c>
      <c r="N866">
        <v>5</v>
      </c>
      <c r="O866" t="s">
        <v>2626</v>
      </c>
      <c r="P866" s="45">
        <v>7.89</v>
      </c>
      <c r="Q866" s="45">
        <f t="shared" ref="Q866:Q873" si="350">P866*G866</f>
        <v>7.89</v>
      </c>
      <c r="R866" s="45">
        <f t="shared" ref="R866:R873" si="351">H866-Q866</f>
        <v>1.7700000000000005</v>
      </c>
      <c r="S866" s="54">
        <f t="shared" ref="S866:S873" si="352">R866/H866</f>
        <v>0.18322981366459631</v>
      </c>
    </row>
    <row r="867" spans="2:19" x14ac:dyDescent="0.2">
      <c r="B867" s="1" t="s">
        <v>1613</v>
      </c>
      <c r="C867" s="1" t="s">
        <v>1614</v>
      </c>
      <c r="D867" s="1" t="s">
        <v>363</v>
      </c>
      <c r="E867" s="2">
        <v>6</v>
      </c>
      <c r="F867" s="1" t="s">
        <v>11</v>
      </c>
      <c r="G867" s="2">
        <v>2</v>
      </c>
      <c r="H867" s="3">
        <v>9.65</v>
      </c>
      <c r="I867" s="3">
        <v>5.5398000000000005</v>
      </c>
      <c r="J867" t="s">
        <v>2623</v>
      </c>
      <c r="K867" s="1" t="s">
        <v>1613</v>
      </c>
      <c r="L867" t="s">
        <v>1614</v>
      </c>
      <c r="M867" t="s">
        <v>2622</v>
      </c>
      <c r="N867">
        <v>6</v>
      </c>
      <c r="O867" t="s">
        <v>2835</v>
      </c>
      <c r="P867" s="45">
        <v>1.56</v>
      </c>
      <c r="Q867" s="45">
        <f t="shared" si="350"/>
        <v>3.12</v>
      </c>
      <c r="R867" s="45">
        <f t="shared" si="351"/>
        <v>6.53</v>
      </c>
      <c r="S867" s="54">
        <f t="shared" si="352"/>
        <v>0.67668393782383418</v>
      </c>
    </row>
    <row r="868" spans="2:19" x14ac:dyDescent="0.2">
      <c r="B868" s="1" t="s">
        <v>936</v>
      </c>
      <c r="C868" s="1" t="s">
        <v>937</v>
      </c>
      <c r="D868" s="1" t="s">
        <v>14</v>
      </c>
      <c r="E868" s="2">
        <v>1</v>
      </c>
      <c r="F868" s="1" t="s">
        <v>11</v>
      </c>
      <c r="G868" s="2">
        <v>5</v>
      </c>
      <c r="H868" s="3">
        <v>9.64</v>
      </c>
      <c r="I868" s="3">
        <v>2.1798000000000002</v>
      </c>
      <c r="J868" s="53" t="s">
        <v>2623</v>
      </c>
      <c r="K868" s="1" t="s">
        <v>936</v>
      </c>
      <c r="L868" t="s">
        <v>3108</v>
      </c>
      <c r="M868" s="53" t="s">
        <v>2650</v>
      </c>
      <c r="N868">
        <v>1</v>
      </c>
      <c r="O868" t="s">
        <v>2694</v>
      </c>
      <c r="P868" s="45">
        <v>1.29</v>
      </c>
      <c r="Q868" s="45">
        <f t="shared" si="350"/>
        <v>6.45</v>
      </c>
      <c r="R868" s="45">
        <f t="shared" si="351"/>
        <v>3.1900000000000004</v>
      </c>
      <c r="S868" s="54">
        <f t="shared" si="352"/>
        <v>0.33091286307053946</v>
      </c>
    </row>
    <row r="869" spans="2:19" x14ac:dyDescent="0.2">
      <c r="B869" s="1" t="s">
        <v>2255</v>
      </c>
      <c r="C869" s="1" t="s">
        <v>2256</v>
      </c>
      <c r="D869" s="1" t="s">
        <v>14</v>
      </c>
      <c r="E869" s="2">
        <v>0</v>
      </c>
      <c r="F869" s="1" t="s">
        <v>11</v>
      </c>
      <c r="G869" s="2">
        <v>1</v>
      </c>
      <c r="H869" s="3">
        <v>9.61</v>
      </c>
      <c r="I869" s="3">
        <v>10.2858</v>
      </c>
      <c r="J869" s="53" t="s">
        <v>2623</v>
      </c>
      <c r="K869" s="1" t="s">
        <v>2255</v>
      </c>
      <c r="L869" t="s">
        <v>3109</v>
      </c>
      <c r="M869" s="53" t="s">
        <v>2650</v>
      </c>
      <c r="N869">
        <v>1</v>
      </c>
      <c r="O869" t="s">
        <v>2694</v>
      </c>
      <c r="P869" s="45">
        <v>7.39</v>
      </c>
      <c r="Q869" s="45">
        <f t="shared" si="350"/>
        <v>7.39</v>
      </c>
      <c r="R869" s="45">
        <f t="shared" si="351"/>
        <v>2.2199999999999998</v>
      </c>
      <c r="S869" s="54">
        <f t="shared" si="352"/>
        <v>0.23100936524453694</v>
      </c>
    </row>
    <row r="870" spans="2:19" x14ac:dyDescent="0.2">
      <c r="B870" s="1" t="s">
        <v>2261</v>
      </c>
      <c r="C870" s="1" t="s">
        <v>2262</v>
      </c>
      <c r="D870" s="1" t="s">
        <v>14</v>
      </c>
      <c r="E870" s="2">
        <v>1</v>
      </c>
      <c r="F870" s="1" t="s">
        <v>11</v>
      </c>
      <c r="G870" s="2">
        <v>1</v>
      </c>
      <c r="H870" s="3">
        <v>9.61</v>
      </c>
      <c r="I870" s="3">
        <v>10.117800000000001</v>
      </c>
      <c r="J870" s="53" t="s">
        <v>2623</v>
      </c>
      <c r="K870" s="1" t="s">
        <v>2261</v>
      </c>
      <c r="L870" t="s">
        <v>3110</v>
      </c>
      <c r="M870" s="53" t="s">
        <v>2650</v>
      </c>
      <c r="N870">
        <v>1</v>
      </c>
      <c r="O870" t="s">
        <v>2694</v>
      </c>
      <c r="P870" s="45">
        <v>7.59</v>
      </c>
      <c r="Q870" s="45">
        <f t="shared" si="350"/>
        <v>7.59</v>
      </c>
      <c r="R870" s="45">
        <f t="shared" si="351"/>
        <v>2.0199999999999996</v>
      </c>
      <c r="S870" s="54">
        <f t="shared" si="352"/>
        <v>0.21019771071800206</v>
      </c>
    </row>
    <row r="871" spans="2:19" x14ac:dyDescent="0.2">
      <c r="B871" s="1" t="s">
        <v>2242</v>
      </c>
      <c r="C871" s="1" t="s">
        <v>1254</v>
      </c>
      <c r="D871" s="1" t="s">
        <v>363</v>
      </c>
      <c r="E871" s="2">
        <v>8</v>
      </c>
      <c r="F871" s="1" t="s">
        <v>11</v>
      </c>
      <c r="G871" s="2">
        <v>1</v>
      </c>
      <c r="H871" s="3">
        <v>9.57</v>
      </c>
      <c r="I871" s="3">
        <v>10.663800000000002</v>
      </c>
      <c r="J871" s="53" t="s">
        <v>2623</v>
      </c>
      <c r="K871" s="1" t="s">
        <v>2242</v>
      </c>
      <c r="L871" t="s">
        <v>3111</v>
      </c>
      <c r="M871" s="53" t="s">
        <v>2650</v>
      </c>
      <c r="N871">
        <v>8</v>
      </c>
      <c r="O871" t="s">
        <v>2762</v>
      </c>
      <c r="P871" s="45">
        <v>6.99</v>
      </c>
      <c r="Q871" s="45">
        <f t="shared" si="350"/>
        <v>6.99</v>
      </c>
      <c r="R871" s="45">
        <f t="shared" si="351"/>
        <v>2.58</v>
      </c>
      <c r="S871" s="54">
        <f t="shared" si="352"/>
        <v>0.26959247648902823</v>
      </c>
    </row>
    <row r="872" spans="2:19" x14ac:dyDescent="0.2">
      <c r="B872" s="1" t="s">
        <v>2295</v>
      </c>
      <c r="C872" s="1" t="s">
        <v>2296</v>
      </c>
      <c r="D872" s="1" t="s">
        <v>14</v>
      </c>
      <c r="E872" s="2">
        <v>0</v>
      </c>
      <c r="F872" s="1" t="s">
        <v>11</v>
      </c>
      <c r="G872" s="2">
        <v>1</v>
      </c>
      <c r="H872" s="3">
        <v>9.5299999999999994</v>
      </c>
      <c r="I872" s="3">
        <v>9.5298000000000016</v>
      </c>
      <c r="J872" s="53" t="s">
        <v>2623</v>
      </c>
      <c r="K872" s="1" t="s">
        <v>2295</v>
      </c>
      <c r="L872" t="s">
        <v>3112</v>
      </c>
      <c r="M872" s="53" t="s">
        <v>2650</v>
      </c>
      <c r="N872">
        <v>1</v>
      </c>
      <c r="O872" t="s">
        <v>2694</v>
      </c>
      <c r="P872" s="45">
        <v>6.8849999999999998</v>
      </c>
      <c r="Q872" s="45">
        <f t="shared" si="350"/>
        <v>6.8849999999999998</v>
      </c>
      <c r="R872" s="45">
        <f t="shared" si="351"/>
        <v>2.6449999999999996</v>
      </c>
      <c r="S872" s="54">
        <f t="shared" si="352"/>
        <v>0.27754459601259179</v>
      </c>
    </row>
    <row r="873" spans="2:19" x14ac:dyDescent="0.2">
      <c r="B873" s="1" t="s">
        <v>1623</v>
      </c>
      <c r="C873" s="1" t="s">
        <v>1624</v>
      </c>
      <c r="D873" s="1" t="s">
        <v>72</v>
      </c>
      <c r="E873" s="2">
        <v>60</v>
      </c>
      <c r="F873" s="1" t="s">
        <v>11</v>
      </c>
      <c r="G873" s="2">
        <v>2</v>
      </c>
      <c r="H873" s="3">
        <v>9.49</v>
      </c>
      <c r="I873" s="3">
        <v>5.0358000000000009</v>
      </c>
      <c r="J873" s="53" t="s">
        <v>2623</v>
      </c>
      <c r="K873" s="1" t="s">
        <v>1623</v>
      </c>
      <c r="L873" t="s">
        <v>3113</v>
      </c>
      <c r="M873" s="53" t="s">
        <v>2650</v>
      </c>
      <c r="N873">
        <v>66</v>
      </c>
      <c r="O873" t="s">
        <v>2626</v>
      </c>
      <c r="P873" s="45">
        <v>3.92</v>
      </c>
      <c r="Q873" s="45">
        <f t="shared" si="350"/>
        <v>7.84</v>
      </c>
      <c r="R873" s="45">
        <f t="shared" si="351"/>
        <v>1.6500000000000004</v>
      </c>
      <c r="S873" s="54">
        <f t="shared" si="352"/>
        <v>0.17386722866174925</v>
      </c>
    </row>
    <row r="874" spans="2:19" x14ac:dyDescent="0.2">
      <c r="B874" s="1" t="s">
        <v>2291</v>
      </c>
      <c r="C874" s="1" t="s">
        <v>2292</v>
      </c>
      <c r="D874" s="1" t="s">
        <v>14</v>
      </c>
      <c r="E874" s="2">
        <v>1</v>
      </c>
      <c r="F874" s="1" t="s">
        <v>11</v>
      </c>
      <c r="G874" s="2">
        <v>1</v>
      </c>
      <c r="H874" s="3">
        <v>9.4499999999999993</v>
      </c>
      <c r="I874" s="3">
        <v>9.59</v>
      </c>
    </row>
    <row r="875" spans="2:19" x14ac:dyDescent="0.2">
      <c r="B875" s="1" t="s">
        <v>938</v>
      </c>
      <c r="C875" s="1" t="s">
        <v>939</v>
      </c>
      <c r="D875" s="1" t="s">
        <v>14</v>
      </c>
      <c r="E875" s="2">
        <v>1</v>
      </c>
      <c r="F875" s="1" t="s">
        <v>11</v>
      </c>
      <c r="G875" s="2">
        <v>5</v>
      </c>
      <c r="H875" s="3">
        <v>9.43</v>
      </c>
      <c r="I875" s="3">
        <v>2.0958000000000001</v>
      </c>
      <c r="J875" s="53" t="s">
        <v>2623</v>
      </c>
      <c r="K875" s="1" t="s">
        <v>938</v>
      </c>
      <c r="L875" t="s">
        <v>3114</v>
      </c>
      <c r="M875" s="53" t="s">
        <v>2650</v>
      </c>
      <c r="N875">
        <v>1</v>
      </c>
      <c r="O875" t="s">
        <v>2694</v>
      </c>
      <c r="P875" s="45">
        <v>0.69</v>
      </c>
      <c r="Q875" s="45">
        <f t="shared" ref="Q875:Q879" si="353">P875*G875</f>
        <v>3.4499999999999997</v>
      </c>
      <c r="R875" s="45">
        <f t="shared" ref="R875:R879" si="354">H875-Q875</f>
        <v>5.98</v>
      </c>
      <c r="S875" s="54">
        <f t="shared" ref="S875:S879" si="355">R875/H875</f>
        <v>0.63414634146341475</v>
      </c>
    </row>
    <row r="876" spans="2:19" x14ac:dyDescent="0.2">
      <c r="B876" s="1" t="s">
        <v>940</v>
      </c>
      <c r="C876" s="1" t="s">
        <v>941</v>
      </c>
      <c r="D876" s="1" t="s">
        <v>14</v>
      </c>
      <c r="E876" s="2">
        <v>1</v>
      </c>
      <c r="F876" s="1" t="s">
        <v>11</v>
      </c>
      <c r="G876" s="2">
        <v>5</v>
      </c>
      <c r="H876" s="3">
        <v>9.43</v>
      </c>
      <c r="I876" s="3">
        <v>2.0958000000000001</v>
      </c>
      <c r="J876" s="53" t="s">
        <v>2623</v>
      </c>
      <c r="K876" s="1" t="s">
        <v>940</v>
      </c>
      <c r="L876" t="s">
        <v>941</v>
      </c>
      <c r="M876" s="53" t="s">
        <v>2650</v>
      </c>
      <c r="N876">
        <v>1</v>
      </c>
      <c r="O876" t="s">
        <v>2694</v>
      </c>
      <c r="P876" s="45">
        <v>0.69</v>
      </c>
      <c r="Q876" s="45">
        <f t="shared" si="353"/>
        <v>3.4499999999999997</v>
      </c>
      <c r="R876" s="45">
        <f t="shared" si="354"/>
        <v>5.98</v>
      </c>
      <c r="S876" s="54">
        <f t="shared" si="355"/>
        <v>0.63414634146341475</v>
      </c>
    </row>
    <row r="877" spans="2:19" x14ac:dyDescent="0.2">
      <c r="B877" s="1" t="s">
        <v>942</v>
      </c>
      <c r="C877" s="1" t="s">
        <v>943</v>
      </c>
      <c r="D877" s="1" t="s">
        <v>14</v>
      </c>
      <c r="E877" s="2">
        <v>1</v>
      </c>
      <c r="F877" s="1" t="s">
        <v>11</v>
      </c>
      <c r="G877" s="2">
        <v>5</v>
      </c>
      <c r="H877" s="3">
        <v>9.43</v>
      </c>
      <c r="I877" s="3">
        <v>2.0958000000000001</v>
      </c>
      <c r="J877" s="53" t="s">
        <v>2623</v>
      </c>
      <c r="K877" s="1" t="s">
        <v>942</v>
      </c>
      <c r="L877" t="s">
        <v>3115</v>
      </c>
      <c r="M877" s="53" t="s">
        <v>2650</v>
      </c>
      <c r="N877">
        <v>1</v>
      </c>
      <c r="O877" t="s">
        <v>2694</v>
      </c>
      <c r="P877" s="45">
        <v>0.69</v>
      </c>
      <c r="Q877" s="45">
        <f t="shared" si="353"/>
        <v>3.4499999999999997</v>
      </c>
      <c r="R877" s="45">
        <f t="shared" si="354"/>
        <v>5.98</v>
      </c>
      <c r="S877" s="54">
        <f t="shared" si="355"/>
        <v>0.63414634146341475</v>
      </c>
    </row>
    <row r="878" spans="2:19" x14ac:dyDescent="0.2">
      <c r="B878" s="1" t="s">
        <v>944</v>
      </c>
      <c r="C878" s="1" t="s">
        <v>945</v>
      </c>
      <c r="D878" s="1" t="s">
        <v>14</v>
      </c>
      <c r="E878" s="2">
        <v>1</v>
      </c>
      <c r="F878" s="1" t="s">
        <v>11</v>
      </c>
      <c r="G878" s="2">
        <v>5</v>
      </c>
      <c r="H878" s="3">
        <v>9.43</v>
      </c>
      <c r="I878" s="3">
        <v>2.0958000000000001</v>
      </c>
      <c r="J878" s="53" t="s">
        <v>2623</v>
      </c>
      <c r="K878" s="1" t="s">
        <v>944</v>
      </c>
      <c r="L878" t="s">
        <v>945</v>
      </c>
      <c r="M878" s="53" t="s">
        <v>2650</v>
      </c>
      <c r="N878">
        <v>1</v>
      </c>
      <c r="O878" t="s">
        <v>2694</v>
      </c>
      <c r="P878" s="45">
        <v>0.69</v>
      </c>
      <c r="Q878" s="45">
        <f t="shared" si="353"/>
        <v>3.4499999999999997</v>
      </c>
      <c r="R878" s="45">
        <f t="shared" si="354"/>
        <v>5.98</v>
      </c>
      <c r="S878" s="54">
        <f t="shared" si="355"/>
        <v>0.63414634146341475</v>
      </c>
    </row>
    <row r="879" spans="2:19" x14ac:dyDescent="0.2">
      <c r="B879" s="1" t="s">
        <v>946</v>
      </c>
      <c r="C879" s="1" t="s">
        <v>947</v>
      </c>
      <c r="D879" s="1" t="s">
        <v>14</v>
      </c>
      <c r="E879" s="2">
        <v>1</v>
      </c>
      <c r="F879" s="1" t="s">
        <v>11</v>
      </c>
      <c r="G879" s="2">
        <v>5</v>
      </c>
      <c r="H879" s="3">
        <v>9.43</v>
      </c>
      <c r="I879" s="3">
        <v>2.0958000000000001</v>
      </c>
      <c r="J879" s="53" t="s">
        <v>2623</v>
      </c>
      <c r="K879" s="1" t="s">
        <v>946</v>
      </c>
      <c r="L879" t="s">
        <v>947</v>
      </c>
      <c r="M879" s="53" t="s">
        <v>2650</v>
      </c>
      <c r="N879">
        <v>1</v>
      </c>
      <c r="O879" t="s">
        <v>2694</v>
      </c>
      <c r="P879" s="45">
        <v>0.69</v>
      </c>
      <c r="Q879" s="45">
        <f t="shared" si="353"/>
        <v>3.4499999999999997</v>
      </c>
      <c r="R879" s="45">
        <f t="shared" si="354"/>
        <v>5.98</v>
      </c>
      <c r="S879" s="54">
        <f t="shared" si="355"/>
        <v>0.63414634146341475</v>
      </c>
    </row>
    <row r="880" spans="2:19" x14ac:dyDescent="0.2">
      <c r="B880" s="1" t="s">
        <v>641</v>
      </c>
      <c r="C880" s="1" t="s">
        <v>642</v>
      </c>
      <c r="D880" s="1" t="s">
        <v>14</v>
      </c>
      <c r="E880" s="2">
        <v>1</v>
      </c>
      <c r="F880" s="1" t="s">
        <v>11</v>
      </c>
      <c r="G880" s="2">
        <v>9</v>
      </c>
      <c r="H880" s="3">
        <v>9.41</v>
      </c>
      <c r="I880" s="3">
        <v>1.0458000000000003</v>
      </c>
    </row>
    <row r="881" spans="2:19" x14ac:dyDescent="0.2">
      <c r="B881" s="1" t="s">
        <v>643</v>
      </c>
      <c r="C881" s="1" t="s">
        <v>644</v>
      </c>
      <c r="D881" s="1" t="s">
        <v>14</v>
      </c>
      <c r="E881" s="2">
        <v>1</v>
      </c>
      <c r="F881" s="1" t="s">
        <v>11</v>
      </c>
      <c r="G881" s="2">
        <v>9</v>
      </c>
      <c r="H881" s="3">
        <v>9.41</v>
      </c>
      <c r="I881" s="3">
        <v>1.0458000000000003</v>
      </c>
    </row>
    <row r="882" spans="2:19" x14ac:dyDescent="0.2">
      <c r="B882" s="1" t="s">
        <v>645</v>
      </c>
      <c r="C882" s="1" t="s">
        <v>646</v>
      </c>
      <c r="D882" s="1" t="s">
        <v>14</v>
      </c>
      <c r="E882" s="2">
        <v>1</v>
      </c>
      <c r="F882" s="1" t="s">
        <v>11</v>
      </c>
      <c r="G882" s="2">
        <v>9</v>
      </c>
      <c r="H882" s="3">
        <v>9.41</v>
      </c>
      <c r="I882" s="3">
        <v>1.0458000000000003</v>
      </c>
    </row>
    <row r="883" spans="2:19" x14ac:dyDescent="0.2">
      <c r="B883" s="1" t="s">
        <v>647</v>
      </c>
      <c r="C883" s="1" t="s">
        <v>648</v>
      </c>
      <c r="D883" s="1" t="s">
        <v>14</v>
      </c>
      <c r="E883" s="2">
        <v>1</v>
      </c>
      <c r="F883" s="1" t="s">
        <v>11</v>
      </c>
      <c r="G883" s="2">
        <v>9</v>
      </c>
      <c r="H883" s="3">
        <v>9.41</v>
      </c>
      <c r="I883" s="3">
        <v>1.0458000000000003</v>
      </c>
    </row>
    <row r="884" spans="2:19" x14ac:dyDescent="0.2">
      <c r="B884" s="1" t="s">
        <v>649</v>
      </c>
      <c r="C884" s="1" t="s">
        <v>650</v>
      </c>
      <c r="D884" s="1" t="s">
        <v>14</v>
      </c>
      <c r="E884" s="2">
        <v>1</v>
      </c>
      <c r="F884" s="1" t="s">
        <v>11</v>
      </c>
      <c r="G884" s="2">
        <v>9</v>
      </c>
      <c r="H884" s="3">
        <v>9.41</v>
      </c>
      <c r="I884" s="3">
        <v>1.0458000000000003</v>
      </c>
    </row>
    <row r="885" spans="2:19" x14ac:dyDescent="0.2">
      <c r="B885" s="1" t="s">
        <v>651</v>
      </c>
      <c r="C885" s="1" t="s">
        <v>652</v>
      </c>
      <c r="D885" s="1" t="s">
        <v>14</v>
      </c>
      <c r="E885" s="2">
        <v>1</v>
      </c>
      <c r="F885" s="1" t="s">
        <v>11</v>
      </c>
      <c r="G885" s="2">
        <v>9</v>
      </c>
      <c r="H885" s="3">
        <v>9.41</v>
      </c>
      <c r="I885" s="3">
        <v>1.0458000000000003</v>
      </c>
    </row>
    <row r="886" spans="2:19" x14ac:dyDescent="0.2">
      <c r="B886" s="1" t="s">
        <v>1617</v>
      </c>
      <c r="C886" s="1" t="s">
        <v>1618</v>
      </c>
      <c r="D886" s="1" t="s">
        <v>14</v>
      </c>
      <c r="E886" s="2">
        <v>1</v>
      </c>
      <c r="F886" s="1" t="s">
        <v>11</v>
      </c>
      <c r="G886" s="2">
        <v>2</v>
      </c>
      <c r="H886" s="3">
        <v>9.4</v>
      </c>
      <c r="I886" s="3">
        <v>5.2458000000000009</v>
      </c>
      <c r="J886" t="s">
        <v>2623</v>
      </c>
      <c r="K886" s="1" t="s">
        <v>1617</v>
      </c>
      <c r="L886" t="s">
        <v>1618</v>
      </c>
      <c r="M886" t="s">
        <v>2622</v>
      </c>
      <c r="N886">
        <v>1</v>
      </c>
      <c r="O886" t="s">
        <v>2624</v>
      </c>
      <c r="P886" s="45">
        <v>1.41</v>
      </c>
      <c r="Q886" s="45">
        <f>P886*G886</f>
        <v>2.82</v>
      </c>
      <c r="R886" s="45">
        <f>H886-Q886</f>
        <v>6.58</v>
      </c>
      <c r="S886" s="54">
        <f>R886/H886</f>
        <v>0.7</v>
      </c>
    </row>
    <row r="887" spans="2:19" x14ac:dyDescent="0.2">
      <c r="B887" s="1" t="s">
        <v>2146</v>
      </c>
      <c r="C887" s="1" t="s">
        <v>2147</v>
      </c>
      <c r="D887" s="1" t="s">
        <v>14</v>
      </c>
      <c r="E887" s="2">
        <v>1</v>
      </c>
      <c r="F887" s="1" t="s">
        <v>11</v>
      </c>
      <c r="G887" s="2">
        <v>1</v>
      </c>
      <c r="H887" s="3">
        <v>9.4</v>
      </c>
      <c r="I887" s="3">
        <v>14.09</v>
      </c>
    </row>
    <row r="888" spans="2:19" x14ac:dyDescent="0.2">
      <c r="B888" s="1" t="s">
        <v>2299</v>
      </c>
      <c r="C888" s="1" t="s">
        <v>2300</v>
      </c>
      <c r="D888" s="1" t="s">
        <v>363</v>
      </c>
      <c r="E888" s="2">
        <v>1</v>
      </c>
      <c r="F888" s="1" t="s">
        <v>11</v>
      </c>
      <c r="G888" s="2">
        <v>1</v>
      </c>
      <c r="H888" s="3">
        <v>9.4</v>
      </c>
      <c r="I888" s="3">
        <v>9.4038000000000004</v>
      </c>
      <c r="J888" s="53" t="s">
        <v>2623</v>
      </c>
      <c r="K888" s="1" t="s">
        <v>2299</v>
      </c>
      <c r="L888" t="s">
        <v>3116</v>
      </c>
      <c r="M888" s="53" t="s">
        <v>2650</v>
      </c>
      <c r="N888">
        <v>1</v>
      </c>
      <c r="O888" t="s">
        <v>2762</v>
      </c>
      <c r="P888" s="45">
        <v>6.99</v>
      </c>
      <c r="Q888" s="45">
        <f>P888*G888</f>
        <v>6.99</v>
      </c>
      <c r="R888" s="45">
        <f>H888-Q888</f>
        <v>2.41</v>
      </c>
      <c r="S888" s="54">
        <f>R888/H888</f>
        <v>0.25638297872340426</v>
      </c>
    </row>
    <row r="889" spans="2:19" x14ac:dyDescent="0.2">
      <c r="B889" s="1" t="s">
        <v>2203</v>
      </c>
      <c r="C889" s="1" t="s">
        <v>1218</v>
      </c>
      <c r="D889" s="1" t="s">
        <v>14</v>
      </c>
      <c r="E889" s="2">
        <v>0</v>
      </c>
      <c r="F889" s="1" t="s">
        <v>11</v>
      </c>
      <c r="G889" s="2">
        <v>1</v>
      </c>
      <c r="H889" s="3">
        <v>9.39</v>
      </c>
      <c r="I889" s="3">
        <v>12.19</v>
      </c>
    </row>
    <row r="890" spans="2:19" x14ac:dyDescent="0.2">
      <c r="B890" s="1" t="s">
        <v>2301</v>
      </c>
      <c r="C890" s="1" t="s">
        <v>2302</v>
      </c>
      <c r="D890" s="1" t="s">
        <v>14</v>
      </c>
      <c r="E890" s="2">
        <v>0</v>
      </c>
      <c r="F890" s="1" t="s">
        <v>11</v>
      </c>
      <c r="G890" s="2">
        <v>1</v>
      </c>
      <c r="H890" s="3">
        <v>9.39</v>
      </c>
      <c r="I890" s="3">
        <v>9.39</v>
      </c>
    </row>
    <row r="891" spans="2:19" x14ac:dyDescent="0.2">
      <c r="B891" s="1" t="s">
        <v>1633</v>
      </c>
      <c r="C891" s="1" t="s">
        <v>1634</v>
      </c>
      <c r="D891" s="1" t="s">
        <v>10</v>
      </c>
      <c r="E891" s="2">
        <v>3000</v>
      </c>
      <c r="F891" s="1" t="s">
        <v>11</v>
      </c>
      <c r="G891" s="2">
        <v>2</v>
      </c>
      <c r="H891" s="3">
        <v>9.32</v>
      </c>
      <c r="I891" s="3">
        <v>4.825800000000001</v>
      </c>
      <c r="J891" s="53" t="s">
        <v>2623</v>
      </c>
      <c r="K891" s="1" t="s">
        <v>1633</v>
      </c>
      <c r="L891" t="s">
        <v>3117</v>
      </c>
      <c r="M891" s="53" t="s">
        <v>2650</v>
      </c>
      <c r="N891">
        <v>3000</v>
      </c>
      <c r="O891" t="s">
        <v>2692</v>
      </c>
      <c r="P891" s="45">
        <v>3.4849999999999994</v>
      </c>
      <c r="Q891" s="45">
        <f t="shared" ref="Q891:Q897" si="356">P891*G891</f>
        <v>6.9699999999999989</v>
      </c>
      <c r="R891" s="45">
        <f t="shared" ref="R891:R897" si="357">H891-Q891</f>
        <v>2.3500000000000014</v>
      </c>
      <c r="S891" s="54">
        <f t="shared" ref="S891:S897" si="358">R891/H891</f>
        <v>0.25214592274678127</v>
      </c>
    </row>
    <row r="892" spans="2:19" x14ac:dyDescent="0.2">
      <c r="B892" s="1" t="s">
        <v>1635</v>
      </c>
      <c r="C892" s="1" t="s">
        <v>1636</v>
      </c>
      <c r="D892" s="1" t="s">
        <v>14</v>
      </c>
      <c r="E892" s="2">
        <v>0</v>
      </c>
      <c r="F892" s="1" t="s">
        <v>11</v>
      </c>
      <c r="G892" s="2">
        <v>2</v>
      </c>
      <c r="H892" s="3">
        <v>9.32</v>
      </c>
      <c r="I892" s="3">
        <v>4.6577999999999999</v>
      </c>
      <c r="J892" s="53" t="s">
        <v>2623</v>
      </c>
      <c r="K892" s="1" t="s">
        <v>1635</v>
      </c>
      <c r="L892" t="s">
        <v>3118</v>
      </c>
      <c r="M892" s="53" t="s">
        <v>2650</v>
      </c>
      <c r="N892">
        <v>1</v>
      </c>
      <c r="O892" t="s">
        <v>2694</v>
      </c>
      <c r="P892" s="45">
        <v>1.8900000000000001</v>
      </c>
      <c r="Q892" s="45">
        <f t="shared" si="356"/>
        <v>3.7800000000000002</v>
      </c>
      <c r="R892" s="45">
        <f t="shared" si="357"/>
        <v>5.54</v>
      </c>
      <c r="S892" s="54">
        <f t="shared" si="358"/>
        <v>0.59442060085836912</v>
      </c>
    </row>
    <row r="893" spans="2:19" x14ac:dyDescent="0.2">
      <c r="B893" s="1" t="s">
        <v>1261</v>
      </c>
      <c r="C893" s="1" t="s">
        <v>1262</v>
      </c>
      <c r="D893" s="1" t="s">
        <v>14</v>
      </c>
      <c r="E893" s="2">
        <v>0</v>
      </c>
      <c r="F893" s="1" t="s">
        <v>11</v>
      </c>
      <c r="G893" s="2">
        <v>3</v>
      </c>
      <c r="H893" s="3">
        <v>9.31</v>
      </c>
      <c r="I893" s="3">
        <v>4.6158000000000001</v>
      </c>
      <c r="J893" s="53" t="s">
        <v>2623</v>
      </c>
      <c r="K893" s="1" t="s">
        <v>1261</v>
      </c>
      <c r="L893" t="s">
        <v>3119</v>
      </c>
      <c r="M893" s="53" t="s">
        <v>2650</v>
      </c>
      <c r="N893">
        <v>1</v>
      </c>
      <c r="O893" t="s">
        <v>2694</v>
      </c>
      <c r="P893" s="45">
        <v>2.66</v>
      </c>
      <c r="Q893" s="45">
        <f t="shared" si="356"/>
        <v>7.98</v>
      </c>
      <c r="R893" s="45">
        <f t="shared" si="357"/>
        <v>1.33</v>
      </c>
      <c r="S893" s="54">
        <f t="shared" si="358"/>
        <v>0.14285714285714285</v>
      </c>
    </row>
    <row r="894" spans="2:19" x14ac:dyDescent="0.2">
      <c r="B894" s="1" t="s">
        <v>948</v>
      </c>
      <c r="C894" s="1" t="s">
        <v>949</v>
      </c>
      <c r="D894" s="1" t="s">
        <v>14</v>
      </c>
      <c r="E894" s="2">
        <v>1</v>
      </c>
      <c r="F894" s="1" t="s">
        <v>11</v>
      </c>
      <c r="G894" s="2">
        <v>5</v>
      </c>
      <c r="H894" s="3">
        <v>9.3000000000000007</v>
      </c>
      <c r="I894" s="3">
        <v>2.0958000000000001</v>
      </c>
      <c r="J894" s="53" t="s">
        <v>2623</v>
      </c>
      <c r="K894" s="1" t="s">
        <v>948</v>
      </c>
      <c r="L894" t="s">
        <v>949</v>
      </c>
      <c r="M894" s="53" t="s">
        <v>2650</v>
      </c>
      <c r="N894">
        <v>1</v>
      </c>
      <c r="O894" t="s">
        <v>2694</v>
      </c>
      <c r="P894" s="45">
        <v>1.29</v>
      </c>
      <c r="Q894" s="45">
        <f t="shared" si="356"/>
        <v>6.45</v>
      </c>
      <c r="R894" s="45">
        <f t="shared" si="357"/>
        <v>2.8500000000000005</v>
      </c>
      <c r="S894" s="54">
        <f t="shared" si="358"/>
        <v>0.30645161290322587</v>
      </c>
    </row>
    <row r="895" spans="2:19" x14ac:dyDescent="0.2">
      <c r="B895" s="1" t="s">
        <v>2265</v>
      </c>
      <c r="C895" s="1" t="s">
        <v>2266</v>
      </c>
      <c r="D895" s="1" t="s">
        <v>14</v>
      </c>
      <c r="E895" s="2">
        <v>1</v>
      </c>
      <c r="F895" s="1" t="s">
        <v>11</v>
      </c>
      <c r="G895" s="2">
        <v>1</v>
      </c>
      <c r="H895" s="3">
        <v>9.24</v>
      </c>
      <c r="I895" s="3">
        <v>10.033800000000001</v>
      </c>
      <c r="J895" s="53" t="s">
        <v>2623</v>
      </c>
      <c r="K895" s="1" t="s">
        <v>2265</v>
      </c>
      <c r="L895" t="s">
        <v>3120</v>
      </c>
      <c r="M895" s="53" t="s">
        <v>2650</v>
      </c>
      <c r="N895">
        <v>1</v>
      </c>
      <c r="O895" t="s">
        <v>2694</v>
      </c>
      <c r="P895" s="45">
        <v>7.29</v>
      </c>
      <c r="Q895" s="45">
        <f t="shared" si="356"/>
        <v>7.29</v>
      </c>
      <c r="R895" s="45">
        <f t="shared" si="357"/>
        <v>1.9500000000000002</v>
      </c>
      <c r="S895" s="54">
        <f t="shared" si="358"/>
        <v>0.21103896103896105</v>
      </c>
    </row>
    <row r="896" spans="2:19" x14ac:dyDescent="0.2">
      <c r="B896" s="1" t="s">
        <v>1625</v>
      </c>
      <c r="C896" s="1" t="s">
        <v>1626</v>
      </c>
      <c r="D896" s="1" t="s">
        <v>14</v>
      </c>
      <c r="E896" s="2">
        <v>0</v>
      </c>
      <c r="F896" s="1" t="s">
        <v>11</v>
      </c>
      <c r="G896" s="2">
        <v>2</v>
      </c>
      <c r="H896" s="3">
        <v>9.23</v>
      </c>
      <c r="I896" s="3">
        <v>4.9098000000000006</v>
      </c>
      <c r="J896" s="53" t="s">
        <v>2623</v>
      </c>
      <c r="K896" s="1" t="s">
        <v>1625</v>
      </c>
      <c r="L896" t="s">
        <v>3121</v>
      </c>
      <c r="M896" s="53" t="s">
        <v>2650</v>
      </c>
      <c r="N896">
        <v>1</v>
      </c>
      <c r="O896" t="s">
        <v>2694</v>
      </c>
      <c r="P896" s="45">
        <v>3.6900000000000004</v>
      </c>
      <c r="Q896" s="45">
        <f t="shared" si="356"/>
        <v>7.3800000000000008</v>
      </c>
      <c r="R896" s="45">
        <f t="shared" si="357"/>
        <v>1.8499999999999996</v>
      </c>
      <c r="S896" s="54">
        <f t="shared" si="358"/>
        <v>0.20043336944745391</v>
      </c>
    </row>
    <row r="897" spans="2:19" x14ac:dyDescent="0.2">
      <c r="B897" s="1" t="s">
        <v>438</v>
      </c>
      <c r="C897" s="1" t="s">
        <v>439</v>
      </c>
      <c r="D897" s="1" t="s">
        <v>10</v>
      </c>
      <c r="E897" s="2">
        <v>40</v>
      </c>
      <c r="F897" s="1" t="s">
        <v>11</v>
      </c>
      <c r="G897" s="2">
        <v>18</v>
      </c>
      <c r="H897" s="3">
        <v>9.18</v>
      </c>
      <c r="I897" s="3">
        <v>0.51</v>
      </c>
      <c r="J897" t="s">
        <v>2623</v>
      </c>
      <c r="K897" s="1" t="s">
        <v>438</v>
      </c>
      <c r="L897" t="s">
        <v>439</v>
      </c>
      <c r="M897" t="s">
        <v>2622</v>
      </c>
      <c r="N897">
        <v>40</v>
      </c>
      <c r="O897" t="s">
        <v>2696</v>
      </c>
      <c r="P897" s="45">
        <v>1.1399999999999999</v>
      </c>
      <c r="Q897" s="45">
        <f t="shared" si="356"/>
        <v>20.52</v>
      </c>
      <c r="R897" s="45">
        <f t="shared" si="357"/>
        <v>-11.34</v>
      </c>
      <c r="S897" s="54">
        <f t="shared" si="358"/>
        <v>-1.2352941176470589</v>
      </c>
    </row>
    <row r="898" spans="2:19" x14ac:dyDescent="0.2">
      <c r="B898" s="1" t="s">
        <v>2305</v>
      </c>
      <c r="C898" s="1" t="s">
        <v>2306</v>
      </c>
      <c r="D898" s="1" t="s">
        <v>14</v>
      </c>
      <c r="E898" s="2">
        <v>0</v>
      </c>
      <c r="F898" s="1" t="s">
        <v>11</v>
      </c>
      <c r="G898" s="2">
        <v>1</v>
      </c>
      <c r="H898" s="3">
        <v>9.15</v>
      </c>
      <c r="I898" s="3">
        <v>9.1517999999999997</v>
      </c>
    </row>
    <row r="899" spans="2:19" x14ac:dyDescent="0.2">
      <c r="B899" s="1" t="s">
        <v>837</v>
      </c>
      <c r="C899" s="1" t="s">
        <v>838</v>
      </c>
      <c r="D899" s="1" t="s">
        <v>14</v>
      </c>
      <c r="E899" s="2">
        <v>1</v>
      </c>
      <c r="F899" s="1" t="s">
        <v>11</v>
      </c>
      <c r="G899" s="2">
        <v>6</v>
      </c>
      <c r="H899" s="3">
        <v>9.1300000000000008</v>
      </c>
      <c r="I899" s="3">
        <v>0.79380000000000006</v>
      </c>
    </row>
    <row r="900" spans="2:19" x14ac:dyDescent="0.2">
      <c r="B900" s="1" t="s">
        <v>839</v>
      </c>
      <c r="C900" s="1" t="s">
        <v>840</v>
      </c>
      <c r="D900" s="1" t="s">
        <v>14</v>
      </c>
      <c r="E900" s="2">
        <v>0</v>
      </c>
      <c r="F900" s="1" t="s">
        <v>11</v>
      </c>
      <c r="G900" s="2">
        <v>6</v>
      </c>
      <c r="H900" s="3">
        <v>9.1300000000000008</v>
      </c>
      <c r="I900" s="3">
        <v>0.7098000000000001</v>
      </c>
    </row>
    <row r="901" spans="2:19" x14ac:dyDescent="0.2">
      <c r="B901" s="1" t="s">
        <v>1639</v>
      </c>
      <c r="C901" s="1" t="s">
        <v>1640</v>
      </c>
      <c r="D901" s="1" t="s">
        <v>14</v>
      </c>
      <c r="E901" s="2">
        <v>1</v>
      </c>
      <c r="F901" s="1" t="s">
        <v>11</v>
      </c>
      <c r="G901" s="2">
        <v>2</v>
      </c>
      <c r="H901" s="3">
        <v>9.06</v>
      </c>
      <c r="I901" s="3">
        <v>4.5318000000000005</v>
      </c>
      <c r="J901" t="s">
        <v>2623</v>
      </c>
      <c r="K901" s="1" t="s">
        <v>1639</v>
      </c>
      <c r="L901" t="s">
        <v>1640</v>
      </c>
      <c r="M901" t="s">
        <v>2622</v>
      </c>
      <c r="N901">
        <v>1</v>
      </c>
      <c r="O901" t="s">
        <v>2624</v>
      </c>
      <c r="P901" s="45">
        <v>0.96</v>
      </c>
      <c r="Q901" s="45">
        <f t="shared" ref="Q901:Q903" si="359">P901*G901</f>
        <v>1.92</v>
      </c>
      <c r="R901" s="45">
        <f t="shared" ref="R901:R903" si="360">H901-Q901</f>
        <v>7.1400000000000006</v>
      </c>
      <c r="S901" s="54">
        <f t="shared" ref="S901:S903" si="361">R901/H901</f>
        <v>0.78807947019867552</v>
      </c>
    </row>
    <row r="902" spans="2:19" x14ac:dyDescent="0.2">
      <c r="B902" s="1" t="s">
        <v>1663</v>
      </c>
      <c r="C902" s="1" t="s">
        <v>1664</v>
      </c>
      <c r="D902" s="1" t="s">
        <v>72</v>
      </c>
      <c r="E902" s="2">
        <v>20</v>
      </c>
      <c r="F902" s="1" t="s">
        <v>11</v>
      </c>
      <c r="G902" s="2">
        <v>2</v>
      </c>
      <c r="H902" s="3">
        <v>8.98</v>
      </c>
      <c r="I902" s="3">
        <v>3.69</v>
      </c>
      <c r="J902" s="53" t="s">
        <v>2623</v>
      </c>
      <c r="K902" s="1" t="s">
        <v>1663</v>
      </c>
      <c r="L902" t="s">
        <v>3122</v>
      </c>
      <c r="M902" s="53" t="s">
        <v>2650</v>
      </c>
      <c r="N902">
        <v>20</v>
      </c>
      <c r="O902" t="s">
        <v>2626</v>
      </c>
      <c r="P902" s="45">
        <v>2.4900000000000002</v>
      </c>
      <c r="Q902" s="45">
        <f t="shared" si="359"/>
        <v>4.9800000000000004</v>
      </c>
      <c r="R902" s="45">
        <f t="shared" si="360"/>
        <v>4</v>
      </c>
      <c r="S902" s="54">
        <f t="shared" si="361"/>
        <v>0.44543429844097993</v>
      </c>
    </row>
    <row r="903" spans="2:19" x14ac:dyDescent="0.2">
      <c r="B903" s="1" t="s">
        <v>1286</v>
      </c>
      <c r="C903" s="1" t="s">
        <v>1287</v>
      </c>
      <c r="D903" s="1" t="s">
        <v>14</v>
      </c>
      <c r="E903" s="2">
        <v>1</v>
      </c>
      <c r="F903" s="1" t="s">
        <v>11</v>
      </c>
      <c r="G903" s="2">
        <v>3</v>
      </c>
      <c r="H903" s="3">
        <v>8.9700000000000006</v>
      </c>
      <c r="I903" s="3">
        <v>3.3138000000000005</v>
      </c>
      <c r="J903" s="53" t="s">
        <v>2623</v>
      </c>
      <c r="K903" s="1" t="s">
        <v>1286</v>
      </c>
      <c r="L903" t="s">
        <v>3123</v>
      </c>
      <c r="M903" s="53" t="s">
        <v>2650</v>
      </c>
      <c r="N903">
        <v>1</v>
      </c>
      <c r="O903" t="s">
        <v>2694</v>
      </c>
      <c r="P903" s="45">
        <v>2.4900000000000002</v>
      </c>
      <c r="Q903" s="45">
        <f t="shared" si="359"/>
        <v>7.4700000000000006</v>
      </c>
      <c r="R903" s="45">
        <f t="shared" si="360"/>
        <v>1.5</v>
      </c>
      <c r="S903" s="54">
        <f t="shared" si="361"/>
        <v>0.16722408026755853</v>
      </c>
    </row>
    <row r="904" spans="2:19" x14ac:dyDescent="0.2">
      <c r="B904" s="1" t="s">
        <v>819</v>
      </c>
      <c r="C904" s="1" t="s">
        <v>820</v>
      </c>
      <c r="D904" s="1" t="s">
        <v>14</v>
      </c>
      <c r="E904" s="2">
        <v>1</v>
      </c>
      <c r="F904" s="1" t="s">
        <v>11</v>
      </c>
      <c r="G904" s="2">
        <v>6</v>
      </c>
      <c r="H904" s="3">
        <v>8.94</v>
      </c>
      <c r="I904" s="3">
        <v>2.3058000000000005</v>
      </c>
    </row>
    <row r="905" spans="2:19" x14ac:dyDescent="0.2">
      <c r="B905" s="1" t="s">
        <v>1302</v>
      </c>
      <c r="C905" s="1" t="s">
        <v>1303</v>
      </c>
      <c r="D905" s="1" t="s">
        <v>14</v>
      </c>
      <c r="E905" s="2">
        <v>0</v>
      </c>
      <c r="F905" s="1" t="s">
        <v>11</v>
      </c>
      <c r="G905" s="2">
        <v>3</v>
      </c>
      <c r="H905" s="3">
        <v>8.93</v>
      </c>
      <c r="I905" s="3">
        <v>2.9778000000000002</v>
      </c>
      <c r="J905" t="s">
        <v>2623</v>
      </c>
      <c r="K905" s="1" t="s">
        <v>1302</v>
      </c>
      <c r="L905" t="s">
        <v>1303</v>
      </c>
      <c r="M905" t="s">
        <v>2622</v>
      </c>
      <c r="N905">
        <v>1</v>
      </c>
      <c r="O905" t="s">
        <v>2624</v>
      </c>
      <c r="P905" s="45">
        <v>0.81</v>
      </c>
      <c r="Q905" s="45">
        <f>P905*G905</f>
        <v>2.4300000000000002</v>
      </c>
      <c r="R905" s="45">
        <f>H905-Q905</f>
        <v>6.5</v>
      </c>
      <c r="S905" s="54">
        <f>R905/H905</f>
        <v>0.72788353863381861</v>
      </c>
    </row>
    <row r="906" spans="2:19" x14ac:dyDescent="0.2">
      <c r="B906" s="1" t="s">
        <v>1092</v>
      </c>
      <c r="C906" s="1" t="s">
        <v>1093</v>
      </c>
      <c r="D906" s="1" t="s">
        <v>14</v>
      </c>
      <c r="E906" s="2">
        <v>0</v>
      </c>
      <c r="F906" s="1" t="s">
        <v>11</v>
      </c>
      <c r="G906" s="2">
        <v>4</v>
      </c>
      <c r="H906" s="3">
        <v>8.89</v>
      </c>
      <c r="I906" s="3">
        <v>2.5158000000000005</v>
      </c>
    </row>
    <row r="907" spans="2:19" x14ac:dyDescent="0.2">
      <c r="B907" s="1" t="s">
        <v>1298</v>
      </c>
      <c r="C907" s="1" t="s">
        <v>1299</v>
      </c>
      <c r="D907" s="1" t="s">
        <v>72</v>
      </c>
      <c r="E907" s="2">
        <v>5</v>
      </c>
      <c r="F907" s="1" t="s">
        <v>11</v>
      </c>
      <c r="G907" s="2">
        <v>3</v>
      </c>
      <c r="H907" s="3">
        <v>8.81</v>
      </c>
      <c r="I907" s="3">
        <v>3.0618000000000007</v>
      </c>
      <c r="J907" s="53" t="s">
        <v>2623</v>
      </c>
      <c r="K907" s="1" t="s">
        <v>1298</v>
      </c>
      <c r="L907" t="s">
        <v>3124</v>
      </c>
      <c r="M907" s="53" t="s">
        <v>2650</v>
      </c>
      <c r="N907">
        <v>5</v>
      </c>
      <c r="O907" t="s">
        <v>2626</v>
      </c>
      <c r="P907" s="45">
        <v>2.2014999999999998</v>
      </c>
      <c r="Q907" s="45">
        <f t="shared" ref="Q907:Q912" si="362">P907*G907</f>
        <v>6.6044999999999998</v>
      </c>
      <c r="R907" s="45">
        <f t="shared" ref="R907:R912" si="363">H907-Q907</f>
        <v>2.2055000000000007</v>
      </c>
      <c r="S907" s="54">
        <f t="shared" ref="S907:S912" si="364">R907/H907</f>
        <v>0.25034052213393876</v>
      </c>
    </row>
    <row r="908" spans="2:19" x14ac:dyDescent="0.2">
      <c r="B908" s="1" t="s">
        <v>831</v>
      </c>
      <c r="C908" s="1" t="s">
        <v>832</v>
      </c>
      <c r="D908" s="1" t="s">
        <v>14</v>
      </c>
      <c r="E908" s="2">
        <v>1</v>
      </c>
      <c r="F908" s="1" t="s">
        <v>11</v>
      </c>
      <c r="G908" s="2">
        <v>6</v>
      </c>
      <c r="H908" s="3">
        <v>8.8000000000000007</v>
      </c>
      <c r="I908" s="3">
        <v>1.5498000000000003</v>
      </c>
      <c r="J908" s="53" t="s">
        <v>2623</v>
      </c>
      <c r="K908" s="1" t="s">
        <v>831</v>
      </c>
      <c r="L908" t="s">
        <v>3125</v>
      </c>
      <c r="M908" s="53" t="s">
        <v>2650</v>
      </c>
      <c r="N908">
        <v>1</v>
      </c>
      <c r="O908" t="s">
        <v>2694</v>
      </c>
      <c r="P908" s="45">
        <v>0.89</v>
      </c>
      <c r="Q908" s="45">
        <f t="shared" si="362"/>
        <v>5.34</v>
      </c>
      <c r="R908" s="45">
        <f t="shared" si="363"/>
        <v>3.4600000000000009</v>
      </c>
      <c r="S908" s="54">
        <f t="shared" si="364"/>
        <v>0.39318181818181824</v>
      </c>
    </row>
    <row r="909" spans="2:19" x14ac:dyDescent="0.2">
      <c r="B909" s="1" t="s">
        <v>1055</v>
      </c>
      <c r="C909" s="1" t="s">
        <v>1056</v>
      </c>
      <c r="D909" s="1" t="s">
        <v>14</v>
      </c>
      <c r="E909" s="2">
        <v>0</v>
      </c>
      <c r="F909" s="1" t="s">
        <v>11</v>
      </c>
      <c r="G909" s="2">
        <v>4</v>
      </c>
      <c r="H909" s="3">
        <v>8.76</v>
      </c>
      <c r="I909" s="3">
        <v>4.6158000000000001</v>
      </c>
      <c r="J909" s="53" t="s">
        <v>2623</v>
      </c>
      <c r="K909" s="1" t="s">
        <v>1055</v>
      </c>
      <c r="L909" t="s">
        <v>3126</v>
      </c>
      <c r="M909" s="53" t="s">
        <v>2650</v>
      </c>
      <c r="N909">
        <v>1</v>
      </c>
      <c r="O909" t="s">
        <v>2694</v>
      </c>
      <c r="P909" s="45">
        <v>3.3660000000000001</v>
      </c>
      <c r="Q909" s="45">
        <f t="shared" si="362"/>
        <v>13.464</v>
      </c>
      <c r="R909" s="45">
        <f t="shared" si="363"/>
        <v>-4.7040000000000006</v>
      </c>
      <c r="S909" s="54">
        <f t="shared" si="364"/>
        <v>-0.53698630136986314</v>
      </c>
    </row>
    <row r="910" spans="2:19" x14ac:dyDescent="0.2">
      <c r="B910" s="1" t="s">
        <v>1621</v>
      </c>
      <c r="C910" s="1" t="s">
        <v>1622</v>
      </c>
      <c r="D910" s="1" t="s">
        <v>14</v>
      </c>
      <c r="E910" s="2">
        <v>1</v>
      </c>
      <c r="F910" s="1" t="s">
        <v>11</v>
      </c>
      <c r="G910" s="2">
        <v>2</v>
      </c>
      <c r="H910" s="3">
        <v>8.73</v>
      </c>
      <c r="I910" s="3">
        <v>5.0778000000000008</v>
      </c>
      <c r="J910" s="53" t="s">
        <v>2623</v>
      </c>
      <c r="K910" s="1" t="s">
        <v>1621</v>
      </c>
      <c r="L910" t="s">
        <v>3127</v>
      </c>
      <c r="M910" s="53" t="s">
        <v>2650</v>
      </c>
      <c r="N910">
        <v>1</v>
      </c>
      <c r="O910" t="s">
        <v>2694</v>
      </c>
      <c r="P910" s="45">
        <v>3.2900000000000005</v>
      </c>
      <c r="Q910" s="45">
        <f t="shared" si="362"/>
        <v>6.580000000000001</v>
      </c>
      <c r="R910" s="45">
        <f t="shared" si="363"/>
        <v>2.1499999999999995</v>
      </c>
      <c r="S910" s="54">
        <f t="shared" si="364"/>
        <v>0.24627720504009157</v>
      </c>
    </row>
    <row r="911" spans="2:19" x14ac:dyDescent="0.2">
      <c r="B911" s="1" t="s">
        <v>1637</v>
      </c>
      <c r="C911" s="1" t="s">
        <v>1638</v>
      </c>
      <c r="D911" s="1" t="s">
        <v>72</v>
      </c>
      <c r="E911" s="2">
        <v>5</v>
      </c>
      <c r="F911" s="1" t="s">
        <v>11</v>
      </c>
      <c r="G911" s="2">
        <v>2</v>
      </c>
      <c r="H911" s="3">
        <v>8.73</v>
      </c>
      <c r="I911" s="3">
        <v>4.5738000000000003</v>
      </c>
      <c r="J911" s="53" t="s">
        <v>2623</v>
      </c>
      <c r="K911" s="1" t="s">
        <v>1637</v>
      </c>
      <c r="L911" t="s">
        <v>3128</v>
      </c>
      <c r="M911" s="53" t="s">
        <v>2650</v>
      </c>
      <c r="N911">
        <v>5</v>
      </c>
      <c r="O911" t="s">
        <v>2626</v>
      </c>
      <c r="P911" s="45">
        <v>3.2385000000000002</v>
      </c>
      <c r="Q911" s="45">
        <f t="shared" si="362"/>
        <v>6.4770000000000003</v>
      </c>
      <c r="R911" s="45">
        <f t="shared" si="363"/>
        <v>2.2530000000000001</v>
      </c>
      <c r="S911" s="54">
        <f t="shared" si="364"/>
        <v>0.25807560137457047</v>
      </c>
    </row>
    <row r="912" spans="2:19" x14ac:dyDescent="0.2">
      <c r="B912" s="1" t="s">
        <v>1094</v>
      </c>
      <c r="C912" s="1" t="s">
        <v>1095</v>
      </c>
      <c r="D912" s="1" t="s">
        <v>10</v>
      </c>
      <c r="E912" s="2">
        <v>1</v>
      </c>
      <c r="F912" s="1" t="s">
        <v>11</v>
      </c>
      <c r="G912" s="2">
        <v>4</v>
      </c>
      <c r="H912" s="3">
        <v>8.7200000000000006</v>
      </c>
      <c r="I912" s="3">
        <v>2.2218000000000004</v>
      </c>
      <c r="J912" s="53" t="s">
        <v>2623</v>
      </c>
      <c r="K912" s="1" t="s">
        <v>1094</v>
      </c>
      <c r="L912" t="s">
        <v>3129</v>
      </c>
      <c r="M912" s="53" t="s">
        <v>2650</v>
      </c>
      <c r="N912">
        <v>1</v>
      </c>
      <c r="O912" t="s">
        <v>2692</v>
      </c>
      <c r="P912" s="45">
        <v>1.5979999999999999</v>
      </c>
      <c r="Q912" s="45">
        <f t="shared" si="362"/>
        <v>6.3919999999999995</v>
      </c>
      <c r="R912" s="45">
        <f t="shared" si="363"/>
        <v>2.3280000000000012</v>
      </c>
      <c r="S912" s="54">
        <f t="shared" si="364"/>
        <v>0.26697247706422028</v>
      </c>
    </row>
    <row r="913" spans="2:19" x14ac:dyDescent="0.2">
      <c r="B913" s="1" t="s">
        <v>1282</v>
      </c>
      <c r="C913" s="1" t="s">
        <v>1283</v>
      </c>
      <c r="D913" s="1" t="s">
        <v>10</v>
      </c>
      <c r="E913" s="2">
        <v>12</v>
      </c>
      <c r="F913" s="1" t="s">
        <v>11</v>
      </c>
      <c r="G913" s="2">
        <v>3</v>
      </c>
      <c r="H913" s="3">
        <v>8.69</v>
      </c>
      <c r="I913" s="3">
        <v>3.39</v>
      </c>
    </row>
    <row r="914" spans="2:19" x14ac:dyDescent="0.2">
      <c r="B914" s="1" t="s">
        <v>2267</v>
      </c>
      <c r="C914" s="1" t="s">
        <v>2268</v>
      </c>
      <c r="D914" s="1" t="s">
        <v>363</v>
      </c>
      <c r="E914" s="2">
        <v>5</v>
      </c>
      <c r="F914" s="1" t="s">
        <v>11</v>
      </c>
      <c r="G914" s="2">
        <v>1</v>
      </c>
      <c r="H914" s="3">
        <v>8.69</v>
      </c>
      <c r="I914" s="3">
        <v>9.9498000000000015</v>
      </c>
      <c r="J914" s="53" t="s">
        <v>2623</v>
      </c>
      <c r="K914" s="1" t="s">
        <v>2267</v>
      </c>
      <c r="L914" t="s">
        <v>3130</v>
      </c>
      <c r="M914" s="53" t="s">
        <v>2650</v>
      </c>
      <c r="N914">
        <v>5</v>
      </c>
      <c r="O914" t="s">
        <v>2762</v>
      </c>
      <c r="P914" s="45">
        <v>6.1899999999999995</v>
      </c>
      <c r="Q914" s="45">
        <f t="shared" ref="Q914:Q918" si="365">P914*G914</f>
        <v>6.1899999999999995</v>
      </c>
      <c r="R914" s="45">
        <f t="shared" ref="R914:R918" si="366">H914-Q914</f>
        <v>2.5</v>
      </c>
      <c r="S914" s="54">
        <f t="shared" ref="S914:S918" si="367">R914/H914</f>
        <v>0.28768699654775604</v>
      </c>
    </row>
    <row r="915" spans="2:19" x14ac:dyDescent="0.2">
      <c r="B915" s="1" t="s">
        <v>1641</v>
      </c>
      <c r="C915" s="1" t="s">
        <v>1642</v>
      </c>
      <c r="D915" s="1" t="s">
        <v>10</v>
      </c>
      <c r="E915" s="2">
        <v>36</v>
      </c>
      <c r="F915" s="1" t="s">
        <v>11</v>
      </c>
      <c r="G915" s="2">
        <v>2</v>
      </c>
      <c r="H915" s="3">
        <v>8.64</v>
      </c>
      <c r="I915" s="3">
        <v>4.4897999999999998</v>
      </c>
      <c r="J915" s="53" t="s">
        <v>2623</v>
      </c>
      <c r="K915" s="1" t="s">
        <v>1641</v>
      </c>
      <c r="L915" t="s">
        <v>3131</v>
      </c>
      <c r="M915" s="53" t="s">
        <v>2650</v>
      </c>
      <c r="N915">
        <v>36</v>
      </c>
      <c r="O915" t="s">
        <v>2692</v>
      </c>
      <c r="P915" s="45">
        <v>3.2385000000000002</v>
      </c>
      <c r="Q915" s="45">
        <f t="shared" si="365"/>
        <v>6.4770000000000003</v>
      </c>
      <c r="R915" s="45">
        <f t="shared" si="366"/>
        <v>2.1630000000000003</v>
      </c>
      <c r="S915" s="54">
        <f t="shared" si="367"/>
        <v>0.25034722222222222</v>
      </c>
    </row>
    <row r="916" spans="2:19" x14ac:dyDescent="0.2">
      <c r="B916" s="1" t="s">
        <v>2104</v>
      </c>
      <c r="C916" s="1" t="s">
        <v>2105</v>
      </c>
      <c r="D916" s="1" t="s">
        <v>72</v>
      </c>
      <c r="E916" s="2">
        <v>300</v>
      </c>
      <c r="F916" s="1" t="s">
        <v>11</v>
      </c>
      <c r="G916" s="2">
        <v>1</v>
      </c>
      <c r="H916" s="3">
        <v>8.59</v>
      </c>
      <c r="I916" s="3">
        <v>15.829800000000002</v>
      </c>
      <c r="J916" s="53" t="s">
        <v>2623</v>
      </c>
      <c r="K916" s="1" t="s">
        <v>2104</v>
      </c>
      <c r="L916" t="s">
        <v>2105</v>
      </c>
      <c r="M916" s="53" t="s">
        <v>2650</v>
      </c>
      <c r="N916">
        <v>300</v>
      </c>
      <c r="O916" t="s">
        <v>2626</v>
      </c>
      <c r="P916" s="45">
        <v>10.09</v>
      </c>
      <c r="Q916" s="45">
        <f t="shared" si="365"/>
        <v>10.09</v>
      </c>
      <c r="R916" s="45">
        <f t="shared" si="366"/>
        <v>-1.5</v>
      </c>
      <c r="S916" s="54">
        <f t="shared" si="367"/>
        <v>-0.17462165308498254</v>
      </c>
    </row>
    <row r="917" spans="2:19" x14ac:dyDescent="0.2">
      <c r="B917" s="1" t="s">
        <v>2309</v>
      </c>
      <c r="C917" s="1" t="s">
        <v>2310</v>
      </c>
      <c r="D917" s="1" t="s">
        <v>14</v>
      </c>
      <c r="E917" s="2">
        <v>1</v>
      </c>
      <c r="F917" s="1" t="s">
        <v>11</v>
      </c>
      <c r="G917" s="2">
        <v>1</v>
      </c>
      <c r="H917" s="3">
        <v>8.56</v>
      </c>
      <c r="I917" s="3">
        <v>8.5638000000000005</v>
      </c>
      <c r="J917" s="53" t="s">
        <v>2623</v>
      </c>
      <c r="K917" s="1" t="s">
        <v>2309</v>
      </c>
      <c r="L917" t="s">
        <v>3132</v>
      </c>
      <c r="M917" s="53" t="s">
        <v>2650</v>
      </c>
      <c r="N917">
        <v>1</v>
      </c>
      <c r="O917" t="s">
        <v>2694</v>
      </c>
      <c r="P917" s="45">
        <v>6.89</v>
      </c>
      <c r="Q917" s="45">
        <f t="shared" si="365"/>
        <v>6.89</v>
      </c>
      <c r="R917" s="45">
        <f t="shared" si="366"/>
        <v>1.6700000000000008</v>
      </c>
      <c r="S917" s="54">
        <f t="shared" si="367"/>
        <v>0.19509345794392532</v>
      </c>
    </row>
    <row r="918" spans="2:19" x14ac:dyDescent="0.2">
      <c r="B918" s="1" t="s">
        <v>2311</v>
      </c>
      <c r="C918" s="1" t="s">
        <v>2312</v>
      </c>
      <c r="D918" s="1" t="s">
        <v>14</v>
      </c>
      <c r="E918" s="2">
        <v>1</v>
      </c>
      <c r="F918" s="1" t="s">
        <v>11</v>
      </c>
      <c r="G918" s="2">
        <v>1</v>
      </c>
      <c r="H918" s="3">
        <v>8.56</v>
      </c>
      <c r="I918" s="3">
        <v>8.5638000000000005</v>
      </c>
      <c r="J918" s="53" t="s">
        <v>2623</v>
      </c>
      <c r="K918" s="1" t="s">
        <v>2311</v>
      </c>
      <c r="L918" t="s">
        <v>3133</v>
      </c>
      <c r="M918" s="53" t="s">
        <v>2650</v>
      </c>
      <c r="N918">
        <v>1</v>
      </c>
      <c r="O918" t="s">
        <v>2694</v>
      </c>
      <c r="P918" s="45">
        <v>6.89</v>
      </c>
      <c r="Q918" s="45">
        <f t="shared" si="365"/>
        <v>6.89</v>
      </c>
      <c r="R918" s="45">
        <f t="shared" si="366"/>
        <v>1.6700000000000008</v>
      </c>
      <c r="S918" s="54">
        <f t="shared" si="367"/>
        <v>0.19509345794392532</v>
      </c>
    </row>
    <row r="919" spans="2:19" x14ac:dyDescent="0.2">
      <c r="B919" s="1" t="s">
        <v>2199</v>
      </c>
      <c r="C919" s="1" t="s">
        <v>2200</v>
      </c>
      <c r="D919" s="1" t="s">
        <v>72</v>
      </c>
      <c r="E919" s="2">
        <v>1</v>
      </c>
      <c r="F919" s="1" t="s">
        <v>11</v>
      </c>
      <c r="G919" s="2">
        <v>1</v>
      </c>
      <c r="H919" s="3">
        <v>8.49</v>
      </c>
      <c r="I919" s="3">
        <v>12.259800000000002</v>
      </c>
    </row>
    <row r="920" spans="2:19" x14ac:dyDescent="0.2">
      <c r="B920" s="1" t="s">
        <v>1647</v>
      </c>
      <c r="C920" s="1" t="s">
        <v>1648</v>
      </c>
      <c r="D920" s="1" t="s">
        <v>72</v>
      </c>
      <c r="E920" s="2">
        <v>10</v>
      </c>
      <c r="F920" s="1" t="s">
        <v>11</v>
      </c>
      <c r="G920" s="2">
        <v>2</v>
      </c>
      <c r="H920" s="3">
        <v>8.4700000000000006</v>
      </c>
      <c r="I920" s="3">
        <v>4.3217999999999996</v>
      </c>
      <c r="J920" t="s">
        <v>2623</v>
      </c>
      <c r="K920" s="1" t="s">
        <v>1647</v>
      </c>
      <c r="L920" t="s">
        <v>1648</v>
      </c>
      <c r="M920" t="s">
        <v>2622</v>
      </c>
      <c r="N920">
        <v>10</v>
      </c>
      <c r="O920" t="s">
        <v>2625</v>
      </c>
      <c r="P920" s="45">
        <v>1.3</v>
      </c>
      <c r="Q920" s="45">
        <f t="shared" ref="Q920:Q933" si="368">P920*G920</f>
        <v>2.6</v>
      </c>
      <c r="R920" s="45">
        <f t="shared" ref="R920:R933" si="369">H920-Q920</f>
        <v>5.870000000000001</v>
      </c>
      <c r="S920" s="54">
        <f t="shared" ref="S920:S933" si="370">R920/H920</f>
        <v>0.69303423848878398</v>
      </c>
    </row>
    <row r="921" spans="2:19" x14ac:dyDescent="0.2">
      <c r="B921" s="1" t="s">
        <v>1649</v>
      </c>
      <c r="C921" s="1" t="s">
        <v>1650</v>
      </c>
      <c r="D921" s="1" t="s">
        <v>72</v>
      </c>
      <c r="E921" s="2">
        <v>10</v>
      </c>
      <c r="F921" s="1" t="s">
        <v>11</v>
      </c>
      <c r="G921" s="2">
        <v>2</v>
      </c>
      <c r="H921" s="3">
        <v>8.4700000000000006</v>
      </c>
      <c r="I921" s="3">
        <v>4.3217999999999996</v>
      </c>
      <c r="J921" t="s">
        <v>2623</v>
      </c>
      <c r="K921" s="1" t="s">
        <v>1649</v>
      </c>
      <c r="L921" t="s">
        <v>1650</v>
      </c>
      <c r="M921" t="s">
        <v>2622</v>
      </c>
      <c r="N921">
        <v>10</v>
      </c>
      <c r="O921" t="s">
        <v>2625</v>
      </c>
      <c r="P921" s="45">
        <v>1.3</v>
      </c>
      <c r="Q921" s="45">
        <f t="shared" si="368"/>
        <v>2.6</v>
      </c>
      <c r="R921" s="45">
        <f t="shared" si="369"/>
        <v>5.870000000000001</v>
      </c>
      <c r="S921" s="54">
        <f t="shared" si="370"/>
        <v>0.69303423848878398</v>
      </c>
    </row>
    <row r="922" spans="2:19" x14ac:dyDescent="0.2">
      <c r="B922" s="1" t="s">
        <v>932</v>
      </c>
      <c r="C922" s="1" t="s">
        <v>933</v>
      </c>
      <c r="D922" s="1" t="s">
        <v>14</v>
      </c>
      <c r="E922" s="2">
        <v>1</v>
      </c>
      <c r="F922" s="1" t="s">
        <v>11</v>
      </c>
      <c r="G922" s="2">
        <v>5</v>
      </c>
      <c r="H922" s="3">
        <v>8.4499999999999993</v>
      </c>
      <c r="I922" s="3">
        <v>2.4738000000000002</v>
      </c>
      <c r="J922" s="53" t="s">
        <v>2623</v>
      </c>
      <c r="K922" s="1" t="s">
        <v>932</v>
      </c>
      <c r="L922" t="s">
        <v>933</v>
      </c>
      <c r="M922" s="53" t="s">
        <v>2650</v>
      </c>
      <c r="N922">
        <v>1</v>
      </c>
      <c r="O922" t="s">
        <v>2694</v>
      </c>
      <c r="P922" s="45">
        <v>1.99</v>
      </c>
      <c r="Q922" s="45">
        <f t="shared" si="368"/>
        <v>9.9499999999999993</v>
      </c>
      <c r="R922" s="45">
        <f t="shared" si="369"/>
        <v>-1.5</v>
      </c>
      <c r="S922" s="54">
        <f t="shared" si="370"/>
        <v>-0.1775147928994083</v>
      </c>
    </row>
    <row r="923" spans="2:19" x14ac:dyDescent="0.2">
      <c r="B923" s="1" t="s">
        <v>2449</v>
      </c>
      <c r="C923" s="1" t="s">
        <v>401</v>
      </c>
      <c r="D923" s="1" t="s">
        <v>10</v>
      </c>
      <c r="E923" s="2">
        <v>12</v>
      </c>
      <c r="F923" s="1" t="s">
        <v>11</v>
      </c>
      <c r="G923" s="2">
        <v>1</v>
      </c>
      <c r="H923" s="3">
        <v>8.4499999999999993</v>
      </c>
      <c r="I923" s="3">
        <v>4.0278</v>
      </c>
      <c r="J923" t="s">
        <v>2623</v>
      </c>
      <c r="K923" s="1" t="s">
        <v>2449</v>
      </c>
      <c r="L923" t="s">
        <v>401</v>
      </c>
      <c r="M923" t="s">
        <v>2622</v>
      </c>
      <c r="N923">
        <v>12</v>
      </c>
      <c r="O923" t="s">
        <v>2696</v>
      </c>
      <c r="P923" s="45">
        <v>2.13</v>
      </c>
      <c r="Q923" s="45">
        <f t="shared" si="368"/>
        <v>2.13</v>
      </c>
      <c r="R923" s="45">
        <f t="shared" si="369"/>
        <v>6.3199999999999994</v>
      </c>
      <c r="S923" s="54">
        <f t="shared" si="370"/>
        <v>0.74792899408284019</v>
      </c>
    </row>
    <row r="924" spans="2:19" x14ac:dyDescent="0.2">
      <c r="B924" s="1" t="s">
        <v>1296</v>
      </c>
      <c r="C924" s="1" t="s">
        <v>1297</v>
      </c>
      <c r="D924" s="1" t="s">
        <v>14</v>
      </c>
      <c r="E924" s="2">
        <v>1</v>
      </c>
      <c r="F924" s="1" t="s">
        <v>11</v>
      </c>
      <c r="G924" s="2">
        <v>3</v>
      </c>
      <c r="H924" s="3">
        <v>8.43</v>
      </c>
      <c r="I924" s="3">
        <v>3.1038000000000006</v>
      </c>
      <c r="J924" s="53" t="s">
        <v>2623</v>
      </c>
      <c r="K924" s="1" t="s">
        <v>1296</v>
      </c>
      <c r="L924" t="s">
        <v>1297</v>
      </c>
      <c r="M924" s="53" t="s">
        <v>2650</v>
      </c>
      <c r="N924">
        <v>1</v>
      </c>
      <c r="O924" t="s">
        <v>2694</v>
      </c>
      <c r="P924" s="45">
        <v>1.8900000000000001</v>
      </c>
      <c r="Q924" s="45">
        <f t="shared" si="368"/>
        <v>5.67</v>
      </c>
      <c r="R924" s="45">
        <f t="shared" si="369"/>
        <v>2.76</v>
      </c>
      <c r="S924" s="54">
        <f t="shared" si="370"/>
        <v>0.32740213523131673</v>
      </c>
    </row>
    <row r="925" spans="2:19" x14ac:dyDescent="0.2">
      <c r="B925" s="1" t="s">
        <v>1290</v>
      </c>
      <c r="C925" s="1" t="s">
        <v>1291</v>
      </c>
      <c r="D925" s="1" t="s">
        <v>14</v>
      </c>
      <c r="E925" s="2">
        <v>1</v>
      </c>
      <c r="F925" s="1" t="s">
        <v>11</v>
      </c>
      <c r="G925" s="2">
        <v>3</v>
      </c>
      <c r="H925" s="3">
        <v>8.3699999999999992</v>
      </c>
      <c r="I925" s="3">
        <v>3.29</v>
      </c>
      <c r="J925" t="s">
        <v>2623</v>
      </c>
      <c r="K925" s="1" t="s">
        <v>1290</v>
      </c>
      <c r="L925" t="s">
        <v>1291</v>
      </c>
      <c r="M925" t="s">
        <v>2622</v>
      </c>
      <c r="N925">
        <v>1</v>
      </c>
      <c r="O925" t="s">
        <v>2624</v>
      </c>
      <c r="P925" s="45">
        <v>1.0900000000000001</v>
      </c>
      <c r="Q925" s="45">
        <f t="shared" si="368"/>
        <v>3.2700000000000005</v>
      </c>
      <c r="R925" s="45">
        <f t="shared" si="369"/>
        <v>5.0999999999999988</v>
      </c>
      <c r="S925" s="54">
        <f t="shared" si="370"/>
        <v>0.60931899641577048</v>
      </c>
    </row>
    <row r="926" spans="2:19" x14ac:dyDescent="0.2">
      <c r="B926" s="1" t="s">
        <v>608</v>
      </c>
      <c r="C926" s="1" t="s">
        <v>609</v>
      </c>
      <c r="D926" s="1" t="s">
        <v>14</v>
      </c>
      <c r="E926" s="2">
        <v>1</v>
      </c>
      <c r="F926" s="1" t="s">
        <v>11</v>
      </c>
      <c r="G926" s="2">
        <v>10</v>
      </c>
      <c r="H926" s="3">
        <v>8.36</v>
      </c>
      <c r="I926" s="3">
        <v>0.8358000000000001</v>
      </c>
      <c r="J926" s="53" t="s">
        <v>2623</v>
      </c>
      <c r="K926" s="1" t="s">
        <v>608</v>
      </c>
      <c r="L926" t="s">
        <v>3134</v>
      </c>
      <c r="M926" s="53" t="s">
        <v>2650</v>
      </c>
      <c r="N926">
        <v>1</v>
      </c>
      <c r="O926" t="s">
        <v>2694</v>
      </c>
      <c r="P926" s="45">
        <v>0.49</v>
      </c>
      <c r="Q926" s="45">
        <f t="shared" si="368"/>
        <v>4.9000000000000004</v>
      </c>
      <c r="R926" s="45">
        <f t="shared" si="369"/>
        <v>3.4599999999999991</v>
      </c>
      <c r="S926" s="54">
        <f t="shared" si="370"/>
        <v>0.41387559808612434</v>
      </c>
    </row>
    <row r="927" spans="2:19" x14ac:dyDescent="0.2">
      <c r="B927" s="1" t="s">
        <v>1310</v>
      </c>
      <c r="C927" s="1" t="s">
        <v>1311</v>
      </c>
      <c r="D927" s="1" t="s">
        <v>14</v>
      </c>
      <c r="E927" s="2">
        <v>1</v>
      </c>
      <c r="F927" s="1" t="s">
        <v>11</v>
      </c>
      <c r="G927" s="2">
        <v>3</v>
      </c>
      <c r="H927" s="3">
        <v>8.31</v>
      </c>
      <c r="I927" s="3">
        <v>2.87</v>
      </c>
      <c r="J927" t="s">
        <v>2623</v>
      </c>
      <c r="K927" s="1" t="s">
        <v>1310</v>
      </c>
      <c r="L927" t="s">
        <v>1311</v>
      </c>
      <c r="M927" t="s">
        <v>2622</v>
      </c>
      <c r="N927">
        <v>1</v>
      </c>
      <c r="O927" t="s">
        <v>2624</v>
      </c>
      <c r="P927" s="45">
        <v>1.41</v>
      </c>
      <c r="Q927" s="45">
        <f t="shared" si="368"/>
        <v>4.2299999999999995</v>
      </c>
      <c r="R927" s="45">
        <f t="shared" si="369"/>
        <v>4.080000000000001</v>
      </c>
      <c r="S927" s="54">
        <f t="shared" si="370"/>
        <v>0.49097472924187735</v>
      </c>
    </row>
    <row r="928" spans="2:19" x14ac:dyDescent="0.2">
      <c r="B928" s="1" t="s">
        <v>1651</v>
      </c>
      <c r="C928" s="1" t="s">
        <v>1652</v>
      </c>
      <c r="D928" s="1" t="s">
        <v>72</v>
      </c>
      <c r="E928" s="2">
        <v>10</v>
      </c>
      <c r="F928" s="1" t="s">
        <v>11</v>
      </c>
      <c r="G928" s="2">
        <v>2</v>
      </c>
      <c r="H928" s="3">
        <v>8.31</v>
      </c>
      <c r="I928" s="3">
        <v>4.3217999999999996</v>
      </c>
      <c r="J928" s="53" t="s">
        <v>2623</v>
      </c>
      <c r="K928" s="1" t="s">
        <v>1651</v>
      </c>
      <c r="L928" t="s">
        <v>3135</v>
      </c>
      <c r="M928" s="53" t="s">
        <v>2650</v>
      </c>
      <c r="N928">
        <v>10</v>
      </c>
      <c r="O928" t="s">
        <v>2626</v>
      </c>
      <c r="P928" s="45">
        <v>3.1110000000000002</v>
      </c>
      <c r="Q928" s="45">
        <f t="shared" si="368"/>
        <v>6.2220000000000004</v>
      </c>
      <c r="R928" s="45">
        <f t="shared" si="369"/>
        <v>2.0880000000000001</v>
      </c>
      <c r="S928" s="54">
        <f t="shared" si="370"/>
        <v>0.2512635379061372</v>
      </c>
    </row>
    <row r="929" spans="2:19" x14ac:dyDescent="0.2">
      <c r="B929" s="1" t="s">
        <v>2323</v>
      </c>
      <c r="C929" s="1" t="s">
        <v>2324</v>
      </c>
      <c r="D929" s="1" t="s">
        <v>14</v>
      </c>
      <c r="E929" s="2">
        <v>2</v>
      </c>
      <c r="F929" s="1" t="s">
        <v>11</v>
      </c>
      <c r="G929" s="2">
        <v>1</v>
      </c>
      <c r="H929" s="3">
        <v>8.27</v>
      </c>
      <c r="I929" s="3">
        <v>8.2698000000000018</v>
      </c>
      <c r="J929" s="53" t="s">
        <v>2623</v>
      </c>
      <c r="K929" s="1" t="s">
        <v>2323</v>
      </c>
      <c r="L929" t="s">
        <v>3136</v>
      </c>
      <c r="M929" s="53" t="s">
        <v>2650</v>
      </c>
      <c r="N929">
        <v>2</v>
      </c>
      <c r="O929" t="s">
        <v>2694</v>
      </c>
      <c r="P929" s="45">
        <v>6.49</v>
      </c>
      <c r="Q929" s="45">
        <f t="shared" si="368"/>
        <v>6.49</v>
      </c>
      <c r="R929" s="45">
        <f t="shared" si="369"/>
        <v>1.7799999999999994</v>
      </c>
      <c r="S929" s="54">
        <f t="shared" si="370"/>
        <v>0.21523579201934698</v>
      </c>
    </row>
    <row r="930" spans="2:19" x14ac:dyDescent="0.2">
      <c r="B930" s="1" t="s">
        <v>2325</v>
      </c>
      <c r="C930" s="1" t="s">
        <v>2326</v>
      </c>
      <c r="D930" s="1" t="s">
        <v>14</v>
      </c>
      <c r="E930" s="2">
        <v>2</v>
      </c>
      <c r="F930" s="1" t="s">
        <v>11</v>
      </c>
      <c r="G930" s="2">
        <v>1</v>
      </c>
      <c r="H930" s="3">
        <v>8.27</v>
      </c>
      <c r="I930" s="3">
        <v>8.2698000000000018</v>
      </c>
      <c r="J930" s="53" t="s">
        <v>2623</v>
      </c>
      <c r="K930" s="1" t="s">
        <v>2325</v>
      </c>
      <c r="L930" t="s">
        <v>3137</v>
      </c>
      <c r="M930" s="53" t="s">
        <v>2650</v>
      </c>
      <c r="N930">
        <v>2</v>
      </c>
      <c r="O930" t="s">
        <v>2694</v>
      </c>
      <c r="P930" s="45">
        <v>6.49</v>
      </c>
      <c r="Q930" s="45">
        <f t="shared" si="368"/>
        <v>6.49</v>
      </c>
      <c r="R930" s="45">
        <f t="shared" si="369"/>
        <v>1.7799999999999994</v>
      </c>
      <c r="S930" s="54">
        <f t="shared" si="370"/>
        <v>0.21523579201934698</v>
      </c>
    </row>
    <row r="931" spans="2:19" x14ac:dyDescent="0.2">
      <c r="B931" s="1" t="s">
        <v>2210</v>
      </c>
      <c r="C931" s="1" t="s">
        <v>2211</v>
      </c>
      <c r="D931" s="1" t="s">
        <v>10</v>
      </c>
      <c r="E931" s="2">
        <v>12</v>
      </c>
      <c r="F931" s="1" t="s">
        <v>11</v>
      </c>
      <c r="G931" s="2">
        <v>1</v>
      </c>
      <c r="H931" s="3">
        <v>8.19</v>
      </c>
      <c r="I931" s="3">
        <v>11.5458</v>
      </c>
      <c r="J931" s="53" t="s">
        <v>2623</v>
      </c>
      <c r="K931" s="1" t="s">
        <v>2210</v>
      </c>
      <c r="L931" t="s">
        <v>3138</v>
      </c>
      <c r="M931" s="53" t="s">
        <v>2650</v>
      </c>
      <c r="N931">
        <v>12</v>
      </c>
      <c r="O931" t="s">
        <v>2692</v>
      </c>
      <c r="P931" s="45">
        <v>8.51</v>
      </c>
      <c r="Q931" s="45">
        <f t="shared" si="368"/>
        <v>8.51</v>
      </c>
      <c r="R931" s="45">
        <f t="shared" si="369"/>
        <v>-0.32000000000000028</v>
      </c>
      <c r="S931" s="54">
        <f t="shared" si="370"/>
        <v>-3.9072039072039107E-2</v>
      </c>
    </row>
    <row r="932" spans="2:19" x14ac:dyDescent="0.2">
      <c r="B932" s="1" t="s">
        <v>2315</v>
      </c>
      <c r="C932" s="1" t="s">
        <v>2316</v>
      </c>
      <c r="D932" s="1" t="s">
        <v>14</v>
      </c>
      <c r="E932" s="2">
        <v>1</v>
      </c>
      <c r="F932" s="1" t="s">
        <v>11</v>
      </c>
      <c r="G932" s="2">
        <v>1</v>
      </c>
      <c r="H932" s="3">
        <v>8.14</v>
      </c>
      <c r="I932" s="3">
        <v>8.3117999999999999</v>
      </c>
      <c r="J932" s="53" t="s">
        <v>2623</v>
      </c>
      <c r="K932" s="1" t="s">
        <v>2315</v>
      </c>
      <c r="L932" t="s">
        <v>3139</v>
      </c>
      <c r="M932" s="53" t="s">
        <v>2650</v>
      </c>
      <c r="N932">
        <v>1</v>
      </c>
      <c r="O932" t="s">
        <v>2694</v>
      </c>
      <c r="P932" s="45">
        <v>6.0945</v>
      </c>
      <c r="Q932" s="45">
        <f t="shared" si="368"/>
        <v>6.0945</v>
      </c>
      <c r="R932" s="45">
        <f t="shared" si="369"/>
        <v>2.0455000000000005</v>
      </c>
      <c r="S932" s="54">
        <f t="shared" si="370"/>
        <v>0.25128992628992636</v>
      </c>
    </row>
    <row r="933" spans="2:19" x14ac:dyDescent="0.2">
      <c r="B933" s="1" t="s">
        <v>2419</v>
      </c>
      <c r="C933" s="1" t="s">
        <v>2420</v>
      </c>
      <c r="D933" s="1" t="s">
        <v>14</v>
      </c>
      <c r="E933" s="2">
        <v>1</v>
      </c>
      <c r="F933" s="1" t="s">
        <v>11</v>
      </c>
      <c r="G933" s="2">
        <v>1</v>
      </c>
      <c r="H933" s="3">
        <v>8.09</v>
      </c>
      <c r="I933" s="3">
        <v>4.9938000000000011</v>
      </c>
      <c r="J933" t="s">
        <v>2623</v>
      </c>
      <c r="K933" s="1" t="s">
        <v>2419</v>
      </c>
      <c r="L933" t="s">
        <v>2420</v>
      </c>
      <c r="M933" t="s">
        <v>2622</v>
      </c>
      <c r="N933">
        <v>1</v>
      </c>
      <c r="O933" t="s">
        <v>2624</v>
      </c>
      <c r="P933" s="45">
        <v>1.99</v>
      </c>
      <c r="Q933" s="45">
        <f t="shared" si="368"/>
        <v>1.99</v>
      </c>
      <c r="R933" s="45">
        <f t="shared" si="369"/>
        <v>6.1</v>
      </c>
      <c r="S933" s="54">
        <f t="shared" si="370"/>
        <v>0.75401730531520395</v>
      </c>
    </row>
    <row r="934" spans="2:19" x14ac:dyDescent="0.2">
      <c r="B934" s="1" t="s">
        <v>2458</v>
      </c>
      <c r="C934" s="1" t="s">
        <v>2459</v>
      </c>
      <c r="D934" s="1" t="s">
        <v>14</v>
      </c>
      <c r="E934" s="2">
        <v>0</v>
      </c>
      <c r="F934" s="1" t="s">
        <v>11</v>
      </c>
      <c r="G934" s="2">
        <v>1</v>
      </c>
      <c r="H934" s="3">
        <v>8.09</v>
      </c>
      <c r="I934" s="3">
        <v>3.8597999999999999</v>
      </c>
    </row>
    <row r="935" spans="2:19" x14ac:dyDescent="0.2">
      <c r="B935" s="1" t="s">
        <v>1324</v>
      </c>
      <c r="C935" s="1" t="s">
        <v>1325</v>
      </c>
      <c r="D935" s="1" t="s">
        <v>72</v>
      </c>
      <c r="E935" s="2">
        <v>0</v>
      </c>
      <c r="F935" s="1" t="s">
        <v>11</v>
      </c>
      <c r="G935" s="2">
        <v>3</v>
      </c>
      <c r="H935" s="3">
        <v>8.0500000000000007</v>
      </c>
      <c r="I935" s="3">
        <v>2.6838000000000002</v>
      </c>
      <c r="J935" s="53" t="s">
        <v>2623</v>
      </c>
      <c r="K935" s="1" t="s">
        <v>1324</v>
      </c>
      <c r="L935" t="s">
        <v>3140</v>
      </c>
      <c r="M935" s="53" t="s">
        <v>2650</v>
      </c>
      <c r="N935">
        <v>1</v>
      </c>
      <c r="O935" t="s">
        <v>2626</v>
      </c>
      <c r="P935" s="45">
        <v>1.49</v>
      </c>
      <c r="Q935" s="45">
        <f t="shared" ref="Q935:Q948" si="371">P935*G935</f>
        <v>4.47</v>
      </c>
      <c r="R935" s="45">
        <f t="shared" ref="R935:R948" si="372">H935-Q935</f>
        <v>3.580000000000001</v>
      </c>
      <c r="S935" s="54">
        <f t="shared" ref="S935:S948" si="373">R935/H935</f>
        <v>0.44472049689441001</v>
      </c>
    </row>
    <row r="936" spans="2:19" x14ac:dyDescent="0.2">
      <c r="B936" s="1" t="s">
        <v>374</v>
      </c>
      <c r="C936" s="1" t="s">
        <v>375</v>
      </c>
      <c r="D936" s="1" t="s">
        <v>14</v>
      </c>
      <c r="E936" s="2">
        <v>1</v>
      </c>
      <c r="F936" s="1" t="s">
        <v>11</v>
      </c>
      <c r="G936" s="2">
        <v>25</v>
      </c>
      <c r="H936" s="3">
        <v>8</v>
      </c>
      <c r="I936" s="3">
        <v>0.34</v>
      </c>
      <c r="J936" t="s">
        <v>2623</v>
      </c>
      <c r="K936" s="1" t="s">
        <v>374</v>
      </c>
      <c r="L936" t="s">
        <v>375</v>
      </c>
      <c r="M936" t="s">
        <v>2622</v>
      </c>
      <c r="N936">
        <v>1</v>
      </c>
      <c r="O936" t="s">
        <v>2624</v>
      </c>
      <c r="P936" s="45">
        <v>0.17</v>
      </c>
      <c r="Q936" s="45">
        <f t="shared" si="371"/>
        <v>4.25</v>
      </c>
      <c r="R936" s="45">
        <f t="shared" si="372"/>
        <v>3.75</v>
      </c>
      <c r="S936" s="54">
        <f t="shared" si="373"/>
        <v>0.46875</v>
      </c>
    </row>
    <row r="937" spans="2:19" x14ac:dyDescent="0.2">
      <c r="B937" s="1" t="s">
        <v>2181</v>
      </c>
      <c r="C937" s="1" t="s">
        <v>2182</v>
      </c>
      <c r="D937" s="1" t="s">
        <v>14</v>
      </c>
      <c r="E937" s="2">
        <v>1</v>
      </c>
      <c r="F937" s="1" t="s">
        <v>11</v>
      </c>
      <c r="G937" s="2">
        <v>1</v>
      </c>
      <c r="H937" s="3">
        <v>7.99</v>
      </c>
      <c r="I937" s="3">
        <v>12.469800000000003</v>
      </c>
      <c r="J937" s="53" t="s">
        <v>2623</v>
      </c>
      <c r="K937" s="1" t="s">
        <v>2181</v>
      </c>
      <c r="L937" t="s">
        <v>3141</v>
      </c>
      <c r="M937" s="53" t="s">
        <v>2650</v>
      </c>
      <c r="N937">
        <v>1</v>
      </c>
      <c r="O937" t="s">
        <v>2694</v>
      </c>
      <c r="P937" s="45">
        <v>9.09</v>
      </c>
      <c r="Q937" s="45">
        <f t="shared" si="371"/>
        <v>9.09</v>
      </c>
      <c r="R937" s="45">
        <f t="shared" si="372"/>
        <v>-1.0999999999999996</v>
      </c>
      <c r="S937" s="54">
        <f t="shared" si="373"/>
        <v>-0.13767209011264075</v>
      </c>
    </row>
    <row r="938" spans="2:19" x14ac:dyDescent="0.2">
      <c r="B938" s="1" t="s">
        <v>1643</v>
      </c>
      <c r="C938" s="1" t="s">
        <v>1644</v>
      </c>
      <c r="D938" s="1" t="s">
        <v>14</v>
      </c>
      <c r="E938" s="2">
        <v>1</v>
      </c>
      <c r="F938" s="1" t="s">
        <v>11</v>
      </c>
      <c r="G938" s="2">
        <v>2</v>
      </c>
      <c r="H938" s="3">
        <v>7.98</v>
      </c>
      <c r="I938" s="3">
        <v>4.4478</v>
      </c>
      <c r="J938" t="s">
        <v>2623</v>
      </c>
      <c r="K938" s="1" t="s">
        <v>1643</v>
      </c>
      <c r="L938" t="s">
        <v>1644</v>
      </c>
      <c r="M938" t="s">
        <v>2622</v>
      </c>
      <c r="N938">
        <v>1</v>
      </c>
      <c r="O938" t="s">
        <v>2624</v>
      </c>
      <c r="P938" s="45">
        <v>0.94</v>
      </c>
      <c r="Q938" s="45">
        <f t="shared" si="371"/>
        <v>1.88</v>
      </c>
      <c r="R938" s="45">
        <f t="shared" si="372"/>
        <v>6.1000000000000005</v>
      </c>
      <c r="S938" s="54">
        <f t="shared" si="373"/>
        <v>0.76441102756892232</v>
      </c>
    </row>
    <row r="939" spans="2:19" x14ac:dyDescent="0.2">
      <c r="B939" s="1" t="s">
        <v>2327</v>
      </c>
      <c r="C939" s="1" t="s">
        <v>2328</v>
      </c>
      <c r="D939" s="1" t="s">
        <v>72</v>
      </c>
      <c r="E939" s="2">
        <v>2</v>
      </c>
      <c r="F939" s="1" t="s">
        <v>11</v>
      </c>
      <c r="G939" s="2">
        <v>1</v>
      </c>
      <c r="H939" s="3">
        <v>7.98</v>
      </c>
      <c r="I939" s="3">
        <v>8.2698000000000018</v>
      </c>
      <c r="J939" s="53" t="s">
        <v>2623</v>
      </c>
      <c r="K939" s="1" t="s">
        <v>2327</v>
      </c>
      <c r="L939" t="s">
        <v>3142</v>
      </c>
      <c r="M939" s="53" t="s">
        <v>2650</v>
      </c>
      <c r="N939">
        <v>2</v>
      </c>
      <c r="O939" t="s">
        <v>2694</v>
      </c>
      <c r="P939" s="45">
        <v>6.49</v>
      </c>
      <c r="Q939" s="45">
        <f t="shared" si="371"/>
        <v>6.49</v>
      </c>
      <c r="R939" s="45">
        <f t="shared" si="372"/>
        <v>1.4900000000000002</v>
      </c>
      <c r="S939" s="54">
        <f t="shared" si="373"/>
        <v>0.18671679197994989</v>
      </c>
    </row>
    <row r="940" spans="2:19" x14ac:dyDescent="0.2">
      <c r="B940" s="1" t="s">
        <v>1304</v>
      </c>
      <c r="C940" s="1" t="s">
        <v>1305</v>
      </c>
      <c r="D940" s="1" t="s">
        <v>14</v>
      </c>
      <c r="E940" s="2">
        <v>1</v>
      </c>
      <c r="F940" s="1" t="s">
        <v>11</v>
      </c>
      <c r="G940" s="2">
        <v>3</v>
      </c>
      <c r="H940" s="3">
        <v>7.93</v>
      </c>
      <c r="I940" s="3">
        <v>2.8938000000000001</v>
      </c>
      <c r="J940" s="53" t="s">
        <v>2623</v>
      </c>
      <c r="K940" s="1" t="s">
        <v>1304</v>
      </c>
      <c r="L940" t="s">
        <v>1305</v>
      </c>
      <c r="M940" s="53" t="s">
        <v>2650</v>
      </c>
      <c r="N940">
        <v>1</v>
      </c>
      <c r="O940" t="s">
        <v>2694</v>
      </c>
      <c r="P940" s="45">
        <v>1.79</v>
      </c>
      <c r="Q940" s="45">
        <f t="shared" si="371"/>
        <v>5.37</v>
      </c>
      <c r="R940" s="45">
        <f t="shared" si="372"/>
        <v>2.5599999999999996</v>
      </c>
      <c r="S940" s="54">
        <f t="shared" si="373"/>
        <v>0.32282471626733916</v>
      </c>
    </row>
    <row r="941" spans="2:19" x14ac:dyDescent="0.2">
      <c r="B941" s="1" t="s">
        <v>1306</v>
      </c>
      <c r="C941" s="1" t="s">
        <v>1307</v>
      </c>
      <c r="D941" s="1" t="s">
        <v>14</v>
      </c>
      <c r="E941" s="2">
        <v>1</v>
      </c>
      <c r="F941" s="1" t="s">
        <v>11</v>
      </c>
      <c r="G941" s="2">
        <v>3</v>
      </c>
      <c r="H941" s="3">
        <v>7.93</v>
      </c>
      <c r="I941" s="3">
        <v>2.8938000000000001</v>
      </c>
      <c r="J941" s="53" t="s">
        <v>2623</v>
      </c>
      <c r="K941" s="1" t="s">
        <v>1306</v>
      </c>
      <c r="L941" t="s">
        <v>1307</v>
      </c>
      <c r="M941" s="53" t="s">
        <v>2650</v>
      </c>
      <c r="N941">
        <v>1</v>
      </c>
      <c r="O941" t="s">
        <v>2694</v>
      </c>
      <c r="P941" s="45">
        <v>1.79</v>
      </c>
      <c r="Q941" s="45">
        <f t="shared" si="371"/>
        <v>5.37</v>
      </c>
      <c r="R941" s="45">
        <f t="shared" si="372"/>
        <v>2.5599999999999996</v>
      </c>
      <c r="S941" s="54">
        <f t="shared" si="373"/>
        <v>0.32282471626733916</v>
      </c>
    </row>
    <row r="942" spans="2:19" x14ac:dyDescent="0.2">
      <c r="B942" s="1" t="s">
        <v>1308</v>
      </c>
      <c r="C942" s="1" t="s">
        <v>1309</v>
      </c>
      <c r="D942" s="1" t="s">
        <v>14</v>
      </c>
      <c r="E942" s="2">
        <v>1</v>
      </c>
      <c r="F942" s="1" t="s">
        <v>11</v>
      </c>
      <c r="G942" s="2">
        <v>3</v>
      </c>
      <c r="H942" s="3">
        <v>7.93</v>
      </c>
      <c r="I942" s="3">
        <v>2.8938000000000001</v>
      </c>
      <c r="J942" s="53" t="s">
        <v>2623</v>
      </c>
      <c r="K942" s="1" t="s">
        <v>1308</v>
      </c>
      <c r="L942" t="s">
        <v>3143</v>
      </c>
      <c r="M942" s="53" t="s">
        <v>2650</v>
      </c>
      <c r="N942">
        <v>1</v>
      </c>
      <c r="O942" t="s">
        <v>2694</v>
      </c>
      <c r="P942" s="45">
        <v>1.79</v>
      </c>
      <c r="Q942" s="45">
        <f t="shared" si="371"/>
        <v>5.37</v>
      </c>
      <c r="R942" s="45">
        <f t="shared" si="372"/>
        <v>2.5599999999999996</v>
      </c>
      <c r="S942" s="54">
        <f t="shared" si="373"/>
        <v>0.32282471626733916</v>
      </c>
    </row>
    <row r="943" spans="2:19" x14ac:dyDescent="0.2">
      <c r="B943" s="1" t="s">
        <v>1326</v>
      </c>
      <c r="C943" s="1" t="s">
        <v>1327</v>
      </c>
      <c r="D943" s="1" t="s">
        <v>14</v>
      </c>
      <c r="E943" s="2">
        <v>0</v>
      </c>
      <c r="F943" s="1" t="s">
        <v>11</v>
      </c>
      <c r="G943" s="2">
        <v>3</v>
      </c>
      <c r="H943" s="3">
        <v>7.93</v>
      </c>
      <c r="I943" s="3">
        <v>2.6418000000000004</v>
      </c>
      <c r="J943" s="53" t="s">
        <v>2623</v>
      </c>
      <c r="K943" s="1" t="s">
        <v>1326</v>
      </c>
      <c r="L943" t="s">
        <v>3144</v>
      </c>
      <c r="M943" s="53" t="s">
        <v>2650</v>
      </c>
      <c r="N943">
        <v>1</v>
      </c>
      <c r="O943" t="s">
        <v>2694</v>
      </c>
      <c r="P943" s="45">
        <v>1.887</v>
      </c>
      <c r="Q943" s="45">
        <f t="shared" si="371"/>
        <v>5.6609999999999996</v>
      </c>
      <c r="R943" s="45">
        <f t="shared" si="372"/>
        <v>2.2690000000000001</v>
      </c>
      <c r="S943" s="54">
        <f t="shared" si="373"/>
        <v>0.28612862547288781</v>
      </c>
    </row>
    <row r="944" spans="2:19" x14ac:dyDescent="0.2">
      <c r="B944" s="1" t="s">
        <v>1696</v>
      </c>
      <c r="C944" s="1" t="s">
        <v>1697</v>
      </c>
      <c r="D944" s="1" t="s">
        <v>14</v>
      </c>
      <c r="E944" s="2">
        <v>1</v>
      </c>
      <c r="F944" s="1" t="s">
        <v>11</v>
      </c>
      <c r="G944" s="2">
        <v>2</v>
      </c>
      <c r="H944" s="3">
        <v>7.91</v>
      </c>
      <c r="I944" s="3">
        <v>2.6418000000000004</v>
      </c>
      <c r="J944" s="53" t="s">
        <v>2623</v>
      </c>
      <c r="K944" s="1" t="s">
        <v>1696</v>
      </c>
      <c r="L944" t="s">
        <v>3145</v>
      </c>
      <c r="M944" s="53" t="s">
        <v>2650</v>
      </c>
      <c r="N944">
        <v>1</v>
      </c>
      <c r="O944" t="s">
        <v>2694</v>
      </c>
      <c r="P944" s="45">
        <v>1.887</v>
      </c>
      <c r="Q944" s="45">
        <f t="shared" si="371"/>
        <v>3.774</v>
      </c>
      <c r="R944" s="45">
        <f t="shared" si="372"/>
        <v>4.1360000000000001</v>
      </c>
      <c r="S944" s="54">
        <f t="shared" si="373"/>
        <v>0.52288242730720602</v>
      </c>
    </row>
    <row r="945" spans="2:19" x14ac:dyDescent="0.2">
      <c r="B945" s="1" t="s">
        <v>2333</v>
      </c>
      <c r="C945" s="1" t="s">
        <v>2334</v>
      </c>
      <c r="D945" s="1" t="s">
        <v>10</v>
      </c>
      <c r="E945" s="2">
        <v>25</v>
      </c>
      <c r="F945" s="1" t="s">
        <v>11</v>
      </c>
      <c r="G945" s="2">
        <v>1</v>
      </c>
      <c r="H945" s="3">
        <v>7.9</v>
      </c>
      <c r="I945" s="3">
        <v>7.9</v>
      </c>
      <c r="J945" s="53" t="s">
        <v>2623</v>
      </c>
      <c r="K945" s="1" t="s">
        <v>2333</v>
      </c>
      <c r="L945" t="s">
        <v>2334</v>
      </c>
      <c r="M945" s="53" t="s">
        <v>2650</v>
      </c>
      <c r="N945">
        <v>25</v>
      </c>
      <c r="O945" t="s">
        <v>2692</v>
      </c>
      <c r="P945" s="45">
        <v>20.1875</v>
      </c>
      <c r="Q945" s="45">
        <f t="shared" si="371"/>
        <v>20.1875</v>
      </c>
      <c r="R945" s="45">
        <f t="shared" si="372"/>
        <v>-12.2875</v>
      </c>
      <c r="S945" s="54">
        <f t="shared" si="373"/>
        <v>-1.5553797468354429</v>
      </c>
    </row>
    <row r="946" spans="2:19" x14ac:dyDescent="0.2">
      <c r="B946" s="1" t="s">
        <v>1096</v>
      </c>
      <c r="C946" s="1" t="s">
        <v>1097</v>
      </c>
      <c r="D946" s="1" t="s">
        <v>14</v>
      </c>
      <c r="E946" s="2">
        <v>1</v>
      </c>
      <c r="F946" s="1" t="s">
        <v>11</v>
      </c>
      <c r="G946" s="2">
        <v>4</v>
      </c>
      <c r="H946" s="3">
        <v>7.88</v>
      </c>
      <c r="I946" s="3">
        <v>2.0537999999999998</v>
      </c>
      <c r="J946" s="53" t="s">
        <v>2623</v>
      </c>
      <c r="K946" s="1" t="s">
        <v>1096</v>
      </c>
      <c r="L946" t="s">
        <v>3146</v>
      </c>
      <c r="M946" s="53" t="s">
        <v>2650</v>
      </c>
      <c r="N946">
        <v>1</v>
      </c>
      <c r="O946" t="s">
        <v>2694</v>
      </c>
      <c r="P946" s="45">
        <v>1.74</v>
      </c>
      <c r="Q946" s="45">
        <f t="shared" si="371"/>
        <v>6.96</v>
      </c>
      <c r="R946" s="45">
        <f t="shared" si="372"/>
        <v>0.91999999999999993</v>
      </c>
      <c r="S946" s="54">
        <f t="shared" si="373"/>
        <v>0.11675126903553298</v>
      </c>
    </row>
    <row r="947" spans="2:19" x14ac:dyDescent="0.2">
      <c r="B947" s="1" t="s">
        <v>2339</v>
      </c>
      <c r="C947" s="1" t="s">
        <v>2340</v>
      </c>
      <c r="D947" s="1" t="s">
        <v>72</v>
      </c>
      <c r="E947" s="2">
        <v>4</v>
      </c>
      <c r="F947" s="1" t="s">
        <v>11</v>
      </c>
      <c r="G947" s="2">
        <v>1</v>
      </c>
      <c r="H947" s="3">
        <v>7.77</v>
      </c>
      <c r="I947" s="3">
        <v>7.77</v>
      </c>
      <c r="J947" s="53" t="s">
        <v>2623</v>
      </c>
      <c r="K947" s="1" t="s">
        <v>2339</v>
      </c>
      <c r="L947" t="s">
        <v>3147</v>
      </c>
      <c r="M947" s="53" t="s">
        <v>2650</v>
      </c>
      <c r="N947">
        <v>4</v>
      </c>
      <c r="O947" t="s">
        <v>2626</v>
      </c>
      <c r="P947" s="45">
        <v>8.09</v>
      </c>
      <c r="Q947" s="45">
        <f t="shared" si="371"/>
        <v>8.09</v>
      </c>
      <c r="R947" s="45">
        <f t="shared" si="372"/>
        <v>-0.32000000000000028</v>
      </c>
      <c r="S947" s="54">
        <f t="shared" si="373"/>
        <v>-4.1184041184041224E-2</v>
      </c>
    </row>
    <row r="948" spans="2:19" x14ac:dyDescent="0.2">
      <c r="B948" s="1" t="s">
        <v>950</v>
      </c>
      <c r="C948" s="1" t="s">
        <v>951</v>
      </c>
      <c r="D948" s="1" t="s">
        <v>14</v>
      </c>
      <c r="E948" s="2">
        <v>1</v>
      </c>
      <c r="F948" s="1" t="s">
        <v>11</v>
      </c>
      <c r="G948" s="2">
        <v>5</v>
      </c>
      <c r="H948" s="3">
        <v>7.75</v>
      </c>
      <c r="I948" s="3">
        <v>1.6758000000000002</v>
      </c>
      <c r="J948" t="s">
        <v>2623</v>
      </c>
      <c r="K948" s="1" t="s">
        <v>950</v>
      </c>
      <c r="L948" t="s">
        <v>951</v>
      </c>
      <c r="M948" t="s">
        <v>2622</v>
      </c>
      <c r="N948">
        <v>1</v>
      </c>
      <c r="O948" t="s">
        <v>2624</v>
      </c>
      <c r="P948" s="45">
        <v>0.25</v>
      </c>
      <c r="Q948" s="45">
        <f t="shared" si="371"/>
        <v>1.25</v>
      </c>
      <c r="R948" s="45">
        <f t="shared" si="372"/>
        <v>6.5</v>
      </c>
      <c r="S948" s="54">
        <f t="shared" si="373"/>
        <v>0.83870967741935487</v>
      </c>
    </row>
    <row r="949" spans="2:19" x14ac:dyDescent="0.2">
      <c r="B949" s="1" t="s">
        <v>2235</v>
      </c>
      <c r="C949" s="1" t="s">
        <v>472</v>
      </c>
      <c r="D949" s="1" t="s">
        <v>10</v>
      </c>
      <c r="E949" s="2">
        <v>12</v>
      </c>
      <c r="F949" s="1" t="s">
        <v>11</v>
      </c>
      <c r="G949" s="2">
        <v>1</v>
      </c>
      <c r="H949" s="3">
        <v>7.64</v>
      </c>
      <c r="I949" s="3">
        <v>10.69</v>
      </c>
    </row>
    <row r="950" spans="2:19" x14ac:dyDescent="0.2">
      <c r="B950" s="1" t="s">
        <v>2321</v>
      </c>
      <c r="C950" s="1" t="s">
        <v>2322</v>
      </c>
      <c r="D950" s="1" t="s">
        <v>14</v>
      </c>
      <c r="E950" s="2">
        <v>1</v>
      </c>
      <c r="F950" s="1" t="s">
        <v>11</v>
      </c>
      <c r="G950" s="2">
        <v>1</v>
      </c>
      <c r="H950" s="3">
        <v>7.6</v>
      </c>
      <c r="I950" s="3">
        <v>8.2698000000000018</v>
      </c>
      <c r="J950" s="53" t="s">
        <v>2623</v>
      </c>
      <c r="K950" s="1" t="s">
        <v>2321</v>
      </c>
      <c r="L950" t="s">
        <v>2322</v>
      </c>
      <c r="M950" s="53" t="s">
        <v>2650</v>
      </c>
      <c r="N950">
        <v>1</v>
      </c>
      <c r="O950" t="s">
        <v>2694</v>
      </c>
      <c r="P950" s="45">
        <v>6.09</v>
      </c>
      <c r="Q950" s="45">
        <f t="shared" ref="Q950:Q951" si="374">P950*G950</f>
        <v>6.09</v>
      </c>
      <c r="R950" s="45">
        <f t="shared" ref="R950:R951" si="375">H950-Q950</f>
        <v>1.5099999999999998</v>
      </c>
      <c r="S950" s="54">
        <f t="shared" ref="S950:S951" si="376">R950/H950</f>
        <v>0.19868421052631577</v>
      </c>
    </row>
    <row r="951" spans="2:19" x14ac:dyDescent="0.2">
      <c r="B951" s="1" t="s">
        <v>1077</v>
      </c>
      <c r="C951" s="1" t="s">
        <v>1078</v>
      </c>
      <c r="D951" s="1" t="s">
        <v>14</v>
      </c>
      <c r="E951" s="2">
        <v>0</v>
      </c>
      <c r="F951" s="1" t="s">
        <v>11</v>
      </c>
      <c r="G951" s="2">
        <v>4</v>
      </c>
      <c r="H951" s="3">
        <v>7.56</v>
      </c>
      <c r="I951" s="3">
        <v>3.6078000000000001</v>
      </c>
      <c r="J951" s="53" t="s">
        <v>2623</v>
      </c>
      <c r="K951" s="1" t="s">
        <v>1077</v>
      </c>
      <c r="L951" t="s">
        <v>3148</v>
      </c>
      <c r="M951" s="53" t="s">
        <v>2650</v>
      </c>
      <c r="N951">
        <v>1</v>
      </c>
      <c r="O951" t="s">
        <v>2694</v>
      </c>
      <c r="P951" s="45">
        <v>1.99</v>
      </c>
      <c r="Q951" s="45">
        <f t="shared" si="374"/>
        <v>7.96</v>
      </c>
      <c r="R951" s="45">
        <f t="shared" si="375"/>
        <v>-0.40000000000000036</v>
      </c>
      <c r="S951" s="54">
        <f t="shared" si="376"/>
        <v>-5.2910052910052963E-2</v>
      </c>
    </row>
    <row r="952" spans="2:19" x14ac:dyDescent="0.2">
      <c r="B952" s="1" t="s">
        <v>1098</v>
      </c>
      <c r="C952" s="1" t="s">
        <v>1099</v>
      </c>
      <c r="D952" s="1" t="s">
        <v>72</v>
      </c>
      <c r="E952" s="2">
        <v>24</v>
      </c>
      <c r="F952" s="1" t="s">
        <v>11</v>
      </c>
      <c r="G952" s="2">
        <v>4</v>
      </c>
      <c r="H952" s="3">
        <v>7.56</v>
      </c>
      <c r="I952" s="3">
        <v>1.99</v>
      </c>
    </row>
    <row r="953" spans="2:19" x14ac:dyDescent="0.2">
      <c r="B953" s="1" t="s">
        <v>1312</v>
      </c>
      <c r="C953" s="1" t="s">
        <v>1313</v>
      </c>
      <c r="D953" s="1" t="s">
        <v>14</v>
      </c>
      <c r="E953" s="2">
        <v>1</v>
      </c>
      <c r="F953" s="1" t="s">
        <v>11</v>
      </c>
      <c r="G953" s="2">
        <v>3</v>
      </c>
      <c r="H953" s="3">
        <v>7.55</v>
      </c>
      <c r="I953" s="3">
        <v>2.8098000000000005</v>
      </c>
      <c r="J953" t="s">
        <v>2623</v>
      </c>
      <c r="K953" s="1" t="s">
        <v>1312</v>
      </c>
      <c r="L953" t="s">
        <v>1313</v>
      </c>
      <c r="M953" t="s">
        <v>2622</v>
      </c>
      <c r="N953">
        <v>1</v>
      </c>
      <c r="O953" t="s">
        <v>2694</v>
      </c>
      <c r="P953" s="45">
        <v>2.2428571428571429</v>
      </c>
      <c r="Q953" s="45">
        <f t="shared" ref="Q953:Q961" si="377">P953*G953</f>
        <v>6.7285714285714286</v>
      </c>
      <c r="R953" s="45">
        <f t="shared" ref="R953:R961" si="378">H953-Q953</f>
        <v>0.82142857142857117</v>
      </c>
      <c r="S953" s="54">
        <f t="shared" ref="S953:S961" si="379">R953/H953</f>
        <v>0.10879848628192997</v>
      </c>
    </row>
    <row r="954" spans="2:19" x14ac:dyDescent="0.2">
      <c r="B954" s="1" t="s">
        <v>1314</v>
      </c>
      <c r="C954" s="1" t="s">
        <v>1315</v>
      </c>
      <c r="D954" s="1" t="s">
        <v>14</v>
      </c>
      <c r="E954" s="2">
        <v>1</v>
      </c>
      <c r="F954" s="1" t="s">
        <v>11</v>
      </c>
      <c r="G954" s="2">
        <v>3</v>
      </c>
      <c r="H954" s="3">
        <v>7.55</v>
      </c>
      <c r="I954" s="3">
        <v>2.8098000000000005</v>
      </c>
      <c r="J954" t="s">
        <v>2623</v>
      </c>
      <c r="K954" s="1" t="s">
        <v>1314</v>
      </c>
      <c r="L954" t="s">
        <v>1315</v>
      </c>
      <c r="M954" t="s">
        <v>2622</v>
      </c>
      <c r="N954">
        <v>1</v>
      </c>
      <c r="O954" t="s">
        <v>2694</v>
      </c>
      <c r="P954" s="45">
        <v>2.2428571428571429</v>
      </c>
      <c r="Q954" s="45">
        <f t="shared" si="377"/>
        <v>6.7285714285714286</v>
      </c>
      <c r="R954" s="45">
        <f t="shared" si="378"/>
        <v>0.82142857142857117</v>
      </c>
      <c r="S954" s="54">
        <f t="shared" si="379"/>
        <v>0.10879848628192997</v>
      </c>
    </row>
    <row r="955" spans="2:19" x14ac:dyDescent="0.2">
      <c r="B955" s="1" t="s">
        <v>1316</v>
      </c>
      <c r="C955" s="1" t="s">
        <v>1317</v>
      </c>
      <c r="D955" s="1" t="s">
        <v>14</v>
      </c>
      <c r="E955" s="2">
        <v>1</v>
      </c>
      <c r="F955" s="1" t="s">
        <v>11</v>
      </c>
      <c r="G955" s="2">
        <v>3</v>
      </c>
      <c r="H955" s="3">
        <v>7.55</v>
      </c>
      <c r="I955" s="3">
        <v>2.8098000000000005</v>
      </c>
      <c r="J955" t="s">
        <v>2623</v>
      </c>
      <c r="K955" s="1" t="s">
        <v>1316</v>
      </c>
      <c r="L955" t="s">
        <v>1317</v>
      </c>
      <c r="M955" t="s">
        <v>2622</v>
      </c>
      <c r="N955">
        <v>1</v>
      </c>
      <c r="O955" t="s">
        <v>2694</v>
      </c>
      <c r="P955" s="45">
        <v>2.2428571428571429</v>
      </c>
      <c r="Q955" s="45">
        <f t="shared" si="377"/>
        <v>6.7285714285714286</v>
      </c>
      <c r="R955" s="45">
        <f t="shared" si="378"/>
        <v>0.82142857142857117</v>
      </c>
      <c r="S955" s="54">
        <f t="shared" si="379"/>
        <v>0.10879848628192997</v>
      </c>
    </row>
    <row r="956" spans="2:19" x14ac:dyDescent="0.2">
      <c r="B956" s="1" t="s">
        <v>1318</v>
      </c>
      <c r="C956" s="1" t="s">
        <v>1319</v>
      </c>
      <c r="D956" s="1" t="s">
        <v>14</v>
      </c>
      <c r="E956" s="2">
        <v>1</v>
      </c>
      <c r="F956" s="1" t="s">
        <v>11</v>
      </c>
      <c r="G956" s="2">
        <v>3</v>
      </c>
      <c r="H956" s="3">
        <v>7.55</v>
      </c>
      <c r="I956" s="3">
        <v>2.8098000000000005</v>
      </c>
      <c r="J956" t="s">
        <v>2623</v>
      </c>
      <c r="K956" s="1" t="s">
        <v>1318</v>
      </c>
      <c r="L956" t="s">
        <v>1319</v>
      </c>
      <c r="M956" t="s">
        <v>2622</v>
      </c>
      <c r="N956">
        <v>1</v>
      </c>
      <c r="O956" t="s">
        <v>2694</v>
      </c>
      <c r="P956" s="45">
        <v>2.2428571428571429</v>
      </c>
      <c r="Q956" s="45">
        <f t="shared" si="377"/>
        <v>6.7285714285714286</v>
      </c>
      <c r="R956" s="45">
        <f t="shared" si="378"/>
        <v>0.82142857142857117</v>
      </c>
      <c r="S956" s="54">
        <f t="shared" si="379"/>
        <v>0.10879848628192997</v>
      </c>
    </row>
    <row r="957" spans="2:19" x14ac:dyDescent="0.2">
      <c r="B957" s="1" t="s">
        <v>1320</v>
      </c>
      <c r="C957" s="1" t="s">
        <v>1321</v>
      </c>
      <c r="D957" s="1" t="s">
        <v>14</v>
      </c>
      <c r="E957" s="2">
        <v>1</v>
      </c>
      <c r="F957" s="1" t="s">
        <v>11</v>
      </c>
      <c r="G957" s="2">
        <v>3</v>
      </c>
      <c r="H957" s="3">
        <v>7.55</v>
      </c>
      <c r="I957" s="3">
        <v>2.8098000000000005</v>
      </c>
      <c r="J957" t="s">
        <v>2623</v>
      </c>
      <c r="K957" s="1" t="s">
        <v>1320</v>
      </c>
      <c r="L957" t="s">
        <v>1321</v>
      </c>
      <c r="M957" t="s">
        <v>2622</v>
      </c>
      <c r="N957">
        <v>1</v>
      </c>
      <c r="O957" t="s">
        <v>2694</v>
      </c>
      <c r="P957" s="45">
        <v>2.2428571428571429</v>
      </c>
      <c r="Q957" s="45">
        <f t="shared" si="377"/>
        <v>6.7285714285714286</v>
      </c>
      <c r="R957" s="45">
        <f t="shared" si="378"/>
        <v>0.82142857142857117</v>
      </c>
      <c r="S957" s="54">
        <f t="shared" si="379"/>
        <v>0.10879848628192997</v>
      </c>
    </row>
    <row r="958" spans="2:19" x14ac:dyDescent="0.2">
      <c r="B958" s="1" t="s">
        <v>1322</v>
      </c>
      <c r="C958" s="1" t="s">
        <v>1323</v>
      </c>
      <c r="D958" s="1" t="s">
        <v>14</v>
      </c>
      <c r="E958" s="2">
        <v>1</v>
      </c>
      <c r="F958" s="1" t="s">
        <v>11</v>
      </c>
      <c r="G958" s="2">
        <v>3</v>
      </c>
      <c r="H958" s="3">
        <v>7.55</v>
      </c>
      <c r="I958" s="3">
        <v>2.8098000000000005</v>
      </c>
      <c r="J958" t="s">
        <v>2623</v>
      </c>
      <c r="K958" s="1" t="s">
        <v>1322</v>
      </c>
      <c r="L958" t="s">
        <v>1323</v>
      </c>
      <c r="M958" t="s">
        <v>2622</v>
      </c>
      <c r="N958">
        <v>1</v>
      </c>
      <c r="O958" t="s">
        <v>2694</v>
      </c>
      <c r="P958" s="45">
        <v>2.2428571428571429</v>
      </c>
      <c r="Q958" s="45">
        <f t="shared" si="377"/>
        <v>6.7285714285714286</v>
      </c>
      <c r="R958" s="45">
        <f t="shared" si="378"/>
        <v>0.82142857142857117</v>
      </c>
      <c r="S958" s="54">
        <f t="shared" si="379"/>
        <v>0.10879848628192997</v>
      </c>
    </row>
    <row r="959" spans="2:19" x14ac:dyDescent="0.2">
      <c r="B959" s="1" t="s">
        <v>1653</v>
      </c>
      <c r="C959" s="1" t="s">
        <v>1654</v>
      </c>
      <c r="D959" s="1" t="s">
        <v>14</v>
      </c>
      <c r="E959" s="2">
        <v>0</v>
      </c>
      <c r="F959" s="1" t="s">
        <v>11</v>
      </c>
      <c r="G959" s="2">
        <v>2</v>
      </c>
      <c r="H959" s="3">
        <v>7.55</v>
      </c>
      <c r="I959" s="3">
        <v>4.1117999999999997</v>
      </c>
      <c r="J959" s="53" t="s">
        <v>2623</v>
      </c>
      <c r="K959" s="1" t="s">
        <v>1653</v>
      </c>
      <c r="L959" t="s">
        <v>3149</v>
      </c>
      <c r="M959" s="53" t="s">
        <v>2650</v>
      </c>
      <c r="N959">
        <v>1</v>
      </c>
      <c r="O959" t="s">
        <v>2694</v>
      </c>
      <c r="P959" s="45">
        <v>3.33</v>
      </c>
      <c r="Q959" s="45">
        <f t="shared" si="377"/>
        <v>6.66</v>
      </c>
      <c r="R959" s="45">
        <f t="shared" si="378"/>
        <v>0.88999999999999968</v>
      </c>
      <c r="S959" s="54">
        <f t="shared" si="379"/>
        <v>0.11788079470198672</v>
      </c>
    </row>
    <row r="960" spans="2:19" x14ac:dyDescent="0.2">
      <c r="B960" s="1" t="s">
        <v>2349</v>
      </c>
      <c r="C960" s="1" t="s">
        <v>2350</v>
      </c>
      <c r="D960" s="1" t="s">
        <v>72</v>
      </c>
      <c r="E960" s="2">
        <v>5</v>
      </c>
      <c r="F960" s="1" t="s">
        <v>11</v>
      </c>
      <c r="G960" s="2">
        <v>1</v>
      </c>
      <c r="H960" s="3">
        <v>7.51</v>
      </c>
      <c r="I960" s="3">
        <v>7.5138000000000016</v>
      </c>
      <c r="J960" s="53" t="s">
        <v>2623</v>
      </c>
      <c r="K960" s="1" t="s">
        <v>2349</v>
      </c>
      <c r="L960" t="s">
        <v>2350</v>
      </c>
      <c r="M960" s="53" t="s">
        <v>2650</v>
      </c>
      <c r="N960">
        <v>5</v>
      </c>
      <c r="O960" t="s">
        <v>2626</v>
      </c>
      <c r="P960" s="45">
        <v>6.36</v>
      </c>
      <c r="Q960" s="45">
        <f t="shared" si="377"/>
        <v>6.36</v>
      </c>
      <c r="R960" s="45">
        <f t="shared" si="378"/>
        <v>1.1499999999999995</v>
      </c>
      <c r="S960" s="54">
        <f t="shared" si="379"/>
        <v>0.15312916111850858</v>
      </c>
    </row>
    <row r="961" spans="2:19" x14ac:dyDescent="0.2">
      <c r="B961" s="1" t="s">
        <v>2303</v>
      </c>
      <c r="C961" s="1" t="s">
        <v>2304</v>
      </c>
      <c r="D961" s="1" t="s">
        <v>72</v>
      </c>
      <c r="E961" s="2">
        <v>50</v>
      </c>
      <c r="F961" s="1" t="s">
        <v>11</v>
      </c>
      <c r="G961" s="2">
        <v>1</v>
      </c>
      <c r="H961" s="3">
        <v>7.49</v>
      </c>
      <c r="I961" s="3">
        <v>9.1938000000000013</v>
      </c>
      <c r="J961" s="53" t="s">
        <v>2623</v>
      </c>
      <c r="K961" s="1" t="s">
        <v>2303</v>
      </c>
      <c r="L961" t="s">
        <v>3150</v>
      </c>
      <c r="M961" s="53" t="s">
        <v>2650</v>
      </c>
      <c r="N961">
        <v>50</v>
      </c>
      <c r="O961" t="s">
        <v>2626</v>
      </c>
      <c r="P961" s="45">
        <v>7.8</v>
      </c>
      <c r="Q961" s="45">
        <f t="shared" si="377"/>
        <v>7.8</v>
      </c>
      <c r="R961" s="45">
        <f t="shared" si="378"/>
        <v>-0.30999999999999961</v>
      </c>
      <c r="S961" s="54">
        <f t="shared" si="379"/>
        <v>-4.1388518024031991E-2</v>
      </c>
    </row>
    <row r="962" spans="2:19" x14ac:dyDescent="0.2">
      <c r="B962" s="1" t="s">
        <v>2225</v>
      </c>
      <c r="C962" s="1" t="s">
        <v>2226</v>
      </c>
      <c r="D962" s="1" t="s">
        <v>72</v>
      </c>
      <c r="E962" s="2">
        <v>10</v>
      </c>
      <c r="F962" s="1" t="s">
        <v>11</v>
      </c>
      <c r="G962" s="2">
        <v>1</v>
      </c>
      <c r="H962" s="3">
        <v>7.47</v>
      </c>
      <c r="I962" s="3">
        <v>10.79</v>
      </c>
    </row>
    <row r="963" spans="2:19" x14ac:dyDescent="0.2">
      <c r="B963" s="1" t="s">
        <v>2353</v>
      </c>
      <c r="C963" s="1" t="s">
        <v>2354</v>
      </c>
      <c r="D963" s="1" t="s">
        <v>72</v>
      </c>
      <c r="E963" s="2">
        <v>100</v>
      </c>
      <c r="F963" s="1" t="s">
        <v>11</v>
      </c>
      <c r="G963" s="2">
        <v>1</v>
      </c>
      <c r="H963" s="3">
        <v>7.43</v>
      </c>
      <c r="I963" s="3">
        <v>7.429800000000002</v>
      </c>
      <c r="J963" s="53" t="s">
        <v>2623</v>
      </c>
      <c r="K963" s="1" t="s">
        <v>2353</v>
      </c>
      <c r="L963" t="s">
        <v>2354</v>
      </c>
      <c r="M963" s="53" t="s">
        <v>2650</v>
      </c>
      <c r="N963">
        <v>100</v>
      </c>
      <c r="O963" t="s">
        <v>2626</v>
      </c>
      <c r="P963" s="45">
        <v>4.49</v>
      </c>
      <c r="Q963" s="45">
        <f t="shared" ref="Q963:Q967" si="380">P963*G963</f>
        <v>4.49</v>
      </c>
      <c r="R963" s="45">
        <f t="shared" ref="R963:R967" si="381">H963-Q963</f>
        <v>2.9399999999999995</v>
      </c>
      <c r="S963" s="54">
        <f t="shared" ref="S963:S967" si="382">R963/H963</f>
        <v>0.39569313593539701</v>
      </c>
    </row>
    <row r="964" spans="2:19" x14ac:dyDescent="0.2">
      <c r="B964" s="1" t="s">
        <v>2355</v>
      </c>
      <c r="C964" s="1" t="s">
        <v>2354</v>
      </c>
      <c r="D964" s="1" t="s">
        <v>72</v>
      </c>
      <c r="E964" s="2">
        <v>96</v>
      </c>
      <c r="F964" s="1" t="s">
        <v>11</v>
      </c>
      <c r="G964" s="2">
        <v>1</v>
      </c>
      <c r="H964" s="3">
        <v>7.43</v>
      </c>
      <c r="I964" s="3">
        <v>7.429800000000002</v>
      </c>
      <c r="J964" s="53" t="s">
        <v>2623</v>
      </c>
      <c r="K964" s="1" t="s">
        <v>2355</v>
      </c>
      <c r="L964" t="s">
        <v>2354</v>
      </c>
      <c r="M964" s="53" t="s">
        <v>2650</v>
      </c>
      <c r="N964">
        <v>96</v>
      </c>
      <c r="O964" t="s">
        <v>2626</v>
      </c>
      <c r="P964" s="45">
        <v>4.49</v>
      </c>
      <c r="Q964" s="45">
        <f t="shared" si="380"/>
        <v>4.49</v>
      </c>
      <c r="R964" s="45">
        <f t="shared" si="381"/>
        <v>2.9399999999999995</v>
      </c>
      <c r="S964" s="54">
        <f t="shared" si="382"/>
        <v>0.39569313593539701</v>
      </c>
    </row>
    <row r="965" spans="2:19" x14ac:dyDescent="0.2">
      <c r="B965" s="1" t="s">
        <v>2031</v>
      </c>
      <c r="C965" s="1" t="s">
        <v>2032</v>
      </c>
      <c r="D965" s="1" t="s">
        <v>10</v>
      </c>
      <c r="E965" s="2">
        <v>25</v>
      </c>
      <c r="F965" s="1" t="s">
        <v>11</v>
      </c>
      <c r="G965" s="2">
        <v>1</v>
      </c>
      <c r="H965" s="3">
        <v>7.39</v>
      </c>
      <c r="I965" s="3">
        <v>19.861800000000002</v>
      </c>
      <c r="J965" s="53" t="s">
        <v>2623</v>
      </c>
      <c r="K965" s="1" t="s">
        <v>2031</v>
      </c>
      <c r="L965" t="s">
        <v>3151</v>
      </c>
      <c r="M965" s="53" t="s">
        <v>2650</v>
      </c>
      <c r="N965">
        <v>25</v>
      </c>
      <c r="O965" t="s">
        <v>2692</v>
      </c>
      <c r="P965" s="45">
        <v>14.305499999999999</v>
      </c>
      <c r="Q965" s="45">
        <f t="shared" si="380"/>
        <v>14.305499999999999</v>
      </c>
      <c r="R965" s="45">
        <f t="shared" si="381"/>
        <v>-6.9154999999999989</v>
      </c>
      <c r="S965" s="54">
        <f t="shared" si="382"/>
        <v>-0.93579161028416769</v>
      </c>
    </row>
    <row r="966" spans="2:19" x14ac:dyDescent="0.2">
      <c r="B966" s="1" t="s">
        <v>1661</v>
      </c>
      <c r="C966" s="1" t="s">
        <v>1662</v>
      </c>
      <c r="D966" s="1" t="s">
        <v>14</v>
      </c>
      <c r="E966" s="2">
        <v>1</v>
      </c>
      <c r="F966" s="1" t="s">
        <v>11</v>
      </c>
      <c r="G966" s="2">
        <v>2</v>
      </c>
      <c r="H966" s="3">
        <v>7.38</v>
      </c>
      <c r="I966" s="3">
        <v>3.7758000000000003</v>
      </c>
      <c r="J966" s="53" t="s">
        <v>2623</v>
      </c>
      <c r="K966" s="1" t="s">
        <v>1661</v>
      </c>
      <c r="L966" t="s">
        <v>3152</v>
      </c>
      <c r="M966" s="53" t="s">
        <v>2650</v>
      </c>
      <c r="N966">
        <v>1</v>
      </c>
      <c r="O966" t="s">
        <v>2694</v>
      </c>
      <c r="P966" s="45">
        <v>2.4900000000000002</v>
      </c>
      <c r="Q966" s="45">
        <f t="shared" si="380"/>
        <v>4.9800000000000004</v>
      </c>
      <c r="R966" s="45">
        <f t="shared" si="381"/>
        <v>2.3999999999999995</v>
      </c>
      <c r="S966" s="54">
        <f t="shared" si="382"/>
        <v>0.32520325203252026</v>
      </c>
    </row>
    <row r="967" spans="2:19" x14ac:dyDescent="0.2">
      <c r="B967" s="1" t="s">
        <v>1330</v>
      </c>
      <c r="C967" s="1" t="s">
        <v>1331</v>
      </c>
      <c r="D967" s="1" t="s">
        <v>72</v>
      </c>
      <c r="E967" s="2">
        <v>90</v>
      </c>
      <c r="F967" s="1" t="s">
        <v>11</v>
      </c>
      <c r="G967" s="2">
        <v>3</v>
      </c>
      <c r="H967" s="3">
        <v>7.17</v>
      </c>
      <c r="I967" s="3">
        <v>2.4738000000000002</v>
      </c>
      <c r="J967" s="53" t="s">
        <v>2623</v>
      </c>
      <c r="K967" s="1" t="s">
        <v>1330</v>
      </c>
      <c r="L967" t="s">
        <v>3153</v>
      </c>
      <c r="M967" s="53" t="s">
        <v>2650</v>
      </c>
      <c r="N967">
        <v>90</v>
      </c>
      <c r="O967" t="s">
        <v>2626</v>
      </c>
      <c r="P967" s="45">
        <v>1.7934999999999999</v>
      </c>
      <c r="Q967" s="45">
        <f t="shared" si="380"/>
        <v>5.3804999999999996</v>
      </c>
      <c r="R967" s="45">
        <f t="shared" si="381"/>
        <v>1.7895000000000003</v>
      </c>
      <c r="S967" s="54">
        <f t="shared" si="382"/>
        <v>0.24958158995815904</v>
      </c>
    </row>
    <row r="968" spans="2:19" x14ac:dyDescent="0.2">
      <c r="B968" s="1" t="s">
        <v>1627</v>
      </c>
      <c r="C968" s="1" t="s">
        <v>1628</v>
      </c>
      <c r="D968" s="1" t="s">
        <v>14</v>
      </c>
      <c r="E968" s="2">
        <v>0</v>
      </c>
      <c r="F968" s="1" t="s">
        <v>11</v>
      </c>
      <c r="G968" s="2">
        <v>2</v>
      </c>
      <c r="H968" s="3">
        <v>7.13</v>
      </c>
      <c r="I968" s="3">
        <v>4.8899999999999997</v>
      </c>
    </row>
    <row r="969" spans="2:19" x14ac:dyDescent="0.2">
      <c r="B969" s="1" t="s">
        <v>1629</v>
      </c>
      <c r="C969" s="1" t="s">
        <v>1630</v>
      </c>
      <c r="D969" s="1" t="s">
        <v>14</v>
      </c>
      <c r="E969" s="2">
        <v>1</v>
      </c>
      <c r="F969" s="1" t="s">
        <v>11</v>
      </c>
      <c r="G969" s="2">
        <v>2</v>
      </c>
      <c r="H969" s="3">
        <v>7.13</v>
      </c>
      <c r="I969" s="3">
        <v>4.8899999999999997</v>
      </c>
    </row>
    <row r="970" spans="2:19" x14ac:dyDescent="0.2">
      <c r="B970" s="1" t="s">
        <v>1631</v>
      </c>
      <c r="C970" s="1" t="s">
        <v>1632</v>
      </c>
      <c r="D970" s="1" t="s">
        <v>14</v>
      </c>
      <c r="E970" s="2">
        <v>1</v>
      </c>
      <c r="F970" s="1" t="s">
        <v>11</v>
      </c>
      <c r="G970" s="2">
        <v>2</v>
      </c>
      <c r="H970" s="3">
        <v>7.13</v>
      </c>
      <c r="I970" s="3">
        <v>4.8899999999999997</v>
      </c>
    </row>
    <row r="971" spans="2:19" x14ac:dyDescent="0.2">
      <c r="B971" s="1" t="s">
        <v>476</v>
      </c>
      <c r="C971" s="1" t="s">
        <v>477</v>
      </c>
      <c r="D971" s="1" t="s">
        <v>72</v>
      </c>
      <c r="E971" s="2">
        <v>2</v>
      </c>
      <c r="F971" s="1" t="s">
        <v>11</v>
      </c>
      <c r="G971" s="2">
        <v>15</v>
      </c>
      <c r="H971" s="3">
        <v>7.08</v>
      </c>
      <c r="I971" s="3">
        <v>0.49980000000000002</v>
      </c>
      <c r="J971" t="s">
        <v>2623</v>
      </c>
      <c r="K971" s="1" t="s">
        <v>476</v>
      </c>
      <c r="L971" t="s">
        <v>477</v>
      </c>
      <c r="M971" t="s">
        <v>2622</v>
      </c>
      <c r="N971">
        <v>2</v>
      </c>
      <c r="O971" t="s">
        <v>2625</v>
      </c>
      <c r="P971" s="45">
        <v>0.26</v>
      </c>
      <c r="Q971" s="45">
        <f t="shared" ref="Q971:Q981" si="383">P971*G971</f>
        <v>3.9000000000000004</v>
      </c>
      <c r="R971" s="45">
        <f t="shared" ref="R971:R981" si="384">H971-Q971</f>
        <v>3.1799999999999997</v>
      </c>
      <c r="S971" s="54">
        <f t="shared" ref="S971:S981" si="385">R971/H971</f>
        <v>0.44915254237288132</v>
      </c>
    </row>
    <row r="972" spans="2:19" x14ac:dyDescent="0.2">
      <c r="B972" s="1" t="s">
        <v>540</v>
      </c>
      <c r="C972" s="1" t="s">
        <v>541</v>
      </c>
      <c r="D972" s="1" t="s">
        <v>14</v>
      </c>
      <c r="E972" s="2">
        <v>1</v>
      </c>
      <c r="F972" s="1" t="s">
        <v>11</v>
      </c>
      <c r="G972" s="2">
        <v>12</v>
      </c>
      <c r="H972" s="3">
        <v>7.08</v>
      </c>
      <c r="I972" s="3">
        <v>1.0458000000000003</v>
      </c>
      <c r="J972" s="53" t="s">
        <v>2623</v>
      </c>
      <c r="K972" s="1" t="s">
        <v>540</v>
      </c>
      <c r="L972" t="s">
        <v>3154</v>
      </c>
      <c r="M972" s="53" t="s">
        <v>2650</v>
      </c>
      <c r="N972">
        <v>1</v>
      </c>
      <c r="O972" t="s">
        <v>2694</v>
      </c>
      <c r="P972" s="45">
        <v>0.59</v>
      </c>
      <c r="Q972" s="45">
        <f t="shared" si="383"/>
        <v>7.08</v>
      </c>
      <c r="R972" s="45">
        <f t="shared" si="384"/>
        <v>0</v>
      </c>
      <c r="S972" s="54">
        <f t="shared" si="385"/>
        <v>0</v>
      </c>
    </row>
    <row r="973" spans="2:19" x14ac:dyDescent="0.2">
      <c r="B973" s="1" t="s">
        <v>833</v>
      </c>
      <c r="C973" s="1" t="s">
        <v>834</v>
      </c>
      <c r="D973" s="1" t="s">
        <v>10</v>
      </c>
      <c r="E973" s="2">
        <v>100</v>
      </c>
      <c r="F973" s="1" t="s">
        <v>11</v>
      </c>
      <c r="G973" s="2">
        <v>6</v>
      </c>
      <c r="H973" s="3">
        <v>7.08</v>
      </c>
      <c r="I973" s="3">
        <v>1.22</v>
      </c>
      <c r="J973" t="s">
        <v>2623</v>
      </c>
      <c r="K973" s="1" t="s">
        <v>833</v>
      </c>
      <c r="L973" t="s">
        <v>834</v>
      </c>
      <c r="M973" t="s">
        <v>2622</v>
      </c>
      <c r="N973">
        <v>100</v>
      </c>
      <c r="O973" t="s">
        <v>2696</v>
      </c>
      <c r="P973" s="45">
        <v>0.52</v>
      </c>
      <c r="Q973" s="45">
        <f t="shared" si="383"/>
        <v>3.12</v>
      </c>
      <c r="R973" s="45">
        <f t="shared" si="384"/>
        <v>3.96</v>
      </c>
      <c r="S973" s="54">
        <f t="shared" si="385"/>
        <v>0.55932203389830504</v>
      </c>
    </row>
    <row r="974" spans="2:19" x14ac:dyDescent="0.2">
      <c r="B974" s="1" t="s">
        <v>1665</v>
      </c>
      <c r="C974" s="1" t="s">
        <v>1666</v>
      </c>
      <c r="D974" s="1" t="s">
        <v>72</v>
      </c>
      <c r="E974" s="2">
        <v>4</v>
      </c>
      <c r="F974" s="1" t="s">
        <v>11</v>
      </c>
      <c r="G974" s="2">
        <v>2</v>
      </c>
      <c r="H974" s="3">
        <v>7.05</v>
      </c>
      <c r="I974" s="3">
        <v>3.6497999999999999</v>
      </c>
      <c r="J974" s="53" t="s">
        <v>2623</v>
      </c>
      <c r="K974" s="1" t="s">
        <v>1665</v>
      </c>
      <c r="L974" t="s">
        <v>3155</v>
      </c>
      <c r="M974" s="53" t="s">
        <v>2650</v>
      </c>
      <c r="N974">
        <v>4</v>
      </c>
      <c r="O974" t="s">
        <v>2626</v>
      </c>
      <c r="P974" s="45">
        <v>3.1</v>
      </c>
      <c r="Q974" s="45">
        <f t="shared" si="383"/>
        <v>6.2</v>
      </c>
      <c r="R974" s="45">
        <f t="shared" si="384"/>
        <v>0.84999999999999964</v>
      </c>
      <c r="S974" s="54">
        <f t="shared" si="385"/>
        <v>0.12056737588652477</v>
      </c>
    </row>
    <row r="975" spans="2:19" x14ac:dyDescent="0.2">
      <c r="B975" s="1" t="s">
        <v>2335</v>
      </c>
      <c r="C975" s="1" t="s">
        <v>2336</v>
      </c>
      <c r="D975" s="1" t="s">
        <v>14</v>
      </c>
      <c r="E975" s="2">
        <v>1</v>
      </c>
      <c r="F975" s="1" t="s">
        <v>11</v>
      </c>
      <c r="G975" s="2">
        <v>1</v>
      </c>
      <c r="H975" s="3">
        <v>7.01</v>
      </c>
      <c r="I975" s="3">
        <v>7.8078000000000003</v>
      </c>
      <c r="J975" s="53" t="s">
        <v>2623</v>
      </c>
      <c r="K975" s="1" t="s">
        <v>2335</v>
      </c>
      <c r="L975" t="s">
        <v>3156</v>
      </c>
      <c r="M975" s="53" t="s">
        <v>2650</v>
      </c>
      <c r="N975">
        <v>1</v>
      </c>
      <c r="O975" t="s">
        <v>2694</v>
      </c>
      <c r="P975" s="45">
        <v>6.18</v>
      </c>
      <c r="Q975" s="45">
        <f t="shared" si="383"/>
        <v>6.18</v>
      </c>
      <c r="R975" s="45">
        <f t="shared" si="384"/>
        <v>0.83000000000000007</v>
      </c>
      <c r="S975" s="54">
        <f t="shared" si="385"/>
        <v>0.11840228245363768</v>
      </c>
    </row>
    <row r="976" spans="2:19" x14ac:dyDescent="0.2">
      <c r="B976" s="1" t="s">
        <v>2337</v>
      </c>
      <c r="C976" s="1" t="s">
        <v>2338</v>
      </c>
      <c r="D976" s="1" t="s">
        <v>14</v>
      </c>
      <c r="E976" s="2">
        <v>1</v>
      </c>
      <c r="F976" s="1" t="s">
        <v>11</v>
      </c>
      <c r="G976" s="2">
        <v>1</v>
      </c>
      <c r="H976" s="3">
        <v>7.01</v>
      </c>
      <c r="I976" s="3">
        <v>7.8078000000000003</v>
      </c>
      <c r="J976" s="53" t="s">
        <v>2623</v>
      </c>
      <c r="K976" s="1" t="s">
        <v>2337</v>
      </c>
      <c r="L976" t="s">
        <v>3157</v>
      </c>
      <c r="M976" s="53" t="s">
        <v>2650</v>
      </c>
      <c r="N976">
        <v>1</v>
      </c>
      <c r="O976" t="s">
        <v>2694</v>
      </c>
      <c r="P976" s="45">
        <v>6.18</v>
      </c>
      <c r="Q976" s="45">
        <f t="shared" si="383"/>
        <v>6.18</v>
      </c>
      <c r="R976" s="45">
        <f t="shared" si="384"/>
        <v>0.83000000000000007</v>
      </c>
      <c r="S976" s="54">
        <f t="shared" si="385"/>
        <v>0.11840228245363768</v>
      </c>
    </row>
    <row r="977" spans="2:19" x14ac:dyDescent="0.2">
      <c r="B977" s="1" t="s">
        <v>2351</v>
      </c>
      <c r="C977" s="1" t="s">
        <v>2352</v>
      </c>
      <c r="D977" s="1" t="s">
        <v>14</v>
      </c>
      <c r="E977" s="2">
        <v>1</v>
      </c>
      <c r="F977" s="1" t="s">
        <v>11</v>
      </c>
      <c r="G977" s="2">
        <v>1</v>
      </c>
      <c r="H977" s="3">
        <v>7.01</v>
      </c>
      <c r="I977" s="3">
        <v>7.4718</v>
      </c>
      <c r="J977" s="53" t="s">
        <v>2623</v>
      </c>
      <c r="K977" s="1" t="s">
        <v>2351</v>
      </c>
      <c r="L977" t="s">
        <v>2352</v>
      </c>
      <c r="M977" s="53" t="s">
        <v>2650</v>
      </c>
      <c r="N977">
        <v>1</v>
      </c>
      <c r="O977" t="s">
        <v>2694</v>
      </c>
      <c r="P977" s="45">
        <v>4.6899999999999995</v>
      </c>
      <c r="Q977" s="45">
        <f t="shared" si="383"/>
        <v>4.6899999999999995</v>
      </c>
      <c r="R977" s="45">
        <f t="shared" si="384"/>
        <v>2.3200000000000003</v>
      </c>
      <c r="S977" s="54">
        <f t="shared" si="385"/>
        <v>0.33095577746077037</v>
      </c>
    </row>
    <row r="978" spans="2:19" x14ac:dyDescent="0.2">
      <c r="B978" s="1" t="s">
        <v>2343</v>
      </c>
      <c r="C978" s="1" t="s">
        <v>2344</v>
      </c>
      <c r="D978" s="1" t="s">
        <v>363</v>
      </c>
      <c r="E978" s="2">
        <v>4</v>
      </c>
      <c r="F978" s="1" t="s">
        <v>11</v>
      </c>
      <c r="G978" s="2">
        <v>1</v>
      </c>
      <c r="H978" s="3">
        <v>6.97</v>
      </c>
      <c r="I978" s="3">
        <v>7.7658000000000005</v>
      </c>
      <c r="J978" t="s">
        <v>2623</v>
      </c>
      <c r="K978" s="1" t="s">
        <v>2343</v>
      </c>
      <c r="L978" t="s">
        <v>2344</v>
      </c>
      <c r="M978" t="s">
        <v>2622</v>
      </c>
      <c r="N978">
        <v>4</v>
      </c>
      <c r="O978" t="s">
        <v>2835</v>
      </c>
      <c r="P978" s="45">
        <v>2.16</v>
      </c>
      <c r="Q978" s="45">
        <f t="shared" si="383"/>
        <v>2.16</v>
      </c>
      <c r="R978" s="45">
        <f t="shared" si="384"/>
        <v>4.8099999999999996</v>
      </c>
      <c r="S978" s="54">
        <f t="shared" si="385"/>
        <v>0.69010043041606883</v>
      </c>
    </row>
    <row r="979" spans="2:19" x14ac:dyDescent="0.2">
      <c r="B979" s="1" t="s">
        <v>1340</v>
      </c>
      <c r="C979" s="1" t="s">
        <v>1341</v>
      </c>
      <c r="D979" s="1" t="s">
        <v>72</v>
      </c>
      <c r="E979" s="2">
        <v>200</v>
      </c>
      <c r="F979" s="1" t="s">
        <v>11</v>
      </c>
      <c r="G979" s="2">
        <v>3</v>
      </c>
      <c r="H979" s="3">
        <v>6.96</v>
      </c>
      <c r="I979" s="3">
        <v>2.3478000000000003</v>
      </c>
      <c r="J979" s="53" t="s">
        <v>2623</v>
      </c>
      <c r="K979" s="1" t="s">
        <v>1340</v>
      </c>
      <c r="L979" t="s">
        <v>3158</v>
      </c>
      <c r="M979" s="53" t="s">
        <v>2650</v>
      </c>
      <c r="N979">
        <v>200</v>
      </c>
      <c r="O979" t="s">
        <v>2626</v>
      </c>
      <c r="P979" s="45">
        <v>1.99</v>
      </c>
      <c r="Q979" s="45">
        <f t="shared" si="383"/>
        <v>5.97</v>
      </c>
      <c r="R979" s="45">
        <f t="shared" si="384"/>
        <v>0.99000000000000021</v>
      </c>
      <c r="S979" s="54">
        <f t="shared" si="385"/>
        <v>0.14224137931034486</v>
      </c>
    </row>
    <row r="980" spans="2:19" x14ac:dyDescent="0.2">
      <c r="B980" s="1" t="s">
        <v>1669</v>
      </c>
      <c r="C980" s="1" t="s">
        <v>1272</v>
      </c>
      <c r="D980" s="1" t="s">
        <v>14</v>
      </c>
      <c r="E980" s="2">
        <v>0</v>
      </c>
      <c r="F980" s="1" t="s">
        <v>11</v>
      </c>
      <c r="G980" s="2">
        <v>2</v>
      </c>
      <c r="H980" s="3">
        <v>6.96</v>
      </c>
      <c r="I980" s="3">
        <v>3.4817999999999998</v>
      </c>
      <c r="J980" t="s">
        <v>2623</v>
      </c>
      <c r="K980" s="1" t="s">
        <v>1669</v>
      </c>
      <c r="L980" t="s">
        <v>1272</v>
      </c>
      <c r="M980" t="s">
        <v>2622</v>
      </c>
      <c r="N980">
        <v>1</v>
      </c>
      <c r="O980" t="s">
        <v>2694</v>
      </c>
      <c r="P980" s="45">
        <v>2</v>
      </c>
      <c r="Q980" s="45">
        <f t="shared" si="383"/>
        <v>4</v>
      </c>
      <c r="R980" s="45">
        <f t="shared" si="384"/>
        <v>2.96</v>
      </c>
      <c r="S980" s="54">
        <f t="shared" si="385"/>
        <v>0.42528735632183906</v>
      </c>
    </row>
    <row r="981" spans="2:19" x14ac:dyDescent="0.2">
      <c r="B981" s="1" t="s">
        <v>1670</v>
      </c>
      <c r="C981" s="1" t="s">
        <v>1671</v>
      </c>
      <c r="D981" s="1" t="s">
        <v>14</v>
      </c>
      <c r="E981" s="2">
        <v>0</v>
      </c>
      <c r="F981" s="1" t="s">
        <v>11</v>
      </c>
      <c r="G981" s="2">
        <v>2</v>
      </c>
      <c r="H981" s="3">
        <v>6.96</v>
      </c>
      <c r="I981" s="3">
        <v>3.4817999999999998</v>
      </c>
      <c r="J981" t="s">
        <v>2623</v>
      </c>
      <c r="K981" s="1" t="s">
        <v>1670</v>
      </c>
      <c r="L981" t="s">
        <v>1671</v>
      </c>
      <c r="M981" t="s">
        <v>2622</v>
      </c>
      <c r="N981">
        <v>1</v>
      </c>
      <c r="O981" t="s">
        <v>2694</v>
      </c>
      <c r="P981" s="45">
        <v>2.7586206896551722</v>
      </c>
      <c r="Q981" s="45">
        <f t="shared" si="383"/>
        <v>5.5172413793103443</v>
      </c>
      <c r="R981" s="45">
        <f t="shared" si="384"/>
        <v>1.4427586206896557</v>
      </c>
      <c r="S981" s="54">
        <f t="shared" si="385"/>
        <v>0.20729290527150224</v>
      </c>
    </row>
    <row r="982" spans="2:19" x14ac:dyDescent="0.2">
      <c r="B982" s="1" t="s">
        <v>2307</v>
      </c>
      <c r="C982" s="1" t="s">
        <v>2308</v>
      </c>
      <c r="D982" s="1" t="s">
        <v>14</v>
      </c>
      <c r="E982" s="2">
        <v>1</v>
      </c>
      <c r="F982" s="1" t="s">
        <v>11</v>
      </c>
      <c r="G982" s="2">
        <v>1</v>
      </c>
      <c r="H982" s="3">
        <v>6.93</v>
      </c>
      <c r="I982" s="3">
        <v>8.99</v>
      </c>
    </row>
    <row r="983" spans="2:19" x14ac:dyDescent="0.2">
      <c r="B983" s="1" t="s">
        <v>2341</v>
      </c>
      <c r="C983" s="1" t="s">
        <v>2342</v>
      </c>
      <c r="D983" s="1" t="s">
        <v>72</v>
      </c>
      <c r="E983" s="2">
        <v>2</v>
      </c>
      <c r="F983" s="1" t="s">
        <v>11</v>
      </c>
      <c r="G983" s="2">
        <v>1</v>
      </c>
      <c r="H983" s="3">
        <v>6.93</v>
      </c>
      <c r="I983" s="3">
        <v>7.7658000000000005</v>
      </c>
      <c r="J983" s="53" t="s">
        <v>2623</v>
      </c>
      <c r="K983" s="1" t="s">
        <v>2341</v>
      </c>
      <c r="L983" t="s">
        <v>3159</v>
      </c>
      <c r="M983" s="53" t="s">
        <v>2650</v>
      </c>
      <c r="N983">
        <v>2</v>
      </c>
      <c r="O983" t="s">
        <v>2626</v>
      </c>
      <c r="P983" s="45">
        <v>6.1</v>
      </c>
      <c r="Q983" s="45">
        <f t="shared" ref="Q983:Q988" si="386">P983*G983</f>
        <v>6.1</v>
      </c>
      <c r="R983" s="45">
        <f t="shared" ref="R983:R988" si="387">H983-Q983</f>
        <v>0.83000000000000007</v>
      </c>
      <c r="S983" s="54">
        <f t="shared" ref="S983:S988" si="388">R983/H983</f>
        <v>0.11976911976911979</v>
      </c>
    </row>
    <row r="984" spans="2:19" x14ac:dyDescent="0.2">
      <c r="B984" s="1" t="s">
        <v>2347</v>
      </c>
      <c r="C984" s="1" t="s">
        <v>2348</v>
      </c>
      <c r="D984" s="1" t="s">
        <v>72</v>
      </c>
      <c r="E984" s="2">
        <v>4</v>
      </c>
      <c r="F984" s="1" t="s">
        <v>11</v>
      </c>
      <c r="G984" s="2">
        <v>1</v>
      </c>
      <c r="H984" s="3">
        <v>6.93</v>
      </c>
      <c r="I984" s="3">
        <v>7.5557999999999996</v>
      </c>
      <c r="J984" s="53" t="s">
        <v>2623</v>
      </c>
      <c r="K984" s="1" t="s">
        <v>2347</v>
      </c>
      <c r="L984" t="s">
        <v>3160</v>
      </c>
      <c r="M984" s="53" t="s">
        <v>2650</v>
      </c>
      <c r="N984">
        <v>4</v>
      </c>
      <c r="O984" t="s">
        <v>2626</v>
      </c>
      <c r="P984" s="45">
        <v>5.59</v>
      </c>
      <c r="Q984" s="45">
        <f t="shared" si="386"/>
        <v>5.59</v>
      </c>
      <c r="R984" s="45">
        <f t="shared" si="387"/>
        <v>1.3399999999999999</v>
      </c>
      <c r="S984" s="54">
        <f t="shared" si="388"/>
        <v>0.19336219336219335</v>
      </c>
    </row>
    <row r="985" spans="2:19" x14ac:dyDescent="0.2">
      <c r="B985" s="1" t="s">
        <v>1328</v>
      </c>
      <c r="C985" s="1" t="s">
        <v>1329</v>
      </c>
      <c r="D985" s="1" t="s">
        <v>72</v>
      </c>
      <c r="E985" s="2">
        <v>6</v>
      </c>
      <c r="F985" s="1" t="s">
        <v>11</v>
      </c>
      <c r="G985" s="2">
        <v>3</v>
      </c>
      <c r="H985" s="3">
        <v>6.92</v>
      </c>
      <c r="I985" s="3">
        <v>2.5998000000000006</v>
      </c>
      <c r="J985" t="s">
        <v>2623</v>
      </c>
      <c r="K985" s="1" t="s">
        <v>1328</v>
      </c>
      <c r="L985" t="s">
        <v>1329</v>
      </c>
      <c r="M985" t="s">
        <v>2622</v>
      </c>
      <c r="N985">
        <v>6</v>
      </c>
      <c r="O985" t="s">
        <v>2625</v>
      </c>
      <c r="P985" s="45">
        <v>0.59</v>
      </c>
      <c r="Q985" s="45">
        <f t="shared" si="386"/>
        <v>1.77</v>
      </c>
      <c r="R985" s="45">
        <f t="shared" si="387"/>
        <v>5.15</v>
      </c>
      <c r="S985" s="54">
        <f t="shared" si="388"/>
        <v>0.74421965317919081</v>
      </c>
    </row>
    <row r="986" spans="2:19" x14ac:dyDescent="0.2">
      <c r="B986" s="1" t="s">
        <v>1332</v>
      </c>
      <c r="C986" s="1" t="s">
        <v>1333</v>
      </c>
      <c r="D986" s="1" t="s">
        <v>10</v>
      </c>
      <c r="E986" s="2">
        <v>12</v>
      </c>
      <c r="F986" s="1" t="s">
        <v>11</v>
      </c>
      <c r="G986" s="2">
        <v>3</v>
      </c>
      <c r="H986" s="3">
        <v>6.92</v>
      </c>
      <c r="I986" s="3">
        <v>2.3478000000000003</v>
      </c>
      <c r="J986" s="53" t="s">
        <v>2623</v>
      </c>
      <c r="K986" s="1" t="s">
        <v>1332</v>
      </c>
      <c r="L986" t="s">
        <v>3161</v>
      </c>
      <c r="M986" s="53" t="s">
        <v>2650</v>
      </c>
      <c r="N986">
        <v>12</v>
      </c>
      <c r="O986" t="s">
        <v>2692</v>
      </c>
      <c r="P986" s="45">
        <v>1.29</v>
      </c>
      <c r="Q986" s="45">
        <f t="shared" si="386"/>
        <v>3.87</v>
      </c>
      <c r="R986" s="45">
        <f t="shared" si="387"/>
        <v>3.05</v>
      </c>
      <c r="S986" s="54">
        <f t="shared" si="388"/>
        <v>0.44075144508670516</v>
      </c>
    </row>
    <row r="987" spans="2:19" x14ac:dyDescent="0.2">
      <c r="B987" s="1" t="s">
        <v>1667</v>
      </c>
      <c r="C987" s="1" t="s">
        <v>1668</v>
      </c>
      <c r="D987" s="1" t="s">
        <v>14</v>
      </c>
      <c r="E987" s="2">
        <v>0</v>
      </c>
      <c r="F987" s="1" t="s">
        <v>11</v>
      </c>
      <c r="G987" s="2">
        <v>2</v>
      </c>
      <c r="H987" s="3">
        <v>6.88</v>
      </c>
      <c r="I987" s="3">
        <v>3.5658000000000003</v>
      </c>
      <c r="J987" s="53" t="s">
        <v>2623</v>
      </c>
      <c r="K987" s="1" t="s">
        <v>1667</v>
      </c>
      <c r="L987" t="s">
        <v>3162</v>
      </c>
      <c r="M987" s="53" t="s">
        <v>2650</v>
      </c>
      <c r="N987">
        <v>1</v>
      </c>
      <c r="O987" t="s">
        <v>2694</v>
      </c>
      <c r="P987" s="45">
        <v>2.5754999999999999</v>
      </c>
      <c r="Q987" s="45">
        <f t="shared" si="386"/>
        <v>5.1509999999999998</v>
      </c>
      <c r="R987" s="45">
        <f t="shared" si="387"/>
        <v>1.7290000000000001</v>
      </c>
      <c r="S987" s="54">
        <f t="shared" si="388"/>
        <v>0.25130813953488373</v>
      </c>
    </row>
    <row r="988" spans="2:19" x14ac:dyDescent="0.2">
      <c r="B988" s="1" t="s">
        <v>1672</v>
      </c>
      <c r="C988" s="1" t="s">
        <v>401</v>
      </c>
      <c r="D988" s="1" t="s">
        <v>10</v>
      </c>
      <c r="E988" s="2">
        <v>12</v>
      </c>
      <c r="F988" s="1" t="s">
        <v>11</v>
      </c>
      <c r="G988" s="2">
        <v>2</v>
      </c>
      <c r="H988" s="3">
        <v>6.88</v>
      </c>
      <c r="I988" s="3">
        <v>3.4398</v>
      </c>
      <c r="J988" t="s">
        <v>2623</v>
      </c>
      <c r="K988" s="1" t="s">
        <v>1672</v>
      </c>
      <c r="L988" t="s">
        <v>401</v>
      </c>
      <c r="M988" t="s">
        <v>2622</v>
      </c>
      <c r="N988">
        <v>12</v>
      </c>
      <c r="O988" t="s">
        <v>2696</v>
      </c>
      <c r="P988" s="45">
        <v>2.11</v>
      </c>
      <c r="Q988" s="45">
        <f t="shared" si="386"/>
        <v>4.22</v>
      </c>
      <c r="R988" s="45">
        <f t="shared" si="387"/>
        <v>2.66</v>
      </c>
      <c r="S988" s="54">
        <f t="shared" si="388"/>
        <v>0.38662790697674421</v>
      </c>
    </row>
    <row r="989" spans="2:19" x14ac:dyDescent="0.2">
      <c r="B989" s="1" t="s">
        <v>1673</v>
      </c>
      <c r="C989" s="1" t="s">
        <v>327</v>
      </c>
      <c r="D989" s="1" t="s">
        <v>10</v>
      </c>
      <c r="E989" s="2">
        <v>12</v>
      </c>
      <c r="F989" s="1" t="s">
        <v>11</v>
      </c>
      <c r="G989" s="2">
        <v>2</v>
      </c>
      <c r="H989" s="3">
        <v>6.88</v>
      </c>
      <c r="I989" s="3">
        <v>3.4398</v>
      </c>
    </row>
    <row r="990" spans="2:19" x14ac:dyDescent="0.2">
      <c r="B990" s="1" t="s">
        <v>2357</v>
      </c>
      <c r="C990" s="1" t="s">
        <v>2358</v>
      </c>
      <c r="D990" s="1" t="s">
        <v>72</v>
      </c>
      <c r="E990" s="2">
        <v>4</v>
      </c>
      <c r="F990" s="1" t="s">
        <v>11</v>
      </c>
      <c r="G990" s="2">
        <v>1</v>
      </c>
      <c r="H990" s="3">
        <v>6.88</v>
      </c>
      <c r="I990" s="3">
        <v>7.3458000000000006</v>
      </c>
      <c r="J990" s="53" t="s">
        <v>2623</v>
      </c>
      <c r="K990" s="1" t="s">
        <v>2357</v>
      </c>
      <c r="L990" t="s">
        <v>3163</v>
      </c>
      <c r="M990" s="53" t="s">
        <v>2650</v>
      </c>
      <c r="N990">
        <v>4</v>
      </c>
      <c r="O990" t="s">
        <v>2626</v>
      </c>
      <c r="P990" s="45">
        <v>5.59</v>
      </c>
      <c r="Q990" s="45">
        <f t="shared" ref="Q990:Q996" si="389">P990*G990</f>
        <v>5.59</v>
      </c>
      <c r="R990" s="45">
        <f t="shared" ref="R990:R996" si="390">H990-Q990</f>
        <v>1.29</v>
      </c>
      <c r="S990" s="54">
        <f t="shared" ref="S990:S996" si="391">R990/H990</f>
        <v>0.1875</v>
      </c>
    </row>
    <row r="991" spans="2:19" x14ac:dyDescent="0.2">
      <c r="B991" s="1" t="s">
        <v>1592</v>
      </c>
      <c r="C991" s="1" t="s">
        <v>1593</v>
      </c>
      <c r="D991" s="1" t="s">
        <v>14</v>
      </c>
      <c r="E991" s="2">
        <v>1</v>
      </c>
      <c r="F991" s="1" t="s">
        <v>11</v>
      </c>
      <c r="G991" s="2">
        <v>2</v>
      </c>
      <c r="H991" s="3">
        <v>6.78</v>
      </c>
      <c r="I991" s="3">
        <v>6.0858000000000008</v>
      </c>
      <c r="J991" s="53" t="s">
        <v>2623</v>
      </c>
      <c r="K991" s="1" t="s">
        <v>1592</v>
      </c>
      <c r="L991" t="s">
        <v>3164</v>
      </c>
      <c r="M991" s="53" t="s">
        <v>2650</v>
      </c>
      <c r="N991">
        <v>1</v>
      </c>
      <c r="O991" t="s">
        <v>2694</v>
      </c>
      <c r="P991" s="45">
        <v>3.99</v>
      </c>
      <c r="Q991" s="45">
        <f t="shared" si="389"/>
        <v>7.98</v>
      </c>
      <c r="R991" s="45">
        <f t="shared" si="390"/>
        <v>-1.2000000000000002</v>
      </c>
      <c r="S991" s="54">
        <f t="shared" si="391"/>
        <v>-0.1769911504424779</v>
      </c>
    </row>
    <row r="992" spans="2:19" x14ac:dyDescent="0.2">
      <c r="B992" s="1" t="s">
        <v>1594</v>
      </c>
      <c r="C992" s="1" t="s">
        <v>1595</v>
      </c>
      <c r="D992" s="1" t="s">
        <v>14</v>
      </c>
      <c r="E992" s="2">
        <v>1</v>
      </c>
      <c r="F992" s="1" t="s">
        <v>11</v>
      </c>
      <c r="G992" s="2">
        <v>2</v>
      </c>
      <c r="H992" s="3">
        <v>6.78</v>
      </c>
      <c r="I992" s="3">
        <v>6.0858000000000008</v>
      </c>
      <c r="J992" s="53" t="s">
        <v>2623</v>
      </c>
      <c r="K992" s="1" t="s">
        <v>1594</v>
      </c>
      <c r="L992" t="s">
        <v>3165</v>
      </c>
      <c r="M992" s="53" t="s">
        <v>2650</v>
      </c>
      <c r="N992">
        <v>1</v>
      </c>
      <c r="O992" t="s">
        <v>2694</v>
      </c>
      <c r="P992" s="45">
        <v>3.99</v>
      </c>
      <c r="Q992" s="45">
        <f t="shared" si="389"/>
        <v>7.98</v>
      </c>
      <c r="R992" s="45">
        <f t="shared" si="390"/>
        <v>-1.2000000000000002</v>
      </c>
      <c r="S992" s="54">
        <f t="shared" si="391"/>
        <v>-0.1769911504424779</v>
      </c>
    </row>
    <row r="993" spans="2:19" x14ac:dyDescent="0.2">
      <c r="B993" s="1" t="s">
        <v>1300</v>
      </c>
      <c r="C993" s="1" t="s">
        <v>1301</v>
      </c>
      <c r="D993" s="1" t="s">
        <v>72</v>
      </c>
      <c r="E993" s="2">
        <v>50</v>
      </c>
      <c r="F993" s="1" t="s">
        <v>11</v>
      </c>
      <c r="G993" s="2">
        <v>3</v>
      </c>
      <c r="H993" s="3">
        <v>6.59</v>
      </c>
      <c r="I993" s="3">
        <v>3.0618000000000007</v>
      </c>
      <c r="J993" t="s">
        <v>2623</v>
      </c>
      <c r="K993" s="1" t="s">
        <v>1300</v>
      </c>
      <c r="L993" t="s">
        <v>1301</v>
      </c>
      <c r="M993" t="s">
        <v>2622</v>
      </c>
      <c r="N993">
        <v>50</v>
      </c>
      <c r="O993" t="s">
        <v>2625</v>
      </c>
      <c r="P993" s="45">
        <v>1.46</v>
      </c>
      <c r="Q993" s="45">
        <f t="shared" si="389"/>
        <v>4.38</v>
      </c>
      <c r="R993" s="45">
        <f t="shared" si="390"/>
        <v>2.21</v>
      </c>
      <c r="S993" s="54">
        <f t="shared" si="391"/>
        <v>0.33535660091047043</v>
      </c>
    </row>
    <row r="994" spans="2:19" x14ac:dyDescent="0.2">
      <c r="B994" s="1" t="s">
        <v>1564</v>
      </c>
      <c r="C994" s="1" t="s">
        <v>1357</v>
      </c>
      <c r="D994" s="1" t="s">
        <v>10</v>
      </c>
      <c r="E994" s="2">
        <v>12</v>
      </c>
      <c r="F994" s="1" t="s">
        <v>11</v>
      </c>
      <c r="G994" s="2">
        <v>2</v>
      </c>
      <c r="H994" s="3">
        <v>6.58</v>
      </c>
      <c r="I994" s="3">
        <v>8.3117999999999999</v>
      </c>
      <c r="J994" t="s">
        <v>2623</v>
      </c>
      <c r="K994" s="1" t="s">
        <v>1564</v>
      </c>
      <c r="L994" t="s">
        <v>1357</v>
      </c>
      <c r="M994" t="s">
        <v>2622</v>
      </c>
      <c r="N994">
        <v>12</v>
      </c>
      <c r="O994" t="s">
        <v>2696</v>
      </c>
      <c r="P994" s="45">
        <v>3.12</v>
      </c>
      <c r="Q994" s="45">
        <f t="shared" si="389"/>
        <v>6.24</v>
      </c>
      <c r="R994" s="45">
        <f t="shared" si="390"/>
        <v>0.33999999999999986</v>
      </c>
      <c r="S994" s="54">
        <f t="shared" si="391"/>
        <v>5.1671732522796332E-2</v>
      </c>
    </row>
    <row r="995" spans="2:19" x14ac:dyDescent="0.2">
      <c r="B995" s="1" t="s">
        <v>1336</v>
      </c>
      <c r="C995" s="1" t="s">
        <v>1337</v>
      </c>
      <c r="D995" s="1" t="s">
        <v>14</v>
      </c>
      <c r="E995" s="2">
        <v>1</v>
      </c>
      <c r="F995" s="1" t="s">
        <v>11</v>
      </c>
      <c r="G995" s="2">
        <v>3</v>
      </c>
      <c r="H995" s="3">
        <v>6.54</v>
      </c>
      <c r="I995" s="3">
        <v>2.3478000000000003</v>
      </c>
      <c r="J995" s="53" t="s">
        <v>2623</v>
      </c>
      <c r="K995" s="1" t="s">
        <v>1336</v>
      </c>
      <c r="L995" t="s">
        <v>3166</v>
      </c>
      <c r="M995" s="53" t="s">
        <v>2650</v>
      </c>
      <c r="N995">
        <v>1</v>
      </c>
      <c r="O995" t="s">
        <v>2694</v>
      </c>
      <c r="P995" s="45">
        <v>1.79</v>
      </c>
      <c r="Q995" s="45">
        <f t="shared" si="389"/>
        <v>5.37</v>
      </c>
      <c r="R995" s="45">
        <f t="shared" si="390"/>
        <v>1.17</v>
      </c>
      <c r="S995" s="54">
        <f t="shared" si="391"/>
        <v>0.17889908256880732</v>
      </c>
    </row>
    <row r="996" spans="2:19" x14ac:dyDescent="0.2">
      <c r="B996" s="1" t="s">
        <v>1346</v>
      </c>
      <c r="C996" s="1" t="s">
        <v>1347</v>
      </c>
      <c r="D996" s="1" t="s">
        <v>14</v>
      </c>
      <c r="E996" s="2">
        <v>1</v>
      </c>
      <c r="F996" s="1" t="s">
        <v>11</v>
      </c>
      <c r="G996" s="2">
        <v>3</v>
      </c>
      <c r="H996" s="3">
        <v>6.54</v>
      </c>
      <c r="I996" s="3">
        <v>2.2638000000000003</v>
      </c>
      <c r="J996" s="53" t="s">
        <v>2623</v>
      </c>
      <c r="K996" s="1" t="s">
        <v>1346</v>
      </c>
      <c r="L996" t="s">
        <v>3167</v>
      </c>
      <c r="M996" s="53" t="s">
        <v>2650</v>
      </c>
      <c r="N996">
        <v>1</v>
      </c>
      <c r="O996" t="s">
        <v>2694</v>
      </c>
      <c r="P996" s="45">
        <v>1.6900000000000002</v>
      </c>
      <c r="Q996" s="45">
        <f t="shared" si="389"/>
        <v>5.07</v>
      </c>
      <c r="R996" s="45">
        <f t="shared" si="390"/>
        <v>1.4699999999999998</v>
      </c>
      <c r="S996" s="54">
        <f t="shared" si="391"/>
        <v>0.22477064220183482</v>
      </c>
    </row>
    <row r="997" spans="2:19" x14ac:dyDescent="0.2">
      <c r="B997" s="1" t="s">
        <v>2293</v>
      </c>
      <c r="C997" s="1" t="s">
        <v>2294</v>
      </c>
      <c r="D997" s="1" t="s">
        <v>72</v>
      </c>
      <c r="E997" s="2">
        <v>1</v>
      </c>
      <c r="F997" s="1" t="s">
        <v>11</v>
      </c>
      <c r="G997" s="2">
        <v>1</v>
      </c>
      <c r="H997" s="3">
        <v>6.49</v>
      </c>
      <c r="I997" s="3">
        <v>9.5298000000000016</v>
      </c>
    </row>
    <row r="998" spans="2:19" x14ac:dyDescent="0.2">
      <c r="B998" s="1" t="s">
        <v>1680</v>
      </c>
      <c r="C998" s="1" t="s">
        <v>1681</v>
      </c>
      <c r="D998" s="1" t="s">
        <v>363</v>
      </c>
      <c r="E998" s="2">
        <v>1</v>
      </c>
      <c r="F998" s="1" t="s">
        <v>11</v>
      </c>
      <c r="G998" s="2">
        <v>2</v>
      </c>
      <c r="H998" s="3">
        <v>6.46</v>
      </c>
      <c r="I998" s="3">
        <v>3.2298000000000009</v>
      </c>
      <c r="J998" s="53" t="s">
        <v>2623</v>
      </c>
      <c r="K998" s="1" t="s">
        <v>1680</v>
      </c>
      <c r="L998" t="s">
        <v>3168</v>
      </c>
      <c r="M998" s="53" t="s">
        <v>2650</v>
      </c>
      <c r="N998">
        <v>1</v>
      </c>
      <c r="O998" t="s">
        <v>2762</v>
      </c>
      <c r="P998" s="45">
        <v>2.2269999999999999</v>
      </c>
      <c r="Q998" s="45">
        <f t="shared" ref="Q998:Q1010" si="392">P998*G998</f>
        <v>4.4539999999999997</v>
      </c>
      <c r="R998" s="45">
        <f t="shared" ref="R998:R1010" si="393">H998-Q998</f>
        <v>2.0060000000000002</v>
      </c>
      <c r="S998" s="54">
        <f t="shared" ref="S998:S1010" si="394">R998/H998</f>
        <v>0.31052631578947371</v>
      </c>
    </row>
    <row r="999" spans="2:19" x14ac:dyDescent="0.2">
      <c r="B999" s="1" t="s">
        <v>2369</v>
      </c>
      <c r="C999" s="1" t="s">
        <v>2370</v>
      </c>
      <c r="D999" s="1" t="s">
        <v>72</v>
      </c>
      <c r="E999" s="2">
        <v>2</v>
      </c>
      <c r="F999" s="1" t="s">
        <v>11</v>
      </c>
      <c r="G999" s="2">
        <v>1</v>
      </c>
      <c r="H999" s="3">
        <v>6.42</v>
      </c>
      <c r="I999" s="3">
        <v>6.6738000000000017</v>
      </c>
      <c r="J999" s="53" t="s">
        <v>2623</v>
      </c>
      <c r="K999" s="1" t="s">
        <v>2369</v>
      </c>
      <c r="L999" t="s">
        <v>3169</v>
      </c>
      <c r="M999" s="53" t="s">
        <v>2650</v>
      </c>
      <c r="N999">
        <v>2</v>
      </c>
      <c r="O999" t="s">
        <v>2626</v>
      </c>
      <c r="P999" s="45">
        <v>5.66</v>
      </c>
      <c r="Q999" s="45">
        <f t="shared" si="392"/>
        <v>5.66</v>
      </c>
      <c r="R999" s="45">
        <f t="shared" si="393"/>
        <v>0.75999999999999979</v>
      </c>
      <c r="S999" s="54">
        <f t="shared" si="394"/>
        <v>0.11838006230529592</v>
      </c>
    </row>
    <row r="1000" spans="2:19" x14ac:dyDescent="0.2">
      <c r="B1000" s="1" t="s">
        <v>2373</v>
      </c>
      <c r="C1000" s="1" t="s">
        <v>2374</v>
      </c>
      <c r="D1000" s="1" t="s">
        <v>14</v>
      </c>
      <c r="E1000" s="2">
        <v>1</v>
      </c>
      <c r="F1000" s="1" t="s">
        <v>11</v>
      </c>
      <c r="G1000" s="2">
        <v>1</v>
      </c>
      <c r="H1000" s="3">
        <v>6.42</v>
      </c>
      <c r="I1000" s="3">
        <v>6.4218000000000011</v>
      </c>
      <c r="J1000" t="s">
        <v>2623</v>
      </c>
      <c r="K1000" s="1" t="s">
        <v>2373</v>
      </c>
      <c r="L1000" t="s">
        <v>2374</v>
      </c>
      <c r="M1000" t="s">
        <v>2622</v>
      </c>
      <c r="N1000">
        <v>1</v>
      </c>
      <c r="O1000" t="s">
        <v>2624</v>
      </c>
      <c r="P1000" s="45">
        <v>1.35</v>
      </c>
      <c r="Q1000" s="45">
        <f t="shared" si="392"/>
        <v>1.35</v>
      </c>
      <c r="R1000" s="45">
        <f t="shared" si="393"/>
        <v>5.07</v>
      </c>
      <c r="S1000" s="54">
        <f t="shared" si="394"/>
        <v>0.78971962616822433</v>
      </c>
    </row>
    <row r="1001" spans="2:19" x14ac:dyDescent="0.2">
      <c r="B1001" s="1" t="s">
        <v>1342</v>
      </c>
      <c r="C1001" s="1" t="s">
        <v>1343</v>
      </c>
      <c r="D1001" s="1" t="s">
        <v>14</v>
      </c>
      <c r="E1001" s="2">
        <v>1</v>
      </c>
      <c r="F1001" s="1" t="s">
        <v>11</v>
      </c>
      <c r="G1001" s="2">
        <v>3</v>
      </c>
      <c r="H1001" s="3">
        <v>6.41</v>
      </c>
      <c r="I1001" s="3">
        <v>2.3058000000000005</v>
      </c>
      <c r="J1001" t="s">
        <v>2623</v>
      </c>
      <c r="K1001" s="1" t="s">
        <v>1342</v>
      </c>
      <c r="L1001" t="s">
        <v>1343</v>
      </c>
      <c r="M1001" t="s">
        <v>2622</v>
      </c>
      <c r="N1001">
        <v>1</v>
      </c>
      <c r="O1001" t="s">
        <v>2624</v>
      </c>
      <c r="P1001" s="45">
        <v>0.82</v>
      </c>
      <c r="Q1001" s="45">
        <f t="shared" si="392"/>
        <v>2.46</v>
      </c>
      <c r="R1001" s="45">
        <f t="shared" si="393"/>
        <v>3.95</v>
      </c>
      <c r="S1001" s="54">
        <f t="shared" si="394"/>
        <v>0.61622464898595941</v>
      </c>
    </row>
    <row r="1002" spans="2:19" x14ac:dyDescent="0.2">
      <c r="B1002" s="1" t="s">
        <v>1090</v>
      </c>
      <c r="C1002" s="1" t="s">
        <v>1091</v>
      </c>
      <c r="D1002" s="1" t="s">
        <v>14</v>
      </c>
      <c r="E1002" s="2">
        <v>1</v>
      </c>
      <c r="F1002" s="1" t="s">
        <v>11</v>
      </c>
      <c r="G1002" s="2">
        <v>4</v>
      </c>
      <c r="H1002" s="3">
        <v>6.36</v>
      </c>
      <c r="I1002" s="3">
        <v>2.5998000000000006</v>
      </c>
      <c r="J1002" t="s">
        <v>2623</v>
      </c>
      <c r="K1002" s="1" t="s">
        <v>1090</v>
      </c>
      <c r="L1002" t="s">
        <v>1091</v>
      </c>
      <c r="M1002" t="s">
        <v>2622</v>
      </c>
      <c r="N1002">
        <v>1</v>
      </c>
      <c r="O1002" t="s">
        <v>2624</v>
      </c>
      <c r="P1002" s="45">
        <v>1.18</v>
      </c>
      <c r="Q1002" s="45">
        <f t="shared" si="392"/>
        <v>4.72</v>
      </c>
      <c r="R1002" s="45">
        <f t="shared" si="393"/>
        <v>1.6400000000000006</v>
      </c>
      <c r="S1002" s="54">
        <f t="shared" si="394"/>
        <v>0.25786163522012584</v>
      </c>
    </row>
    <row r="1003" spans="2:19" x14ac:dyDescent="0.2">
      <c r="B1003" s="1" t="s">
        <v>2371</v>
      </c>
      <c r="C1003" s="1" t="s">
        <v>2372</v>
      </c>
      <c r="D1003" s="1" t="s">
        <v>14</v>
      </c>
      <c r="E1003" s="2">
        <v>1</v>
      </c>
      <c r="F1003" s="1" t="s">
        <v>11</v>
      </c>
      <c r="G1003" s="2">
        <v>1</v>
      </c>
      <c r="H1003" s="3">
        <v>6.3</v>
      </c>
      <c r="I1003" s="3">
        <v>6.4218000000000011</v>
      </c>
      <c r="J1003" s="53" t="s">
        <v>2623</v>
      </c>
      <c r="K1003" s="1" t="s">
        <v>2371</v>
      </c>
      <c r="L1003" t="s">
        <v>3170</v>
      </c>
      <c r="M1003" s="53" t="s">
        <v>2650</v>
      </c>
      <c r="N1003">
        <v>1</v>
      </c>
      <c r="O1003" t="s">
        <v>2694</v>
      </c>
      <c r="P1003" s="45">
        <v>4.09</v>
      </c>
      <c r="Q1003" s="45">
        <f t="shared" si="392"/>
        <v>4.09</v>
      </c>
      <c r="R1003" s="45">
        <f t="shared" si="393"/>
        <v>2.21</v>
      </c>
      <c r="S1003" s="54">
        <f t="shared" si="394"/>
        <v>0.35079365079365082</v>
      </c>
    </row>
    <row r="1004" spans="2:19" x14ac:dyDescent="0.2">
      <c r="B1004" s="1" t="s">
        <v>2378</v>
      </c>
      <c r="C1004" s="1" t="s">
        <v>2379</v>
      </c>
      <c r="D1004" s="1" t="s">
        <v>14</v>
      </c>
      <c r="E1004" s="2">
        <v>0</v>
      </c>
      <c r="F1004" s="1" t="s">
        <v>11</v>
      </c>
      <c r="G1004" s="2">
        <v>1</v>
      </c>
      <c r="H1004" s="3">
        <v>6.3</v>
      </c>
      <c r="I1004" s="3">
        <v>6.2957999999999998</v>
      </c>
      <c r="J1004" s="53" t="s">
        <v>2623</v>
      </c>
      <c r="K1004" s="1" t="s">
        <v>2378</v>
      </c>
      <c r="L1004" t="s">
        <v>3171</v>
      </c>
      <c r="M1004" s="53" t="s">
        <v>2650</v>
      </c>
      <c r="N1004">
        <v>1</v>
      </c>
      <c r="O1004" t="s">
        <v>2694</v>
      </c>
      <c r="P1004" s="45">
        <v>4.5220000000000002</v>
      </c>
      <c r="Q1004" s="45">
        <f t="shared" si="392"/>
        <v>4.5220000000000002</v>
      </c>
      <c r="R1004" s="45">
        <f t="shared" si="393"/>
        <v>1.7779999999999996</v>
      </c>
      <c r="S1004" s="54">
        <f t="shared" si="394"/>
        <v>0.28222222222222215</v>
      </c>
    </row>
    <row r="1005" spans="2:19" x14ac:dyDescent="0.2">
      <c r="B1005" s="1" t="s">
        <v>1674</v>
      </c>
      <c r="C1005" s="1" t="s">
        <v>1675</v>
      </c>
      <c r="D1005" s="1" t="s">
        <v>14</v>
      </c>
      <c r="E1005" s="2">
        <v>1</v>
      </c>
      <c r="F1005" s="1" t="s">
        <v>11</v>
      </c>
      <c r="G1005" s="2">
        <v>2</v>
      </c>
      <c r="H1005" s="3">
        <v>6.21</v>
      </c>
      <c r="I1005" s="3">
        <v>3.3558000000000003</v>
      </c>
      <c r="J1005" s="53" t="s">
        <v>2623</v>
      </c>
      <c r="K1005" s="1" t="s">
        <v>1674</v>
      </c>
      <c r="L1005" t="s">
        <v>3172</v>
      </c>
      <c r="M1005" s="53" t="s">
        <v>2650</v>
      </c>
      <c r="N1005">
        <v>1</v>
      </c>
      <c r="O1005" t="s">
        <v>2694</v>
      </c>
      <c r="P1005" s="45">
        <v>2.0900000000000003</v>
      </c>
      <c r="Q1005" s="45">
        <f t="shared" si="392"/>
        <v>4.1800000000000006</v>
      </c>
      <c r="R1005" s="45">
        <f t="shared" si="393"/>
        <v>2.0299999999999994</v>
      </c>
      <c r="S1005" s="54">
        <f t="shared" si="394"/>
        <v>0.32689210950080505</v>
      </c>
    </row>
    <row r="1006" spans="2:19" x14ac:dyDescent="0.2">
      <c r="B1006" s="1" t="s">
        <v>2367</v>
      </c>
      <c r="C1006" s="1" t="s">
        <v>2368</v>
      </c>
      <c r="D1006" s="1" t="s">
        <v>10</v>
      </c>
      <c r="E1006" s="2">
        <v>12</v>
      </c>
      <c r="F1006" s="1" t="s">
        <v>11</v>
      </c>
      <c r="G1006" s="2">
        <v>1</v>
      </c>
      <c r="H1006" s="3">
        <v>6.21</v>
      </c>
      <c r="I1006" s="3">
        <v>6.7158000000000015</v>
      </c>
      <c r="J1006" s="53" t="s">
        <v>2623</v>
      </c>
      <c r="K1006" s="1" t="s">
        <v>2367</v>
      </c>
      <c r="L1006" t="s">
        <v>3173</v>
      </c>
      <c r="M1006" s="53" t="s">
        <v>2650</v>
      </c>
      <c r="N1006">
        <v>12</v>
      </c>
      <c r="O1006" t="s">
        <v>2692</v>
      </c>
      <c r="P1006" s="45">
        <v>2.39</v>
      </c>
      <c r="Q1006" s="45">
        <f t="shared" si="392"/>
        <v>2.39</v>
      </c>
      <c r="R1006" s="45">
        <f t="shared" si="393"/>
        <v>3.82</v>
      </c>
      <c r="S1006" s="54">
        <f t="shared" si="394"/>
        <v>0.61513687600644118</v>
      </c>
    </row>
    <row r="1007" spans="2:19" x14ac:dyDescent="0.2">
      <c r="B1007" s="1" t="s">
        <v>610</v>
      </c>
      <c r="C1007" s="1" t="s">
        <v>611</v>
      </c>
      <c r="D1007" s="1" t="s">
        <v>10</v>
      </c>
      <c r="E1007" s="2">
        <v>12</v>
      </c>
      <c r="F1007" s="1" t="s">
        <v>11</v>
      </c>
      <c r="G1007" s="2">
        <v>10</v>
      </c>
      <c r="H1007" s="3">
        <v>6.2</v>
      </c>
      <c r="I1007" s="3">
        <v>0.62</v>
      </c>
      <c r="J1007" t="s">
        <v>2623</v>
      </c>
      <c r="K1007" s="1" t="s">
        <v>610</v>
      </c>
      <c r="L1007" t="s">
        <v>611</v>
      </c>
      <c r="M1007" t="s">
        <v>2622</v>
      </c>
      <c r="N1007">
        <v>12</v>
      </c>
      <c r="O1007" t="s">
        <v>2696</v>
      </c>
      <c r="P1007" s="45">
        <v>0.44</v>
      </c>
      <c r="Q1007" s="45">
        <f t="shared" si="392"/>
        <v>4.4000000000000004</v>
      </c>
      <c r="R1007" s="45">
        <f t="shared" si="393"/>
        <v>1.7999999999999998</v>
      </c>
      <c r="S1007" s="54">
        <f t="shared" si="394"/>
        <v>0.29032258064516125</v>
      </c>
    </row>
    <row r="1008" spans="2:19" x14ac:dyDescent="0.2">
      <c r="B1008" s="1" t="s">
        <v>2375</v>
      </c>
      <c r="C1008" s="1" t="s">
        <v>2376</v>
      </c>
      <c r="D1008" s="1" t="s">
        <v>72</v>
      </c>
      <c r="E1008" s="2">
        <v>6</v>
      </c>
      <c r="F1008" s="1" t="s">
        <v>11</v>
      </c>
      <c r="G1008" s="2">
        <v>1</v>
      </c>
      <c r="H1008" s="3">
        <v>6.17</v>
      </c>
      <c r="I1008" s="3">
        <v>6.4218000000000011</v>
      </c>
      <c r="J1008" t="s">
        <v>2623</v>
      </c>
      <c r="K1008" s="1" t="s">
        <v>2375</v>
      </c>
      <c r="L1008" t="s">
        <v>2376</v>
      </c>
      <c r="M1008" t="s">
        <v>2622</v>
      </c>
      <c r="N1008">
        <v>6</v>
      </c>
      <c r="O1008" t="s">
        <v>2625</v>
      </c>
      <c r="P1008" s="45">
        <v>2.4700000000000002</v>
      </c>
      <c r="Q1008" s="45">
        <f t="shared" si="392"/>
        <v>2.4700000000000002</v>
      </c>
      <c r="R1008" s="45">
        <f t="shared" si="393"/>
        <v>3.6999999999999997</v>
      </c>
      <c r="S1008" s="54">
        <f t="shared" si="394"/>
        <v>0.59967585089141007</v>
      </c>
    </row>
    <row r="1009" spans="2:19" x14ac:dyDescent="0.2">
      <c r="B1009" s="1" t="s">
        <v>1350</v>
      </c>
      <c r="C1009" s="1" t="s">
        <v>1351</v>
      </c>
      <c r="D1009" s="1" t="s">
        <v>72</v>
      </c>
      <c r="E1009" s="2">
        <v>2</v>
      </c>
      <c r="F1009" s="1" t="s">
        <v>11</v>
      </c>
      <c r="G1009" s="2">
        <v>3</v>
      </c>
      <c r="H1009" s="3">
        <v>6.07</v>
      </c>
      <c r="I1009" s="3">
        <v>2.0537999999999998</v>
      </c>
      <c r="J1009" s="53" t="s">
        <v>2623</v>
      </c>
      <c r="K1009" s="1" t="s">
        <v>1350</v>
      </c>
      <c r="L1009" t="s">
        <v>1351</v>
      </c>
      <c r="M1009" s="53" t="s">
        <v>2650</v>
      </c>
      <c r="N1009">
        <v>2</v>
      </c>
      <c r="O1009" t="s">
        <v>2626</v>
      </c>
      <c r="P1009" s="45">
        <v>1.59</v>
      </c>
      <c r="Q1009" s="45">
        <f t="shared" si="392"/>
        <v>4.7700000000000005</v>
      </c>
      <c r="R1009" s="45">
        <f t="shared" si="393"/>
        <v>1.2999999999999998</v>
      </c>
      <c r="S1009" s="54">
        <f t="shared" si="394"/>
        <v>0.21416803953871497</v>
      </c>
    </row>
    <row r="1010" spans="2:19" x14ac:dyDescent="0.2">
      <c r="B1010" s="1" t="s">
        <v>1294</v>
      </c>
      <c r="C1010" s="1" t="s">
        <v>1295</v>
      </c>
      <c r="D1010" s="1" t="s">
        <v>14</v>
      </c>
      <c r="E1010" s="2">
        <v>1</v>
      </c>
      <c r="F1010" s="1" t="s">
        <v>11</v>
      </c>
      <c r="G1010" s="2">
        <v>3</v>
      </c>
      <c r="H1010" s="3">
        <v>6.05</v>
      </c>
      <c r="I1010" s="3">
        <v>3.2718000000000007</v>
      </c>
      <c r="J1010" t="s">
        <v>2623</v>
      </c>
      <c r="K1010" s="1" t="s">
        <v>1294</v>
      </c>
      <c r="L1010" t="s">
        <v>1295</v>
      </c>
      <c r="M1010" t="s">
        <v>2622</v>
      </c>
      <c r="N1010">
        <v>1</v>
      </c>
      <c r="O1010" t="s">
        <v>2624</v>
      </c>
      <c r="P1010" s="45">
        <v>0.59</v>
      </c>
      <c r="Q1010" s="45">
        <f t="shared" si="392"/>
        <v>1.77</v>
      </c>
      <c r="R1010" s="45">
        <f t="shared" si="393"/>
        <v>4.2799999999999994</v>
      </c>
      <c r="S1010" s="54">
        <f t="shared" si="394"/>
        <v>0.70743801652892557</v>
      </c>
    </row>
    <row r="1011" spans="2:19" x14ac:dyDescent="0.2">
      <c r="B1011" s="1" t="s">
        <v>2380</v>
      </c>
      <c r="C1011" s="1" t="s">
        <v>2381</v>
      </c>
      <c r="D1011" s="1" t="s">
        <v>72</v>
      </c>
      <c r="E1011" s="2">
        <v>8</v>
      </c>
      <c r="F1011" s="1" t="s">
        <v>11</v>
      </c>
      <c r="G1011" s="2">
        <v>1</v>
      </c>
      <c r="H1011" s="3">
        <v>6.04</v>
      </c>
      <c r="I1011" s="3">
        <v>6.0438000000000009</v>
      </c>
    </row>
    <row r="1012" spans="2:19" x14ac:dyDescent="0.2">
      <c r="B1012" s="1" t="s">
        <v>2382</v>
      </c>
      <c r="C1012" s="1" t="s">
        <v>2383</v>
      </c>
      <c r="D1012" s="1" t="s">
        <v>72</v>
      </c>
      <c r="E1012" s="2">
        <v>0</v>
      </c>
      <c r="F1012" s="1" t="s">
        <v>11</v>
      </c>
      <c r="G1012" s="2">
        <v>1</v>
      </c>
      <c r="H1012" s="3">
        <v>6.04</v>
      </c>
      <c r="I1012" s="3">
        <v>6.0438000000000009</v>
      </c>
    </row>
    <row r="1013" spans="2:19" x14ac:dyDescent="0.2">
      <c r="B1013" s="1" t="s">
        <v>2520</v>
      </c>
      <c r="C1013" s="1" t="s">
        <v>2521</v>
      </c>
      <c r="D1013" s="1" t="s">
        <v>14</v>
      </c>
      <c r="E1013" s="2">
        <v>1</v>
      </c>
      <c r="F1013" s="1" t="s">
        <v>11</v>
      </c>
      <c r="G1013" s="2">
        <v>1</v>
      </c>
      <c r="H1013" s="3">
        <v>6.02</v>
      </c>
      <c r="I1013" s="3">
        <v>2.8098000000000005</v>
      </c>
    </row>
    <row r="1014" spans="2:19" x14ac:dyDescent="0.2">
      <c r="B1014" s="1" t="s">
        <v>2329</v>
      </c>
      <c r="C1014" s="1" t="s">
        <v>2330</v>
      </c>
      <c r="D1014" s="1" t="s">
        <v>72</v>
      </c>
      <c r="E1014" s="2">
        <v>10</v>
      </c>
      <c r="F1014" s="1" t="s">
        <v>11</v>
      </c>
      <c r="G1014" s="2">
        <v>1</v>
      </c>
      <c r="H1014" s="3">
        <v>5.99</v>
      </c>
      <c r="I1014" s="3">
        <v>8.1858000000000004</v>
      </c>
      <c r="J1014" s="53" t="s">
        <v>2623</v>
      </c>
      <c r="K1014" s="1" t="s">
        <v>2329</v>
      </c>
      <c r="L1014" t="s">
        <v>3174</v>
      </c>
      <c r="M1014" s="53" t="s">
        <v>2650</v>
      </c>
      <c r="N1014">
        <v>10</v>
      </c>
      <c r="O1014" t="s">
        <v>2626</v>
      </c>
      <c r="P1014" s="45">
        <v>6.66</v>
      </c>
      <c r="Q1014" s="45">
        <f t="shared" ref="Q1014:Q1023" si="395">P1014*G1014</f>
        <v>6.66</v>
      </c>
      <c r="R1014" s="45">
        <f t="shared" ref="R1014:R1023" si="396">H1014-Q1014</f>
        <v>-0.66999999999999993</v>
      </c>
      <c r="S1014" s="54">
        <f t="shared" ref="S1014:S1023" si="397">R1014/H1014</f>
        <v>-0.11185308848080132</v>
      </c>
    </row>
    <row r="1015" spans="2:19" x14ac:dyDescent="0.2">
      <c r="B1015" s="1" t="s">
        <v>1645</v>
      </c>
      <c r="C1015" s="1" t="s">
        <v>1646</v>
      </c>
      <c r="D1015" s="1" t="s">
        <v>14</v>
      </c>
      <c r="E1015" s="2">
        <v>1</v>
      </c>
      <c r="F1015" s="1" t="s">
        <v>11</v>
      </c>
      <c r="G1015" s="2">
        <v>2</v>
      </c>
      <c r="H1015" s="3">
        <v>5.98</v>
      </c>
      <c r="I1015" s="3">
        <v>4.3217999999999996</v>
      </c>
      <c r="J1015" s="53" t="s">
        <v>2623</v>
      </c>
      <c r="K1015" s="1" t="s">
        <v>1645</v>
      </c>
      <c r="L1015" t="s">
        <v>3175</v>
      </c>
      <c r="M1015" s="53" t="s">
        <v>2650</v>
      </c>
      <c r="N1015">
        <v>1</v>
      </c>
      <c r="O1015" t="s">
        <v>2694</v>
      </c>
      <c r="P1015" s="45">
        <v>2.99</v>
      </c>
      <c r="Q1015" s="45">
        <f t="shared" si="395"/>
        <v>5.98</v>
      </c>
      <c r="R1015" s="45">
        <f t="shared" si="396"/>
        <v>0</v>
      </c>
      <c r="S1015" s="54">
        <f t="shared" si="397"/>
        <v>0</v>
      </c>
    </row>
    <row r="1016" spans="2:19" x14ac:dyDescent="0.2">
      <c r="B1016" s="1" t="s">
        <v>1344</v>
      </c>
      <c r="C1016" s="1" t="s">
        <v>1345</v>
      </c>
      <c r="D1016" s="1" t="s">
        <v>14</v>
      </c>
      <c r="E1016" s="2">
        <v>1</v>
      </c>
      <c r="F1016" s="1" t="s">
        <v>11</v>
      </c>
      <c r="G1016" s="2">
        <v>3</v>
      </c>
      <c r="H1016" s="3">
        <v>5.91</v>
      </c>
      <c r="I1016" s="3">
        <v>2.2638000000000003</v>
      </c>
      <c r="J1016" s="53" t="s">
        <v>2623</v>
      </c>
      <c r="K1016" s="1" t="s">
        <v>1344</v>
      </c>
      <c r="L1016" t="s">
        <v>3176</v>
      </c>
      <c r="M1016" s="53" t="s">
        <v>2650</v>
      </c>
      <c r="N1016">
        <v>1</v>
      </c>
      <c r="O1016" t="s">
        <v>2694</v>
      </c>
      <c r="P1016" s="45">
        <v>1.3900000000000001</v>
      </c>
      <c r="Q1016" s="45">
        <f t="shared" si="395"/>
        <v>4.17</v>
      </c>
      <c r="R1016" s="45">
        <f t="shared" si="396"/>
        <v>1.7400000000000002</v>
      </c>
      <c r="S1016" s="54">
        <f t="shared" si="397"/>
        <v>0.29441624365482238</v>
      </c>
    </row>
    <row r="1017" spans="2:19" x14ac:dyDescent="0.2">
      <c r="B1017" s="1" t="s">
        <v>486</v>
      </c>
      <c r="C1017" s="1" t="s">
        <v>487</v>
      </c>
      <c r="D1017" s="1" t="s">
        <v>14</v>
      </c>
      <c r="E1017" s="2">
        <v>1</v>
      </c>
      <c r="F1017" s="1" t="s">
        <v>11</v>
      </c>
      <c r="G1017" s="2">
        <v>14</v>
      </c>
      <c r="H1017" s="3">
        <v>5.88</v>
      </c>
      <c r="I1017" s="3">
        <v>0.42</v>
      </c>
      <c r="J1017" t="s">
        <v>2623</v>
      </c>
      <c r="K1017" s="1" t="s">
        <v>486</v>
      </c>
      <c r="L1017" t="s">
        <v>487</v>
      </c>
      <c r="M1017" t="s">
        <v>2622</v>
      </c>
      <c r="N1017">
        <v>1</v>
      </c>
      <c r="O1017" t="s">
        <v>2624</v>
      </c>
      <c r="P1017" s="45">
        <v>0.19</v>
      </c>
      <c r="Q1017" s="45">
        <f t="shared" si="395"/>
        <v>2.66</v>
      </c>
      <c r="R1017" s="45">
        <f t="shared" si="396"/>
        <v>3.2199999999999998</v>
      </c>
      <c r="S1017" s="54">
        <f t="shared" si="397"/>
        <v>0.54761904761904756</v>
      </c>
    </row>
    <row r="1018" spans="2:19" x14ac:dyDescent="0.2">
      <c r="B1018" s="1" t="s">
        <v>2406</v>
      </c>
      <c r="C1018" s="1" t="s">
        <v>2407</v>
      </c>
      <c r="D1018" s="1" t="s">
        <v>14</v>
      </c>
      <c r="E1018" s="2">
        <v>1</v>
      </c>
      <c r="F1018" s="1" t="s">
        <v>11</v>
      </c>
      <c r="G1018" s="2">
        <v>1</v>
      </c>
      <c r="H1018" s="3">
        <v>5.79</v>
      </c>
      <c r="I1018" s="3">
        <v>5.4558000000000009</v>
      </c>
      <c r="J1018" s="53" t="s">
        <v>2623</v>
      </c>
      <c r="K1018" s="1" t="s">
        <v>2406</v>
      </c>
      <c r="L1018" t="s">
        <v>3177</v>
      </c>
      <c r="M1018" s="53" t="s">
        <v>2650</v>
      </c>
      <c r="N1018">
        <v>1</v>
      </c>
      <c r="O1018" t="s">
        <v>2694</v>
      </c>
      <c r="P1018" s="45">
        <v>3.6900000000000004</v>
      </c>
      <c r="Q1018" s="45">
        <f t="shared" si="395"/>
        <v>3.6900000000000004</v>
      </c>
      <c r="R1018" s="45">
        <f t="shared" si="396"/>
        <v>2.0999999999999996</v>
      </c>
      <c r="S1018" s="54">
        <f t="shared" si="397"/>
        <v>0.36269430051813467</v>
      </c>
    </row>
    <row r="1019" spans="2:19" x14ac:dyDescent="0.2">
      <c r="B1019" s="1" t="s">
        <v>1100</v>
      </c>
      <c r="C1019" s="1" t="s">
        <v>1101</v>
      </c>
      <c r="D1019" s="1" t="s">
        <v>14</v>
      </c>
      <c r="E1019" s="2">
        <v>1</v>
      </c>
      <c r="F1019" s="1" t="s">
        <v>11</v>
      </c>
      <c r="G1019" s="2">
        <v>4</v>
      </c>
      <c r="H1019" s="3">
        <v>5.78</v>
      </c>
      <c r="I1019" s="3">
        <v>1.6338000000000004</v>
      </c>
      <c r="J1019" s="53" t="s">
        <v>2623</v>
      </c>
      <c r="K1019" s="1" t="s">
        <v>1100</v>
      </c>
      <c r="L1019" t="s">
        <v>3178</v>
      </c>
      <c r="M1019" s="53" t="s">
        <v>2650</v>
      </c>
      <c r="N1019">
        <v>1</v>
      </c>
      <c r="O1019" t="s">
        <v>2694</v>
      </c>
      <c r="P1019" s="45">
        <v>1.1900000000000002</v>
      </c>
      <c r="Q1019" s="45">
        <f t="shared" si="395"/>
        <v>4.7600000000000007</v>
      </c>
      <c r="R1019" s="45">
        <f t="shared" si="396"/>
        <v>1.0199999999999996</v>
      </c>
      <c r="S1019" s="54">
        <f t="shared" si="397"/>
        <v>0.17647058823529405</v>
      </c>
    </row>
    <row r="1020" spans="2:19" x14ac:dyDescent="0.2">
      <c r="B1020" s="1" t="s">
        <v>2384</v>
      </c>
      <c r="C1020" s="1" t="s">
        <v>2385</v>
      </c>
      <c r="D1020" s="1" t="s">
        <v>72</v>
      </c>
      <c r="E1020" s="2">
        <v>4</v>
      </c>
      <c r="F1020" s="1" t="s">
        <v>11</v>
      </c>
      <c r="G1020" s="2">
        <v>1</v>
      </c>
      <c r="H1020" s="3">
        <v>5.75</v>
      </c>
      <c r="I1020" s="3">
        <v>5.9597999999999995</v>
      </c>
      <c r="J1020" s="53" t="s">
        <v>2623</v>
      </c>
      <c r="K1020" s="1" t="s">
        <v>2384</v>
      </c>
      <c r="L1020" t="s">
        <v>3179</v>
      </c>
      <c r="M1020" s="53" t="s">
        <v>2650</v>
      </c>
      <c r="N1020">
        <v>4</v>
      </c>
      <c r="O1020" t="s">
        <v>2626</v>
      </c>
      <c r="P1020" s="45">
        <v>4.6899999999999995</v>
      </c>
      <c r="Q1020" s="45">
        <f t="shared" si="395"/>
        <v>4.6899999999999995</v>
      </c>
      <c r="R1020" s="45">
        <f t="shared" si="396"/>
        <v>1.0600000000000005</v>
      </c>
      <c r="S1020" s="54">
        <f t="shared" si="397"/>
        <v>0.1843478260869566</v>
      </c>
    </row>
    <row r="1021" spans="2:19" x14ac:dyDescent="0.2">
      <c r="B1021" s="1" t="s">
        <v>1678</v>
      </c>
      <c r="C1021" s="1" t="s">
        <v>1679</v>
      </c>
      <c r="D1021" s="1" t="s">
        <v>14</v>
      </c>
      <c r="E1021" s="2">
        <v>1</v>
      </c>
      <c r="F1021" s="1" t="s">
        <v>11</v>
      </c>
      <c r="G1021" s="2">
        <v>2</v>
      </c>
      <c r="H1021" s="3">
        <v>5.7</v>
      </c>
      <c r="I1021" s="3">
        <v>3.2298000000000009</v>
      </c>
      <c r="J1021" s="53" t="s">
        <v>2623</v>
      </c>
      <c r="K1021" s="1" t="s">
        <v>1678</v>
      </c>
      <c r="L1021" t="s">
        <v>3180</v>
      </c>
      <c r="M1021" s="53" t="s">
        <v>2650</v>
      </c>
      <c r="N1021">
        <v>1</v>
      </c>
      <c r="O1021" t="s">
        <v>2694</v>
      </c>
      <c r="P1021" s="45">
        <v>2.1900000000000004</v>
      </c>
      <c r="Q1021" s="45">
        <f t="shared" si="395"/>
        <v>4.3800000000000008</v>
      </c>
      <c r="R1021" s="45">
        <f t="shared" si="396"/>
        <v>1.3199999999999994</v>
      </c>
      <c r="S1021" s="54">
        <f t="shared" si="397"/>
        <v>0.23157894736842094</v>
      </c>
    </row>
    <row r="1022" spans="2:19" x14ac:dyDescent="0.2">
      <c r="B1022" s="1" t="s">
        <v>1682</v>
      </c>
      <c r="C1022" s="1" t="s">
        <v>1683</v>
      </c>
      <c r="D1022" s="1" t="s">
        <v>10</v>
      </c>
      <c r="E1022" s="2">
        <v>12</v>
      </c>
      <c r="F1022" s="1" t="s">
        <v>11</v>
      </c>
      <c r="G1022" s="2">
        <v>2</v>
      </c>
      <c r="H1022" s="3">
        <v>5.7</v>
      </c>
      <c r="I1022" s="3">
        <v>3.1878000000000002</v>
      </c>
      <c r="J1022" s="53" t="s">
        <v>2623</v>
      </c>
      <c r="K1022" s="1" t="s">
        <v>1682</v>
      </c>
      <c r="L1022" t="s">
        <v>3181</v>
      </c>
      <c r="M1022" s="53" t="s">
        <v>2650</v>
      </c>
      <c r="N1022">
        <v>12</v>
      </c>
      <c r="O1022" t="s">
        <v>2692</v>
      </c>
      <c r="P1022" s="45">
        <v>1.8900000000000001</v>
      </c>
      <c r="Q1022" s="45">
        <f t="shared" si="395"/>
        <v>3.7800000000000002</v>
      </c>
      <c r="R1022" s="45">
        <f t="shared" si="396"/>
        <v>1.92</v>
      </c>
      <c r="S1022" s="54">
        <f t="shared" si="397"/>
        <v>0.33684210526315789</v>
      </c>
    </row>
    <row r="1023" spans="2:19" x14ac:dyDescent="0.2">
      <c r="B1023" s="1" t="s">
        <v>2313</v>
      </c>
      <c r="C1023" s="1" t="s">
        <v>2314</v>
      </c>
      <c r="D1023" s="1" t="s">
        <v>14</v>
      </c>
      <c r="E1023" s="2">
        <v>1</v>
      </c>
      <c r="F1023" s="1" t="s">
        <v>11</v>
      </c>
      <c r="G1023" s="2">
        <v>1</v>
      </c>
      <c r="H1023" s="3">
        <v>5.69</v>
      </c>
      <c r="I1023" s="3">
        <v>8.4798000000000009</v>
      </c>
      <c r="J1023" s="53" t="s">
        <v>2623</v>
      </c>
      <c r="K1023" s="1" t="s">
        <v>2313</v>
      </c>
      <c r="L1023" t="s">
        <v>2314</v>
      </c>
      <c r="M1023" s="53" t="s">
        <v>2650</v>
      </c>
      <c r="N1023">
        <v>1</v>
      </c>
      <c r="O1023" t="s">
        <v>2694</v>
      </c>
      <c r="P1023" s="45">
        <v>6.69</v>
      </c>
      <c r="Q1023" s="45">
        <f t="shared" si="395"/>
        <v>6.69</v>
      </c>
      <c r="R1023" s="45">
        <f t="shared" si="396"/>
        <v>-1</v>
      </c>
      <c r="S1023" s="54">
        <f t="shared" si="397"/>
        <v>-0.17574692442882248</v>
      </c>
    </row>
    <row r="1024" spans="2:19" x14ac:dyDescent="0.2">
      <c r="B1024" s="1" t="s">
        <v>1659</v>
      </c>
      <c r="C1024" s="1" t="s">
        <v>1660</v>
      </c>
      <c r="D1024" s="1" t="s">
        <v>72</v>
      </c>
      <c r="E1024" s="2">
        <v>10</v>
      </c>
      <c r="F1024" s="1" t="s">
        <v>11</v>
      </c>
      <c r="G1024" s="2">
        <v>2</v>
      </c>
      <c r="H1024" s="3">
        <v>5.62</v>
      </c>
      <c r="I1024" s="3">
        <v>3.79</v>
      </c>
    </row>
    <row r="1025" spans="2:19" x14ac:dyDescent="0.2">
      <c r="B1025" s="1" t="s">
        <v>2386</v>
      </c>
      <c r="C1025" s="1" t="s">
        <v>2387</v>
      </c>
      <c r="D1025" s="1" t="s">
        <v>14</v>
      </c>
      <c r="E1025" s="2">
        <v>1</v>
      </c>
      <c r="F1025" s="1" t="s">
        <v>11</v>
      </c>
      <c r="G1025" s="2">
        <v>1</v>
      </c>
      <c r="H1025" s="3">
        <v>5.54</v>
      </c>
      <c r="I1025" s="3">
        <v>5.9177999999999997</v>
      </c>
      <c r="J1025" s="53" t="s">
        <v>2623</v>
      </c>
      <c r="K1025" s="1" t="s">
        <v>2386</v>
      </c>
      <c r="L1025" t="s">
        <v>3182</v>
      </c>
      <c r="M1025" s="53" t="s">
        <v>2650</v>
      </c>
      <c r="N1025">
        <v>1</v>
      </c>
      <c r="O1025" t="s">
        <v>2694</v>
      </c>
      <c r="P1025" s="45">
        <v>4.49</v>
      </c>
      <c r="Q1025" s="45">
        <f t="shared" ref="Q1025:Q1028" si="398">P1025*G1025</f>
        <v>4.49</v>
      </c>
      <c r="R1025" s="45">
        <f t="shared" ref="R1025:R1028" si="399">H1025-Q1025</f>
        <v>1.0499999999999998</v>
      </c>
      <c r="S1025" s="54">
        <f t="shared" ref="S1025:S1028" si="400">R1025/H1025</f>
        <v>0.18953068592057759</v>
      </c>
    </row>
    <row r="1026" spans="2:19" x14ac:dyDescent="0.2">
      <c r="B1026" s="1" t="s">
        <v>2400</v>
      </c>
      <c r="C1026" s="1" t="s">
        <v>2401</v>
      </c>
      <c r="D1026" s="1" t="s">
        <v>14</v>
      </c>
      <c r="E1026" s="2">
        <v>0</v>
      </c>
      <c r="F1026" s="1" t="s">
        <v>11</v>
      </c>
      <c r="G1026" s="2">
        <v>1</v>
      </c>
      <c r="H1026" s="3">
        <v>5.54</v>
      </c>
      <c r="I1026" s="3">
        <v>5.5398000000000005</v>
      </c>
      <c r="J1026" s="53" t="s">
        <v>2623</v>
      </c>
      <c r="K1026" s="1" t="s">
        <v>2400</v>
      </c>
      <c r="L1026" t="s">
        <v>3183</v>
      </c>
      <c r="M1026" s="53" t="s">
        <v>2650</v>
      </c>
      <c r="N1026">
        <v>1</v>
      </c>
      <c r="O1026" t="s">
        <v>2694</v>
      </c>
      <c r="P1026" s="45">
        <v>3.49</v>
      </c>
      <c r="Q1026" s="45">
        <f t="shared" si="398"/>
        <v>3.49</v>
      </c>
      <c r="R1026" s="45">
        <f t="shared" si="399"/>
        <v>2.0499999999999998</v>
      </c>
      <c r="S1026" s="54">
        <f t="shared" si="400"/>
        <v>0.37003610108303248</v>
      </c>
    </row>
    <row r="1027" spans="2:19" x14ac:dyDescent="0.2">
      <c r="B1027" s="1" t="s">
        <v>546</v>
      </c>
      <c r="C1027" s="1" t="s">
        <v>547</v>
      </c>
      <c r="D1027" s="1" t="s">
        <v>14</v>
      </c>
      <c r="E1027" s="2">
        <v>1</v>
      </c>
      <c r="F1027" s="1" t="s">
        <v>11</v>
      </c>
      <c r="G1027" s="2">
        <v>12</v>
      </c>
      <c r="H1027" s="3">
        <v>5.5</v>
      </c>
      <c r="I1027" s="3">
        <v>0.54180000000000006</v>
      </c>
      <c r="J1027" s="53" t="s">
        <v>2623</v>
      </c>
      <c r="K1027" s="1" t="s">
        <v>546</v>
      </c>
      <c r="L1027" t="s">
        <v>547</v>
      </c>
      <c r="M1027" s="53" t="s">
        <v>2650</v>
      </c>
      <c r="N1027">
        <v>1</v>
      </c>
      <c r="O1027" t="s">
        <v>2694</v>
      </c>
      <c r="P1027" s="45">
        <v>0.19</v>
      </c>
      <c r="Q1027" s="45">
        <f t="shared" si="398"/>
        <v>2.2800000000000002</v>
      </c>
      <c r="R1027" s="45">
        <f t="shared" si="399"/>
        <v>3.2199999999999998</v>
      </c>
      <c r="S1027" s="54">
        <f t="shared" si="400"/>
        <v>0.58545454545454545</v>
      </c>
    </row>
    <row r="1028" spans="2:19" x14ac:dyDescent="0.2">
      <c r="B1028" s="1" t="s">
        <v>1338</v>
      </c>
      <c r="C1028" s="1" t="s">
        <v>1339</v>
      </c>
      <c r="D1028" s="1" t="s">
        <v>14</v>
      </c>
      <c r="E1028" s="2">
        <v>1</v>
      </c>
      <c r="F1028" s="1" t="s">
        <v>11</v>
      </c>
      <c r="G1028" s="2">
        <v>3</v>
      </c>
      <c r="H1028" s="3">
        <v>5.43</v>
      </c>
      <c r="I1028" s="3">
        <v>2.3478000000000003</v>
      </c>
      <c r="J1028" t="s">
        <v>2623</v>
      </c>
      <c r="K1028" s="1" t="s">
        <v>1338</v>
      </c>
      <c r="L1028" t="s">
        <v>1339</v>
      </c>
      <c r="M1028" t="s">
        <v>2622</v>
      </c>
      <c r="N1028">
        <v>1</v>
      </c>
      <c r="O1028" t="s">
        <v>2624</v>
      </c>
      <c r="P1028" s="45">
        <v>0.41</v>
      </c>
      <c r="Q1028" s="45">
        <f t="shared" si="398"/>
        <v>1.23</v>
      </c>
      <c r="R1028" s="45">
        <f t="shared" si="399"/>
        <v>4.1999999999999993</v>
      </c>
      <c r="S1028" s="54">
        <f t="shared" si="400"/>
        <v>0.77348066298342533</v>
      </c>
    </row>
    <row r="1029" spans="2:19" x14ac:dyDescent="0.2">
      <c r="B1029" s="1" t="s">
        <v>2356</v>
      </c>
      <c r="C1029" s="1" t="s">
        <v>761</v>
      </c>
      <c r="D1029" s="1" t="s">
        <v>14</v>
      </c>
      <c r="E1029" s="2">
        <v>0</v>
      </c>
      <c r="F1029" s="1" t="s">
        <v>11</v>
      </c>
      <c r="G1029" s="2">
        <v>1</v>
      </c>
      <c r="H1029" s="3">
        <v>5.41</v>
      </c>
      <c r="I1029" s="3">
        <v>7.3458000000000006</v>
      </c>
    </row>
    <row r="1030" spans="2:19" x14ac:dyDescent="0.2">
      <c r="B1030" s="1" t="s">
        <v>1348</v>
      </c>
      <c r="C1030" s="1" t="s">
        <v>1349</v>
      </c>
      <c r="D1030" s="1" t="s">
        <v>14</v>
      </c>
      <c r="E1030" s="2">
        <v>1</v>
      </c>
      <c r="F1030" s="1" t="s">
        <v>11</v>
      </c>
      <c r="G1030" s="2">
        <v>3</v>
      </c>
      <c r="H1030" s="3">
        <v>5.4</v>
      </c>
      <c r="I1030" s="3">
        <v>2.0958000000000001</v>
      </c>
      <c r="J1030" s="53" t="s">
        <v>2623</v>
      </c>
      <c r="K1030" s="1" t="s">
        <v>1348</v>
      </c>
      <c r="L1030" t="s">
        <v>3184</v>
      </c>
      <c r="M1030" s="53" t="s">
        <v>2650</v>
      </c>
      <c r="N1030">
        <v>1</v>
      </c>
      <c r="O1030" t="s">
        <v>2694</v>
      </c>
      <c r="P1030" s="45">
        <v>1.29</v>
      </c>
      <c r="Q1030" s="45">
        <f t="shared" ref="Q1030:Q1043" si="401">P1030*G1030</f>
        <v>3.87</v>
      </c>
      <c r="R1030" s="45">
        <f t="shared" ref="R1030:R1043" si="402">H1030-Q1030</f>
        <v>1.5300000000000002</v>
      </c>
      <c r="S1030" s="54">
        <f t="shared" ref="S1030:S1043" si="403">R1030/H1030</f>
        <v>0.28333333333333338</v>
      </c>
    </row>
    <row r="1031" spans="2:19" x14ac:dyDescent="0.2">
      <c r="B1031" s="1" t="s">
        <v>1684</v>
      </c>
      <c r="C1031" s="1" t="s">
        <v>1685</v>
      </c>
      <c r="D1031" s="1" t="s">
        <v>72</v>
      </c>
      <c r="E1031" s="2">
        <v>2</v>
      </c>
      <c r="F1031" s="1" t="s">
        <v>11</v>
      </c>
      <c r="G1031" s="2">
        <v>2</v>
      </c>
      <c r="H1031" s="3">
        <v>5.37</v>
      </c>
      <c r="I1031" s="3">
        <v>3.0198</v>
      </c>
      <c r="J1031" s="53" t="s">
        <v>2623</v>
      </c>
      <c r="K1031" s="1" t="s">
        <v>1684</v>
      </c>
      <c r="L1031" t="s">
        <v>1685</v>
      </c>
      <c r="M1031" s="53" t="s">
        <v>2650</v>
      </c>
      <c r="N1031">
        <v>2</v>
      </c>
      <c r="O1031" t="s">
        <v>2626</v>
      </c>
      <c r="P1031" s="45">
        <v>1.8900000000000001</v>
      </c>
      <c r="Q1031" s="45">
        <f t="shared" si="401"/>
        <v>3.7800000000000002</v>
      </c>
      <c r="R1031" s="45">
        <f t="shared" si="402"/>
        <v>1.5899999999999999</v>
      </c>
      <c r="S1031" s="54">
        <f t="shared" si="403"/>
        <v>0.2960893854748603</v>
      </c>
    </row>
    <row r="1032" spans="2:19" x14ac:dyDescent="0.2">
      <c r="B1032" s="1" t="s">
        <v>2390</v>
      </c>
      <c r="C1032" s="1" t="s">
        <v>2391</v>
      </c>
      <c r="D1032" s="1" t="s">
        <v>14</v>
      </c>
      <c r="E1032" s="2">
        <v>1</v>
      </c>
      <c r="F1032" s="1" t="s">
        <v>11</v>
      </c>
      <c r="G1032" s="2">
        <v>1</v>
      </c>
      <c r="H1032" s="3">
        <v>5.37</v>
      </c>
      <c r="I1032" s="3">
        <v>5.7918000000000003</v>
      </c>
      <c r="J1032" s="53" t="s">
        <v>2623</v>
      </c>
      <c r="K1032" s="1" t="s">
        <v>2390</v>
      </c>
      <c r="L1032" t="s">
        <v>3185</v>
      </c>
      <c r="M1032" s="53" t="s">
        <v>2650</v>
      </c>
      <c r="N1032">
        <v>1</v>
      </c>
      <c r="O1032" t="s">
        <v>2694</v>
      </c>
      <c r="P1032" s="45">
        <v>3.6900000000000004</v>
      </c>
      <c r="Q1032" s="45">
        <f t="shared" si="401"/>
        <v>3.6900000000000004</v>
      </c>
      <c r="R1032" s="45">
        <f t="shared" si="402"/>
        <v>1.6799999999999997</v>
      </c>
      <c r="S1032" s="54">
        <f t="shared" si="403"/>
        <v>0.31284916201117313</v>
      </c>
    </row>
    <row r="1033" spans="2:19" x14ac:dyDescent="0.2">
      <c r="B1033" s="1" t="s">
        <v>2410</v>
      </c>
      <c r="C1033" s="1" t="s">
        <v>2411</v>
      </c>
      <c r="D1033" s="1" t="s">
        <v>14</v>
      </c>
      <c r="E1033" s="2">
        <v>1</v>
      </c>
      <c r="F1033" s="1" t="s">
        <v>11</v>
      </c>
      <c r="G1033" s="2">
        <v>1</v>
      </c>
      <c r="H1033" s="3">
        <v>5.37</v>
      </c>
      <c r="I1033" s="3">
        <v>5.3718000000000004</v>
      </c>
      <c r="J1033" s="53" t="s">
        <v>2623</v>
      </c>
      <c r="K1033" s="1" t="s">
        <v>2410</v>
      </c>
      <c r="L1033" t="s">
        <v>3186</v>
      </c>
      <c r="M1033" s="53" t="s">
        <v>2650</v>
      </c>
      <c r="N1033">
        <v>1</v>
      </c>
      <c r="O1033" t="s">
        <v>2694</v>
      </c>
      <c r="P1033" s="45">
        <v>3.927</v>
      </c>
      <c r="Q1033" s="45">
        <f t="shared" si="401"/>
        <v>3.927</v>
      </c>
      <c r="R1033" s="45">
        <f t="shared" si="402"/>
        <v>1.4430000000000001</v>
      </c>
      <c r="S1033" s="54">
        <f t="shared" si="403"/>
        <v>0.2687150837988827</v>
      </c>
    </row>
    <row r="1034" spans="2:19" x14ac:dyDescent="0.2">
      <c r="B1034" s="1" t="s">
        <v>1102</v>
      </c>
      <c r="C1034" s="1" t="s">
        <v>1103</v>
      </c>
      <c r="D1034" s="1" t="s">
        <v>14</v>
      </c>
      <c r="E1034" s="2">
        <v>1</v>
      </c>
      <c r="F1034" s="1" t="s">
        <v>11</v>
      </c>
      <c r="G1034" s="2">
        <v>4</v>
      </c>
      <c r="H1034" s="3">
        <v>5.36</v>
      </c>
      <c r="I1034" s="3">
        <v>1.5918000000000001</v>
      </c>
      <c r="J1034" t="s">
        <v>2623</v>
      </c>
      <c r="K1034" s="1" t="s">
        <v>1102</v>
      </c>
      <c r="L1034" t="s">
        <v>1103</v>
      </c>
      <c r="M1034" t="s">
        <v>2622</v>
      </c>
      <c r="N1034">
        <v>1</v>
      </c>
      <c r="O1034" t="s">
        <v>2624</v>
      </c>
      <c r="P1034" s="45">
        <v>0.4</v>
      </c>
      <c r="Q1034" s="45">
        <f t="shared" si="401"/>
        <v>1.6</v>
      </c>
      <c r="R1034" s="45">
        <f t="shared" si="402"/>
        <v>3.7600000000000002</v>
      </c>
      <c r="S1034" s="54">
        <f t="shared" si="403"/>
        <v>0.70149253731343286</v>
      </c>
    </row>
    <row r="1035" spans="2:19" x14ac:dyDescent="0.2">
      <c r="B1035" s="1" t="s">
        <v>2402</v>
      </c>
      <c r="C1035" s="1" t="s">
        <v>2403</v>
      </c>
      <c r="D1035" s="1" t="s">
        <v>14</v>
      </c>
      <c r="E1035" s="2">
        <v>0</v>
      </c>
      <c r="F1035" s="1" t="s">
        <v>11</v>
      </c>
      <c r="G1035" s="2">
        <v>1</v>
      </c>
      <c r="H1035" s="3">
        <v>5.33</v>
      </c>
      <c r="I1035" s="3">
        <v>5.5398000000000005</v>
      </c>
      <c r="J1035" s="53" t="s">
        <v>2623</v>
      </c>
      <c r="K1035" s="1" t="s">
        <v>2402</v>
      </c>
      <c r="L1035" t="s">
        <v>3187</v>
      </c>
      <c r="M1035" s="53" t="s">
        <v>2650</v>
      </c>
      <c r="N1035">
        <v>1</v>
      </c>
      <c r="O1035" t="s">
        <v>2694</v>
      </c>
      <c r="P1035" s="45">
        <v>3.49</v>
      </c>
      <c r="Q1035" s="45">
        <f t="shared" si="401"/>
        <v>3.49</v>
      </c>
      <c r="R1035" s="45">
        <f t="shared" si="402"/>
        <v>1.8399999999999999</v>
      </c>
      <c r="S1035" s="54">
        <f t="shared" si="403"/>
        <v>0.34521575984990616</v>
      </c>
    </row>
    <row r="1036" spans="2:19" x14ac:dyDescent="0.2">
      <c r="B1036" s="1" t="s">
        <v>2404</v>
      </c>
      <c r="C1036" s="1" t="s">
        <v>2405</v>
      </c>
      <c r="D1036" s="1" t="s">
        <v>14</v>
      </c>
      <c r="E1036" s="2">
        <v>0</v>
      </c>
      <c r="F1036" s="1" t="s">
        <v>11</v>
      </c>
      <c r="G1036" s="2">
        <v>1</v>
      </c>
      <c r="H1036" s="3">
        <v>5.33</v>
      </c>
      <c r="I1036" s="3">
        <v>5.5398000000000005</v>
      </c>
      <c r="J1036" s="53" t="s">
        <v>2623</v>
      </c>
      <c r="K1036" s="1" t="s">
        <v>2404</v>
      </c>
      <c r="L1036" t="s">
        <v>3188</v>
      </c>
      <c r="M1036" s="53" t="s">
        <v>2650</v>
      </c>
      <c r="N1036">
        <v>1</v>
      </c>
      <c r="O1036" t="s">
        <v>2694</v>
      </c>
      <c r="P1036" s="45">
        <v>3.49</v>
      </c>
      <c r="Q1036" s="45">
        <f t="shared" si="401"/>
        <v>3.49</v>
      </c>
      <c r="R1036" s="45">
        <f t="shared" si="402"/>
        <v>1.8399999999999999</v>
      </c>
      <c r="S1036" s="54">
        <f t="shared" si="403"/>
        <v>0.34521575984990616</v>
      </c>
    </row>
    <row r="1037" spans="2:19" x14ac:dyDescent="0.2">
      <c r="B1037" s="1" t="s">
        <v>1686</v>
      </c>
      <c r="C1037" s="1" t="s">
        <v>1687</v>
      </c>
      <c r="D1037" s="1" t="s">
        <v>14</v>
      </c>
      <c r="E1037" s="2">
        <v>1</v>
      </c>
      <c r="F1037" s="1" t="s">
        <v>11</v>
      </c>
      <c r="G1037" s="2">
        <v>2</v>
      </c>
      <c r="H1037" s="3">
        <v>5.28</v>
      </c>
      <c r="I1037" s="3">
        <v>2.8938000000000001</v>
      </c>
      <c r="J1037" s="53" t="s">
        <v>2623</v>
      </c>
      <c r="K1037" s="1" t="s">
        <v>1686</v>
      </c>
      <c r="L1037" t="s">
        <v>1687</v>
      </c>
      <c r="M1037" s="53" t="s">
        <v>2650</v>
      </c>
      <c r="N1037">
        <v>1</v>
      </c>
      <c r="O1037" t="s">
        <v>2694</v>
      </c>
      <c r="P1037" s="45">
        <v>1.79</v>
      </c>
      <c r="Q1037" s="45">
        <f t="shared" si="401"/>
        <v>3.58</v>
      </c>
      <c r="R1037" s="45">
        <f t="shared" si="402"/>
        <v>1.7000000000000002</v>
      </c>
      <c r="S1037" s="54">
        <f t="shared" si="403"/>
        <v>0.32196969696969696</v>
      </c>
    </row>
    <row r="1038" spans="2:19" x14ac:dyDescent="0.2">
      <c r="B1038" s="1" t="s">
        <v>1688</v>
      </c>
      <c r="C1038" s="1" t="s">
        <v>1689</v>
      </c>
      <c r="D1038" s="1" t="s">
        <v>14</v>
      </c>
      <c r="E1038" s="2">
        <v>1</v>
      </c>
      <c r="F1038" s="1" t="s">
        <v>11</v>
      </c>
      <c r="G1038" s="2">
        <v>2</v>
      </c>
      <c r="H1038" s="3">
        <v>5.28</v>
      </c>
      <c r="I1038" s="3">
        <v>2.8938000000000001</v>
      </c>
      <c r="J1038" s="53" t="s">
        <v>2623</v>
      </c>
      <c r="K1038" s="1" t="s">
        <v>1688</v>
      </c>
      <c r="L1038" t="s">
        <v>1689</v>
      </c>
      <c r="M1038" s="53" t="s">
        <v>2650</v>
      </c>
      <c r="N1038">
        <v>1</v>
      </c>
      <c r="O1038" t="s">
        <v>2694</v>
      </c>
      <c r="P1038" s="45">
        <v>1.79</v>
      </c>
      <c r="Q1038" s="45">
        <f t="shared" si="401"/>
        <v>3.58</v>
      </c>
      <c r="R1038" s="45">
        <f t="shared" si="402"/>
        <v>1.7000000000000002</v>
      </c>
      <c r="S1038" s="54">
        <f t="shared" si="403"/>
        <v>0.32196969696969696</v>
      </c>
    </row>
    <row r="1039" spans="2:19" x14ac:dyDescent="0.2">
      <c r="B1039" s="1" t="s">
        <v>1690</v>
      </c>
      <c r="C1039" s="1" t="s">
        <v>1691</v>
      </c>
      <c r="D1039" s="1" t="s">
        <v>14</v>
      </c>
      <c r="E1039" s="2">
        <v>1</v>
      </c>
      <c r="F1039" s="1" t="s">
        <v>11</v>
      </c>
      <c r="G1039" s="2">
        <v>2</v>
      </c>
      <c r="H1039" s="3">
        <v>5.28</v>
      </c>
      <c r="I1039" s="3">
        <v>2.8938000000000001</v>
      </c>
      <c r="J1039" t="s">
        <v>2623</v>
      </c>
      <c r="K1039" s="1" t="s">
        <v>1690</v>
      </c>
      <c r="L1039" t="s">
        <v>1691</v>
      </c>
      <c r="M1039" t="s">
        <v>2622</v>
      </c>
      <c r="N1039">
        <v>1</v>
      </c>
      <c r="O1039" t="s">
        <v>2624</v>
      </c>
      <c r="P1039" s="45">
        <v>1.38</v>
      </c>
      <c r="Q1039" s="45">
        <f t="shared" si="401"/>
        <v>2.76</v>
      </c>
      <c r="R1039" s="45">
        <f t="shared" si="402"/>
        <v>2.5200000000000005</v>
      </c>
      <c r="S1039" s="54">
        <f t="shared" si="403"/>
        <v>0.47727272727272735</v>
      </c>
    </row>
    <row r="1040" spans="2:19" x14ac:dyDescent="0.2">
      <c r="B1040" s="1" t="s">
        <v>1698</v>
      </c>
      <c r="C1040" s="1" t="s">
        <v>1699</v>
      </c>
      <c r="D1040" s="1" t="s">
        <v>72</v>
      </c>
      <c r="E1040" s="2">
        <v>200</v>
      </c>
      <c r="F1040" s="1" t="s">
        <v>11</v>
      </c>
      <c r="G1040" s="2">
        <v>2</v>
      </c>
      <c r="H1040" s="3">
        <v>5.28</v>
      </c>
      <c r="I1040" s="3">
        <v>2.6418000000000004</v>
      </c>
      <c r="J1040" s="53" t="s">
        <v>2623</v>
      </c>
      <c r="K1040" s="1" t="s">
        <v>1698</v>
      </c>
      <c r="L1040" t="s">
        <v>3189</v>
      </c>
      <c r="M1040" s="53" t="s">
        <v>2650</v>
      </c>
      <c r="N1040">
        <v>200</v>
      </c>
      <c r="O1040" t="s">
        <v>2626</v>
      </c>
      <c r="P1040" s="45">
        <v>2.2200000000000002</v>
      </c>
      <c r="Q1040" s="45">
        <f t="shared" si="401"/>
        <v>4.4400000000000004</v>
      </c>
      <c r="R1040" s="45">
        <f t="shared" si="402"/>
        <v>0.83999999999999986</v>
      </c>
      <c r="S1040" s="54">
        <f t="shared" si="403"/>
        <v>0.15909090909090906</v>
      </c>
    </row>
    <row r="1041" spans="2:19" x14ac:dyDescent="0.2">
      <c r="B1041" s="1" t="s">
        <v>2392</v>
      </c>
      <c r="C1041" s="1" t="s">
        <v>2393</v>
      </c>
      <c r="D1041" s="1" t="s">
        <v>14</v>
      </c>
      <c r="E1041" s="2">
        <v>1</v>
      </c>
      <c r="F1041" s="1" t="s">
        <v>11</v>
      </c>
      <c r="G1041" s="2">
        <v>1</v>
      </c>
      <c r="H1041" s="3">
        <v>5.25</v>
      </c>
      <c r="I1041" s="3">
        <v>5.7078000000000007</v>
      </c>
      <c r="J1041" s="53" t="s">
        <v>2623</v>
      </c>
      <c r="K1041" s="1" t="s">
        <v>2392</v>
      </c>
      <c r="L1041" t="s">
        <v>3190</v>
      </c>
      <c r="M1041" s="53" t="s">
        <v>2650</v>
      </c>
      <c r="N1041">
        <v>1</v>
      </c>
      <c r="O1041" t="s">
        <v>2694</v>
      </c>
      <c r="P1041" s="45">
        <v>4.3899999999999997</v>
      </c>
      <c r="Q1041" s="45">
        <f t="shared" si="401"/>
        <v>4.3899999999999997</v>
      </c>
      <c r="R1041" s="45">
        <f t="shared" si="402"/>
        <v>0.86000000000000032</v>
      </c>
      <c r="S1041" s="54">
        <f t="shared" si="403"/>
        <v>0.16380952380952388</v>
      </c>
    </row>
    <row r="1042" spans="2:19" x14ac:dyDescent="0.2">
      <c r="B1042" s="1" t="s">
        <v>1352</v>
      </c>
      <c r="C1042" s="1" t="s">
        <v>1353</v>
      </c>
      <c r="D1042" s="1" t="s">
        <v>14</v>
      </c>
      <c r="E1042" s="2">
        <v>1</v>
      </c>
      <c r="F1042" s="1" t="s">
        <v>11</v>
      </c>
      <c r="G1042" s="2">
        <v>3</v>
      </c>
      <c r="H1042" s="3">
        <v>5.2</v>
      </c>
      <c r="I1042" s="3">
        <v>2.0118</v>
      </c>
      <c r="J1042" s="53" t="s">
        <v>2623</v>
      </c>
      <c r="K1042" s="1" t="s">
        <v>1352</v>
      </c>
      <c r="L1042" t="s">
        <v>3191</v>
      </c>
      <c r="M1042" s="53" t="s">
        <v>2650</v>
      </c>
      <c r="N1042">
        <v>1</v>
      </c>
      <c r="O1042" t="s">
        <v>2694</v>
      </c>
      <c r="P1042" s="45">
        <v>1.1900000000000002</v>
      </c>
      <c r="Q1042" s="45">
        <f t="shared" si="401"/>
        <v>3.5700000000000003</v>
      </c>
      <c r="R1042" s="45">
        <f t="shared" si="402"/>
        <v>1.63</v>
      </c>
      <c r="S1042" s="54">
        <f t="shared" si="403"/>
        <v>0.3134615384615384</v>
      </c>
    </row>
    <row r="1043" spans="2:19" x14ac:dyDescent="0.2">
      <c r="B1043" s="1" t="s">
        <v>2414</v>
      </c>
      <c r="C1043" s="1" t="s">
        <v>2415</v>
      </c>
      <c r="D1043" s="1" t="s">
        <v>14</v>
      </c>
      <c r="E1043" s="2">
        <v>0</v>
      </c>
      <c r="F1043" s="1" t="s">
        <v>11</v>
      </c>
      <c r="G1043" s="2">
        <v>1</v>
      </c>
      <c r="H1043" s="3">
        <v>5.2</v>
      </c>
      <c r="I1043" s="3">
        <v>5.2038000000000011</v>
      </c>
      <c r="J1043" s="53" t="s">
        <v>2623</v>
      </c>
      <c r="K1043" s="1" t="s">
        <v>2414</v>
      </c>
      <c r="L1043" t="s">
        <v>3192</v>
      </c>
      <c r="M1043" s="53" t="s">
        <v>2650</v>
      </c>
      <c r="N1043">
        <v>1</v>
      </c>
      <c r="O1043" t="s">
        <v>2694</v>
      </c>
      <c r="P1043" s="45">
        <v>3.7900000000000005</v>
      </c>
      <c r="Q1043" s="45">
        <f t="shared" si="401"/>
        <v>3.7900000000000005</v>
      </c>
      <c r="R1043" s="45">
        <f t="shared" si="402"/>
        <v>1.4099999999999997</v>
      </c>
      <c r="S1043" s="54">
        <f t="shared" si="403"/>
        <v>0.27115384615384608</v>
      </c>
    </row>
    <row r="1044" spans="2:19" x14ac:dyDescent="0.2">
      <c r="B1044" s="1" t="s">
        <v>2408</v>
      </c>
      <c r="C1044" s="1" t="s">
        <v>2409</v>
      </c>
      <c r="D1044" s="1" t="s">
        <v>14</v>
      </c>
      <c r="E1044" s="2">
        <v>1</v>
      </c>
      <c r="F1044" s="1" t="s">
        <v>11</v>
      </c>
      <c r="G1044" s="2">
        <v>1</v>
      </c>
      <c r="H1044" s="3">
        <v>5.19</v>
      </c>
      <c r="I1044" s="3">
        <v>5.39</v>
      </c>
    </row>
    <row r="1045" spans="2:19" x14ac:dyDescent="0.2">
      <c r="B1045" s="1" t="s">
        <v>1694</v>
      </c>
      <c r="C1045" s="1" t="s">
        <v>1695</v>
      </c>
      <c r="D1045" s="1" t="s">
        <v>14</v>
      </c>
      <c r="E1045" s="2">
        <v>0</v>
      </c>
      <c r="F1045" s="1" t="s">
        <v>11</v>
      </c>
      <c r="G1045" s="2">
        <v>2</v>
      </c>
      <c r="H1045" s="3">
        <v>5.12</v>
      </c>
      <c r="I1045" s="3">
        <v>2.8098000000000005</v>
      </c>
      <c r="J1045" s="53" t="s">
        <v>2623</v>
      </c>
      <c r="K1045" s="1" t="s">
        <v>1694</v>
      </c>
      <c r="L1045" t="s">
        <v>3193</v>
      </c>
      <c r="M1045" s="53" t="s">
        <v>2650</v>
      </c>
      <c r="N1045">
        <v>1</v>
      </c>
      <c r="O1045" t="s">
        <v>2694</v>
      </c>
      <c r="P1045" s="45">
        <v>2.25</v>
      </c>
      <c r="Q1045" s="45">
        <f t="shared" ref="Q1045:Q1047" si="404">P1045*G1045</f>
        <v>4.5</v>
      </c>
      <c r="R1045" s="45">
        <f t="shared" ref="R1045:R1047" si="405">H1045-Q1045</f>
        <v>0.62000000000000011</v>
      </c>
      <c r="S1045" s="54">
        <f t="shared" ref="S1045:S1047" si="406">R1045/H1045</f>
        <v>0.12109375000000001</v>
      </c>
    </row>
    <row r="1046" spans="2:19" x14ac:dyDescent="0.2">
      <c r="B1046" s="1" t="s">
        <v>2396</v>
      </c>
      <c r="C1046" s="1" t="s">
        <v>2397</v>
      </c>
      <c r="D1046" s="1" t="s">
        <v>14</v>
      </c>
      <c r="E1046" s="2">
        <v>1</v>
      </c>
      <c r="F1046" s="1" t="s">
        <v>11</v>
      </c>
      <c r="G1046" s="2">
        <v>1</v>
      </c>
      <c r="H1046" s="3">
        <v>5.04</v>
      </c>
      <c r="I1046" s="3">
        <v>5.6658000000000008</v>
      </c>
      <c r="J1046" t="s">
        <v>2623</v>
      </c>
      <c r="K1046" s="1" t="s">
        <v>2396</v>
      </c>
      <c r="L1046" t="s">
        <v>2397</v>
      </c>
      <c r="M1046" t="s">
        <v>2622</v>
      </c>
      <c r="N1046">
        <v>1</v>
      </c>
      <c r="O1046" t="s">
        <v>2624</v>
      </c>
      <c r="P1046" s="45">
        <v>1.1299999999999999</v>
      </c>
      <c r="Q1046" s="45">
        <f t="shared" si="404"/>
        <v>1.1299999999999999</v>
      </c>
      <c r="R1046" s="45">
        <f t="shared" si="405"/>
        <v>3.91</v>
      </c>
      <c r="S1046" s="54">
        <f t="shared" si="406"/>
        <v>0.77579365079365081</v>
      </c>
    </row>
    <row r="1047" spans="2:19" x14ac:dyDescent="0.2">
      <c r="B1047" s="1" t="s">
        <v>835</v>
      </c>
      <c r="C1047" s="1" t="s">
        <v>836</v>
      </c>
      <c r="D1047" s="1" t="s">
        <v>14</v>
      </c>
      <c r="E1047" s="2">
        <v>1</v>
      </c>
      <c r="F1047" s="1" t="s">
        <v>11</v>
      </c>
      <c r="G1047" s="2">
        <v>6</v>
      </c>
      <c r="H1047" s="3">
        <v>5.0199999999999996</v>
      </c>
      <c r="I1047" s="3">
        <v>0.96180000000000021</v>
      </c>
      <c r="J1047" t="s">
        <v>2623</v>
      </c>
      <c r="K1047" s="1" t="s">
        <v>835</v>
      </c>
      <c r="L1047" t="s">
        <v>836</v>
      </c>
      <c r="M1047" t="s">
        <v>2622</v>
      </c>
      <c r="N1047">
        <v>1</v>
      </c>
      <c r="O1047" t="s">
        <v>2624</v>
      </c>
      <c r="P1047" s="45">
        <v>0.35</v>
      </c>
      <c r="Q1047" s="45">
        <f t="shared" si="404"/>
        <v>2.0999999999999996</v>
      </c>
      <c r="R1047" s="45">
        <f t="shared" si="405"/>
        <v>2.92</v>
      </c>
      <c r="S1047" s="54">
        <f t="shared" si="406"/>
        <v>0.58167330677290841</v>
      </c>
    </row>
    <row r="1048" spans="2:19" x14ac:dyDescent="0.2">
      <c r="B1048" s="1" t="s">
        <v>2361</v>
      </c>
      <c r="C1048" s="1" t="s">
        <v>2362</v>
      </c>
      <c r="D1048" s="1" t="s">
        <v>14</v>
      </c>
      <c r="E1048" s="2">
        <v>0</v>
      </c>
      <c r="F1048" s="1" t="s">
        <v>11</v>
      </c>
      <c r="G1048" s="2">
        <v>1</v>
      </c>
      <c r="H1048" s="3">
        <v>4.99</v>
      </c>
      <c r="I1048" s="3">
        <v>6.7998000000000012</v>
      </c>
    </row>
    <row r="1049" spans="2:19" x14ac:dyDescent="0.2">
      <c r="B1049" s="1" t="s">
        <v>2363</v>
      </c>
      <c r="C1049" s="1" t="s">
        <v>2364</v>
      </c>
      <c r="D1049" s="1" t="s">
        <v>10</v>
      </c>
      <c r="E1049" s="2">
        <v>12</v>
      </c>
      <c r="F1049" s="1" t="s">
        <v>11</v>
      </c>
      <c r="G1049" s="2">
        <v>1</v>
      </c>
      <c r="H1049" s="3">
        <v>4.99</v>
      </c>
      <c r="I1049" s="3">
        <v>6.7158000000000015</v>
      </c>
      <c r="J1049" s="53" t="s">
        <v>2623</v>
      </c>
      <c r="K1049" s="1" t="s">
        <v>2363</v>
      </c>
      <c r="L1049" t="s">
        <v>3194</v>
      </c>
      <c r="M1049" s="53" t="s">
        <v>2650</v>
      </c>
      <c r="N1049">
        <v>12</v>
      </c>
      <c r="O1049" t="s">
        <v>2692</v>
      </c>
      <c r="P1049" s="45">
        <v>4.4000000000000004</v>
      </c>
      <c r="Q1049" s="45">
        <f t="shared" ref="Q1049:Q1052" si="407">P1049*G1049</f>
        <v>4.4000000000000004</v>
      </c>
      <c r="R1049" s="45">
        <f t="shared" ref="R1049:R1052" si="408">H1049-Q1049</f>
        <v>0.58999999999999986</v>
      </c>
      <c r="S1049" s="54">
        <f t="shared" ref="S1049:S1052" si="409">R1049/H1049</f>
        <v>0.11823647294589175</v>
      </c>
    </row>
    <row r="1050" spans="2:19" x14ac:dyDescent="0.2">
      <c r="B1050" s="1" t="s">
        <v>2365</v>
      </c>
      <c r="C1050" s="1" t="s">
        <v>2366</v>
      </c>
      <c r="D1050" s="1" t="s">
        <v>10</v>
      </c>
      <c r="E1050" s="2">
        <v>12</v>
      </c>
      <c r="F1050" s="1" t="s">
        <v>11</v>
      </c>
      <c r="G1050" s="2">
        <v>1</v>
      </c>
      <c r="H1050" s="3">
        <v>4.99</v>
      </c>
      <c r="I1050" s="3">
        <v>6.7158000000000015</v>
      </c>
      <c r="J1050" s="53" t="s">
        <v>2623</v>
      </c>
      <c r="K1050" s="1" t="s">
        <v>2365</v>
      </c>
      <c r="L1050" t="s">
        <v>3195</v>
      </c>
      <c r="M1050" s="53" t="s">
        <v>2650</v>
      </c>
      <c r="N1050">
        <v>12</v>
      </c>
      <c r="O1050" t="s">
        <v>2692</v>
      </c>
      <c r="P1050" s="45">
        <v>4.4000000000000004</v>
      </c>
      <c r="Q1050" s="45">
        <f t="shared" si="407"/>
        <v>4.4000000000000004</v>
      </c>
      <c r="R1050" s="45">
        <f t="shared" si="408"/>
        <v>0.58999999999999986</v>
      </c>
      <c r="S1050" s="54">
        <f t="shared" si="409"/>
        <v>0.11823647294589175</v>
      </c>
    </row>
    <row r="1051" spans="2:19" x14ac:dyDescent="0.2">
      <c r="B1051" s="1" t="s">
        <v>2398</v>
      </c>
      <c r="C1051" s="1" t="s">
        <v>2399</v>
      </c>
      <c r="D1051" s="1" t="s">
        <v>72</v>
      </c>
      <c r="E1051" s="2">
        <v>1</v>
      </c>
      <c r="F1051" s="1" t="s">
        <v>11</v>
      </c>
      <c r="G1051" s="2">
        <v>1</v>
      </c>
      <c r="H1051" s="3">
        <v>4.99</v>
      </c>
      <c r="I1051" s="3">
        <v>5.5398000000000005</v>
      </c>
      <c r="J1051" s="53" t="s">
        <v>2623</v>
      </c>
      <c r="K1051" s="1" t="s">
        <v>2398</v>
      </c>
      <c r="L1051" t="s">
        <v>3196</v>
      </c>
      <c r="M1051" s="53" t="s">
        <v>2650</v>
      </c>
      <c r="N1051">
        <v>1</v>
      </c>
      <c r="O1051" t="s">
        <v>2694</v>
      </c>
      <c r="P1051" s="45">
        <v>3.6900000000000004</v>
      </c>
      <c r="Q1051" s="45">
        <f t="shared" si="407"/>
        <v>3.6900000000000004</v>
      </c>
      <c r="R1051" s="45">
        <f t="shared" si="408"/>
        <v>1.2999999999999998</v>
      </c>
      <c r="S1051" s="54">
        <f t="shared" si="409"/>
        <v>0.26052104208416826</v>
      </c>
    </row>
    <row r="1052" spans="2:19" x14ac:dyDescent="0.2">
      <c r="B1052" s="1" t="s">
        <v>1700</v>
      </c>
      <c r="C1052" s="1" t="s">
        <v>1701</v>
      </c>
      <c r="D1052" s="1" t="s">
        <v>14</v>
      </c>
      <c r="E1052" s="2">
        <v>1</v>
      </c>
      <c r="F1052" s="1" t="s">
        <v>11</v>
      </c>
      <c r="G1052" s="2">
        <v>2</v>
      </c>
      <c r="H1052" s="3">
        <v>4.95</v>
      </c>
      <c r="I1052" s="3">
        <v>2.4738000000000002</v>
      </c>
      <c r="J1052" s="53" t="s">
        <v>2623</v>
      </c>
      <c r="K1052" s="1" t="s">
        <v>1700</v>
      </c>
      <c r="L1052" t="s">
        <v>3197</v>
      </c>
      <c r="M1052" s="53" t="s">
        <v>2650</v>
      </c>
      <c r="N1052">
        <v>1</v>
      </c>
      <c r="O1052" t="s">
        <v>2694</v>
      </c>
      <c r="P1052" s="45">
        <v>1.49</v>
      </c>
      <c r="Q1052" s="45">
        <f t="shared" si="407"/>
        <v>2.98</v>
      </c>
      <c r="R1052" s="45">
        <f t="shared" si="408"/>
        <v>1.9700000000000002</v>
      </c>
      <c r="S1052" s="54">
        <f t="shared" si="409"/>
        <v>0.39797979797979799</v>
      </c>
    </row>
    <row r="1053" spans="2:19" x14ac:dyDescent="0.2">
      <c r="B1053" s="1" t="s">
        <v>1706</v>
      </c>
      <c r="C1053" s="1" t="s">
        <v>1707</v>
      </c>
      <c r="D1053" s="1" t="s">
        <v>14</v>
      </c>
      <c r="E1053" s="2">
        <v>1</v>
      </c>
      <c r="F1053" s="1" t="s">
        <v>11</v>
      </c>
      <c r="G1053" s="2">
        <v>2</v>
      </c>
      <c r="H1053" s="3">
        <v>4.95</v>
      </c>
      <c r="I1053" s="3">
        <v>2.3898000000000006</v>
      </c>
    </row>
    <row r="1054" spans="2:19" x14ac:dyDescent="0.2">
      <c r="B1054" s="1" t="s">
        <v>2417</v>
      </c>
      <c r="C1054" s="1" t="s">
        <v>2418</v>
      </c>
      <c r="D1054" s="1" t="s">
        <v>14</v>
      </c>
      <c r="E1054" s="2">
        <v>1</v>
      </c>
      <c r="F1054" s="1" t="s">
        <v>11</v>
      </c>
      <c r="G1054" s="2">
        <v>1</v>
      </c>
      <c r="H1054" s="3">
        <v>4.95</v>
      </c>
      <c r="I1054" s="3">
        <v>5.0358000000000009</v>
      </c>
      <c r="J1054" s="53" t="s">
        <v>2623</v>
      </c>
      <c r="K1054" s="1" t="s">
        <v>2417</v>
      </c>
      <c r="L1054" t="s">
        <v>2418</v>
      </c>
      <c r="M1054" s="53" t="s">
        <v>2650</v>
      </c>
      <c r="N1054">
        <v>1</v>
      </c>
      <c r="O1054" t="s">
        <v>2694</v>
      </c>
      <c r="P1054" s="45">
        <v>2.6900000000000004</v>
      </c>
      <c r="Q1054" s="45">
        <f>P1054*G1054</f>
        <v>2.6900000000000004</v>
      </c>
      <c r="R1054" s="45">
        <f>H1054-Q1054</f>
        <v>2.2599999999999998</v>
      </c>
      <c r="S1054" s="54">
        <f>R1054/H1054</f>
        <v>0.45656565656565651</v>
      </c>
    </row>
    <row r="1055" spans="2:19" x14ac:dyDescent="0.2">
      <c r="B1055" s="1" t="s">
        <v>2421</v>
      </c>
      <c r="C1055" s="1" t="s">
        <v>2422</v>
      </c>
      <c r="D1055" s="1" t="s">
        <v>72</v>
      </c>
      <c r="E1055" s="2">
        <v>100</v>
      </c>
      <c r="F1055" s="1" t="s">
        <v>11</v>
      </c>
      <c r="G1055" s="2">
        <v>1</v>
      </c>
      <c r="H1055" s="3">
        <v>4.95</v>
      </c>
      <c r="I1055" s="3">
        <v>4.9518000000000004</v>
      </c>
    </row>
    <row r="1056" spans="2:19" x14ac:dyDescent="0.2">
      <c r="B1056" s="1" t="s">
        <v>2425</v>
      </c>
      <c r="C1056" s="1" t="s">
        <v>2426</v>
      </c>
      <c r="D1056" s="1" t="s">
        <v>72</v>
      </c>
      <c r="E1056" s="2">
        <v>300</v>
      </c>
      <c r="F1056" s="1" t="s">
        <v>11</v>
      </c>
      <c r="G1056" s="2">
        <v>1</v>
      </c>
      <c r="H1056" s="3">
        <v>4.95</v>
      </c>
      <c r="I1056" s="3">
        <v>4.9518000000000004</v>
      </c>
      <c r="J1056" s="53" t="s">
        <v>2623</v>
      </c>
      <c r="K1056" s="1" t="s">
        <v>2425</v>
      </c>
      <c r="L1056" t="s">
        <v>3198</v>
      </c>
      <c r="M1056" s="53" t="s">
        <v>2650</v>
      </c>
      <c r="N1056">
        <v>300</v>
      </c>
      <c r="O1056" t="s">
        <v>2626</v>
      </c>
      <c r="P1056" s="45">
        <v>3.4595000000000002</v>
      </c>
      <c r="Q1056" s="45">
        <f t="shared" ref="Q1056:Q1081" si="410">P1056*G1056</f>
        <v>3.4595000000000002</v>
      </c>
      <c r="R1056" s="45">
        <f t="shared" ref="R1056:R1081" si="411">H1056-Q1056</f>
        <v>1.4904999999999999</v>
      </c>
      <c r="S1056" s="54">
        <f t="shared" ref="S1056:S1081" si="412">R1056/H1056</f>
        <v>0.30111111111111111</v>
      </c>
    </row>
    <row r="1057" spans="2:19" x14ac:dyDescent="0.2">
      <c r="B1057" s="1" t="s">
        <v>1354</v>
      </c>
      <c r="C1057" s="1" t="s">
        <v>1355</v>
      </c>
      <c r="D1057" s="1" t="s">
        <v>14</v>
      </c>
      <c r="E1057" s="2">
        <v>1</v>
      </c>
      <c r="F1057" s="1" t="s">
        <v>11</v>
      </c>
      <c r="G1057" s="2">
        <v>3</v>
      </c>
      <c r="H1057" s="3">
        <v>4.9000000000000004</v>
      </c>
      <c r="I1057" s="3">
        <v>1.6758000000000002</v>
      </c>
      <c r="J1057" s="53" t="s">
        <v>2623</v>
      </c>
      <c r="K1057" s="1" t="s">
        <v>1354</v>
      </c>
      <c r="L1057" t="s">
        <v>3199</v>
      </c>
      <c r="M1057" s="53" t="s">
        <v>2650</v>
      </c>
      <c r="N1057">
        <v>1</v>
      </c>
      <c r="O1057" t="s">
        <v>2694</v>
      </c>
      <c r="P1057" s="45">
        <v>1.33</v>
      </c>
      <c r="Q1057" s="45">
        <f t="shared" si="410"/>
        <v>3.99</v>
      </c>
      <c r="R1057" s="45">
        <f t="shared" si="411"/>
        <v>0.91000000000000014</v>
      </c>
      <c r="S1057" s="54">
        <f t="shared" si="412"/>
        <v>0.18571428571428572</v>
      </c>
    </row>
    <row r="1058" spans="2:19" x14ac:dyDescent="0.2">
      <c r="B1058" s="1" t="s">
        <v>1356</v>
      </c>
      <c r="C1058" s="1" t="s">
        <v>1357</v>
      </c>
      <c r="D1058" s="1" t="s">
        <v>14</v>
      </c>
      <c r="E1058" s="2">
        <v>1</v>
      </c>
      <c r="F1058" s="1" t="s">
        <v>11</v>
      </c>
      <c r="G1058" s="2">
        <v>3</v>
      </c>
      <c r="H1058" s="3">
        <v>4.9000000000000004</v>
      </c>
      <c r="I1058" s="3">
        <v>1.6338000000000004</v>
      </c>
      <c r="J1058" s="53" t="s">
        <v>2623</v>
      </c>
      <c r="K1058" s="1" t="s">
        <v>1356</v>
      </c>
      <c r="L1058" t="s">
        <v>3200</v>
      </c>
      <c r="M1058" s="53" t="s">
        <v>2650</v>
      </c>
      <c r="N1058">
        <v>1</v>
      </c>
      <c r="O1058" t="s">
        <v>2694</v>
      </c>
      <c r="P1058" s="45">
        <v>1.29</v>
      </c>
      <c r="Q1058" s="45">
        <f t="shared" si="410"/>
        <v>3.87</v>
      </c>
      <c r="R1058" s="45">
        <f t="shared" si="411"/>
        <v>1.0300000000000002</v>
      </c>
      <c r="S1058" s="54">
        <f t="shared" si="412"/>
        <v>0.21020408163265308</v>
      </c>
    </row>
    <row r="1059" spans="2:19" x14ac:dyDescent="0.2">
      <c r="B1059" s="1" t="s">
        <v>653</v>
      </c>
      <c r="C1059" s="1" t="s">
        <v>654</v>
      </c>
      <c r="D1059" s="1" t="s">
        <v>72</v>
      </c>
      <c r="E1059" s="2">
        <v>3</v>
      </c>
      <c r="F1059" s="1" t="s">
        <v>11</v>
      </c>
      <c r="G1059" s="2">
        <v>9</v>
      </c>
      <c r="H1059" s="3">
        <v>4.87</v>
      </c>
      <c r="I1059" s="3">
        <v>0.56999999999999995</v>
      </c>
      <c r="J1059" t="s">
        <v>2623</v>
      </c>
      <c r="K1059" s="1" t="s">
        <v>653</v>
      </c>
      <c r="L1059" t="s">
        <v>654</v>
      </c>
      <c r="M1059" t="s">
        <v>2622</v>
      </c>
      <c r="N1059">
        <v>3</v>
      </c>
      <c r="O1059" t="s">
        <v>2626</v>
      </c>
      <c r="P1059" s="45">
        <v>1.1749999999999998</v>
      </c>
      <c r="Q1059" s="45">
        <f t="shared" si="410"/>
        <v>10.574999999999999</v>
      </c>
      <c r="R1059" s="45">
        <f t="shared" si="411"/>
        <v>-5.7049999999999992</v>
      </c>
      <c r="S1059" s="54">
        <f t="shared" si="412"/>
        <v>-1.1714579055441476</v>
      </c>
    </row>
    <row r="1060" spans="2:19" x14ac:dyDescent="0.2">
      <c r="B1060" s="1" t="s">
        <v>1104</v>
      </c>
      <c r="C1060" s="1" t="s">
        <v>918</v>
      </c>
      <c r="D1060" s="1" t="s">
        <v>14</v>
      </c>
      <c r="E1060" s="2">
        <v>1</v>
      </c>
      <c r="F1060" s="1" t="s">
        <v>11</v>
      </c>
      <c r="G1060" s="2">
        <v>4</v>
      </c>
      <c r="H1060" s="3">
        <v>4.8600000000000003</v>
      </c>
      <c r="I1060" s="3">
        <v>1.2978000000000001</v>
      </c>
      <c r="J1060" s="53" t="s">
        <v>2623</v>
      </c>
      <c r="K1060" s="1" t="s">
        <v>1104</v>
      </c>
      <c r="L1060" t="s">
        <v>3000</v>
      </c>
      <c r="M1060" s="53" t="s">
        <v>2650</v>
      </c>
      <c r="N1060">
        <v>1</v>
      </c>
      <c r="O1060" t="s">
        <v>2694</v>
      </c>
      <c r="P1060" s="45">
        <v>0.89</v>
      </c>
      <c r="Q1060" s="45">
        <f t="shared" si="410"/>
        <v>3.56</v>
      </c>
      <c r="R1060" s="45">
        <f t="shared" si="411"/>
        <v>1.3000000000000003</v>
      </c>
      <c r="S1060" s="54">
        <f t="shared" si="412"/>
        <v>0.26748971193415644</v>
      </c>
    </row>
    <row r="1061" spans="2:19" x14ac:dyDescent="0.2">
      <c r="B1061" s="1" t="s">
        <v>1702</v>
      </c>
      <c r="C1061" s="1" t="s">
        <v>1703</v>
      </c>
      <c r="D1061" s="1" t="s">
        <v>10</v>
      </c>
      <c r="E1061" s="2">
        <v>1</v>
      </c>
      <c r="F1061" s="1" t="s">
        <v>11</v>
      </c>
      <c r="G1061" s="2">
        <v>2</v>
      </c>
      <c r="H1061" s="3">
        <v>4.8600000000000003</v>
      </c>
      <c r="I1061" s="3">
        <v>2.4318000000000004</v>
      </c>
      <c r="J1061" s="53" t="s">
        <v>2623</v>
      </c>
      <c r="K1061" s="1" t="s">
        <v>1702</v>
      </c>
      <c r="L1061" t="s">
        <v>3201</v>
      </c>
      <c r="M1061" s="53" t="s">
        <v>2650</v>
      </c>
      <c r="N1061">
        <v>1</v>
      </c>
      <c r="O1061" t="s">
        <v>2692</v>
      </c>
      <c r="P1061" s="45">
        <v>1.6900000000000002</v>
      </c>
      <c r="Q1061" s="45">
        <f t="shared" si="410"/>
        <v>3.3800000000000003</v>
      </c>
      <c r="R1061" s="45">
        <f t="shared" si="411"/>
        <v>1.48</v>
      </c>
      <c r="S1061" s="54">
        <f t="shared" si="412"/>
        <v>0.30452674897119342</v>
      </c>
    </row>
    <row r="1062" spans="2:19" x14ac:dyDescent="0.2">
      <c r="B1062" s="1" t="s">
        <v>1704</v>
      </c>
      <c r="C1062" s="1" t="s">
        <v>1705</v>
      </c>
      <c r="D1062" s="1" t="s">
        <v>10</v>
      </c>
      <c r="E1062" s="2">
        <v>1</v>
      </c>
      <c r="F1062" s="1" t="s">
        <v>11</v>
      </c>
      <c r="G1062" s="2">
        <v>2</v>
      </c>
      <c r="H1062" s="3">
        <v>4.8600000000000003</v>
      </c>
      <c r="I1062" s="3">
        <v>2.4318000000000004</v>
      </c>
      <c r="J1062" s="53" t="s">
        <v>2623</v>
      </c>
      <c r="K1062" s="1" t="s">
        <v>1704</v>
      </c>
      <c r="L1062" t="s">
        <v>3202</v>
      </c>
      <c r="M1062" s="53" t="s">
        <v>2650</v>
      </c>
      <c r="N1062">
        <v>1</v>
      </c>
      <c r="O1062" t="s">
        <v>2692</v>
      </c>
      <c r="P1062" s="45">
        <v>1.6900000000000002</v>
      </c>
      <c r="Q1062" s="45">
        <f t="shared" si="410"/>
        <v>3.3800000000000003</v>
      </c>
      <c r="R1062" s="45">
        <f t="shared" si="411"/>
        <v>1.48</v>
      </c>
      <c r="S1062" s="54">
        <f t="shared" si="412"/>
        <v>0.30452674897119342</v>
      </c>
    </row>
    <row r="1063" spans="2:19" x14ac:dyDescent="0.2">
      <c r="B1063" s="1" t="s">
        <v>2394</v>
      </c>
      <c r="C1063" s="1" t="s">
        <v>2395</v>
      </c>
      <c r="D1063" s="1" t="s">
        <v>14</v>
      </c>
      <c r="E1063" s="2">
        <v>20</v>
      </c>
      <c r="F1063" s="1" t="s">
        <v>11</v>
      </c>
      <c r="G1063" s="2">
        <v>1</v>
      </c>
      <c r="H1063" s="3">
        <v>4.83</v>
      </c>
      <c r="I1063" s="3">
        <v>5.6658000000000008</v>
      </c>
      <c r="J1063" s="53" t="s">
        <v>2623</v>
      </c>
      <c r="K1063" s="1" t="s">
        <v>2394</v>
      </c>
      <c r="L1063" t="s">
        <v>3203</v>
      </c>
      <c r="M1063" s="53" t="s">
        <v>2650</v>
      </c>
      <c r="N1063">
        <v>20</v>
      </c>
      <c r="O1063" t="s">
        <v>2694</v>
      </c>
      <c r="P1063" s="45">
        <v>2.99</v>
      </c>
      <c r="Q1063" s="45">
        <f t="shared" si="410"/>
        <v>2.99</v>
      </c>
      <c r="R1063" s="45">
        <f t="shared" si="411"/>
        <v>1.8399999999999999</v>
      </c>
      <c r="S1063" s="54">
        <f t="shared" si="412"/>
        <v>0.38095238095238093</v>
      </c>
    </row>
    <row r="1064" spans="2:19" x14ac:dyDescent="0.2">
      <c r="B1064" s="1" t="s">
        <v>2432</v>
      </c>
      <c r="C1064" s="1" t="s">
        <v>2433</v>
      </c>
      <c r="D1064" s="1" t="s">
        <v>14</v>
      </c>
      <c r="E1064" s="2">
        <v>1</v>
      </c>
      <c r="F1064" s="1" t="s">
        <v>11</v>
      </c>
      <c r="G1064" s="2">
        <v>1</v>
      </c>
      <c r="H1064" s="3">
        <v>4.83</v>
      </c>
      <c r="I1064" s="3">
        <v>4.825800000000001</v>
      </c>
      <c r="J1064" s="53" t="s">
        <v>2623</v>
      </c>
      <c r="K1064" s="1" t="s">
        <v>2432</v>
      </c>
      <c r="L1064" t="s">
        <v>3204</v>
      </c>
      <c r="M1064" s="53" t="s">
        <v>2650</v>
      </c>
      <c r="N1064">
        <v>1</v>
      </c>
      <c r="O1064" t="s">
        <v>2694</v>
      </c>
      <c r="P1064" s="45">
        <v>3.6124999999999998</v>
      </c>
      <c r="Q1064" s="45">
        <f t="shared" si="410"/>
        <v>3.6124999999999998</v>
      </c>
      <c r="R1064" s="45">
        <f t="shared" si="411"/>
        <v>1.2175000000000002</v>
      </c>
      <c r="S1064" s="54">
        <f t="shared" si="412"/>
        <v>0.25207039337474124</v>
      </c>
    </row>
    <row r="1065" spans="2:19" x14ac:dyDescent="0.2">
      <c r="B1065" s="1" t="s">
        <v>1655</v>
      </c>
      <c r="C1065" s="1" t="s">
        <v>1656</v>
      </c>
      <c r="D1065" s="1" t="s">
        <v>10</v>
      </c>
      <c r="E1065" s="2">
        <v>12</v>
      </c>
      <c r="F1065" s="1" t="s">
        <v>11</v>
      </c>
      <c r="G1065" s="2">
        <v>2</v>
      </c>
      <c r="H1065" s="3">
        <v>4.78</v>
      </c>
      <c r="I1065" s="3">
        <v>3.9858000000000002</v>
      </c>
      <c r="J1065" s="53" t="s">
        <v>2623</v>
      </c>
      <c r="K1065" s="1" t="s">
        <v>1655</v>
      </c>
      <c r="L1065" t="s">
        <v>3205</v>
      </c>
      <c r="M1065" s="53" t="s">
        <v>2650</v>
      </c>
      <c r="N1065">
        <v>12</v>
      </c>
      <c r="O1065" t="s">
        <v>2692</v>
      </c>
      <c r="P1065" s="45">
        <v>2.89</v>
      </c>
      <c r="Q1065" s="45">
        <f t="shared" si="410"/>
        <v>5.78</v>
      </c>
      <c r="R1065" s="45">
        <f t="shared" si="411"/>
        <v>-1</v>
      </c>
      <c r="S1065" s="54">
        <f t="shared" si="412"/>
        <v>-0.20920502092050208</v>
      </c>
    </row>
    <row r="1066" spans="2:19" x14ac:dyDescent="0.2">
      <c r="B1066" s="1" t="s">
        <v>2430</v>
      </c>
      <c r="C1066" s="1" t="s">
        <v>2431</v>
      </c>
      <c r="D1066" s="1" t="s">
        <v>72</v>
      </c>
      <c r="E1066" s="2">
        <v>2</v>
      </c>
      <c r="F1066" s="1" t="s">
        <v>11</v>
      </c>
      <c r="G1066" s="2">
        <v>1</v>
      </c>
      <c r="H1066" s="3">
        <v>4.78</v>
      </c>
      <c r="I1066" s="3">
        <v>4.8678000000000008</v>
      </c>
      <c r="J1066" s="53" t="s">
        <v>2623</v>
      </c>
      <c r="K1066" s="1" t="s">
        <v>2430</v>
      </c>
      <c r="L1066" t="s">
        <v>3206</v>
      </c>
      <c r="M1066" s="53" t="s">
        <v>2650</v>
      </c>
      <c r="N1066">
        <v>2</v>
      </c>
      <c r="O1066" t="s">
        <v>2626</v>
      </c>
      <c r="P1066" s="45">
        <v>3.6900000000000004</v>
      </c>
      <c r="Q1066" s="45">
        <f t="shared" si="410"/>
        <v>3.6900000000000004</v>
      </c>
      <c r="R1066" s="45">
        <f t="shared" si="411"/>
        <v>1.0899999999999999</v>
      </c>
      <c r="S1066" s="54">
        <f t="shared" si="412"/>
        <v>0.22803347280334724</v>
      </c>
    </row>
    <row r="1067" spans="2:19" x14ac:dyDescent="0.2">
      <c r="B1067" s="1" t="s">
        <v>2434</v>
      </c>
      <c r="C1067" s="1" t="s">
        <v>2435</v>
      </c>
      <c r="D1067" s="1" t="s">
        <v>14</v>
      </c>
      <c r="E1067" s="2">
        <v>0</v>
      </c>
      <c r="F1067" s="1" t="s">
        <v>11</v>
      </c>
      <c r="G1067" s="2">
        <v>1</v>
      </c>
      <c r="H1067" s="3">
        <v>4.7</v>
      </c>
      <c r="I1067" s="3">
        <v>4.6998000000000006</v>
      </c>
      <c r="J1067" s="53" t="s">
        <v>2623</v>
      </c>
      <c r="K1067" s="1" t="s">
        <v>2434</v>
      </c>
      <c r="L1067" t="s">
        <v>3207</v>
      </c>
      <c r="M1067" s="53" t="s">
        <v>2650</v>
      </c>
      <c r="N1067">
        <v>1</v>
      </c>
      <c r="O1067" t="s">
        <v>2694</v>
      </c>
      <c r="P1067" s="45">
        <v>3.0900000000000003</v>
      </c>
      <c r="Q1067" s="45">
        <f t="shared" si="410"/>
        <v>3.0900000000000003</v>
      </c>
      <c r="R1067" s="45">
        <f t="shared" si="411"/>
        <v>1.6099999999999999</v>
      </c>
      <c r="S1067" s="54">
        <f t="shared" si="412"/>
        <v>0.34255319148936164</v>
      </c>
    </row>
    <row r="1068" spans="2:19" x14ac:dyDescent="0.2">
      <c r="B1068" s="1" t="s">
        <v>2436</v>
      </c>
      <c r="C1068" s="1" t="s">
        <v>2437</v>
      </c>
      <c r="D1068" s="1" t="s">
        <v>14</v>
      </c>
      <c r="E1068" s="2">
        <v>0</v>
      </c>
      <c r="F1068" s="1" t="s">
        <v>11</v>
      </c>
      <c r="G1068" s="2">
        <v>1</v>
      </c>
      <c r="H1068" s="3">
        <v>4.7</v>
      </c>
      <c r="I1068" s="3">
        <v>4.6998000000000006</v>
      </c>
      <c r="J1068" s="53" t="s">
        <v>2623</v>
      </c>
      <c r="K1068" s="1" t="s">
        <v>2436</v>
      </c>
      <c r="L1068" t="s">
        <v>3208</v>
      </c>
      <c r="M1068" s="53" t="s">
        <v>2650</v>
      </c>
      <c r="N1068">
        <v>1</v>
      </c>
      <c r="O1068" t="s">
        <v>2694</v>
      </c>
      <c r="P1068" s="45">
        <v>3.0900000000000003</v>
      </c>
      <c r="Q1068" s="45">
        <f t="shared" si="410"/>
        <v>3.0900000000000003</v>
      </c>
      <c r="R1068" s="45">
        <f t="shared" si="411"/>
        <v>1.6099999999999999</v>
      </c>
      <c r="S1068" s="54">
        <f t="shared" si="412"/>
        <v>0.34255319148936164</v>
      </c>
    </row>
    <row r="1069" spans="2:19" x14ac:dyDescent="0.2">
      <c r="B1069" s="1" t="s">
        <v>542</v>
      </c>
      <c r="C1069" s="1" t="s">
        <v>543</v>
      </c>
      <c r="D1069" s="1" t="s">
        <v>14</v>
      </c>
      <c r="E1069" s="2">
        <v>1</v>
      </c>
      <c r="F1069" s="1" t="s">
        <v>11</v>
      </c>
      <c r="G1069" s="2">
        <v>12</v>
      </c>
      <c r="H1069" s="3">
        <v>4.68</v>
      </c>
      <c r="I1069" s="3">
        <v>0.96180000000000021</v>
      </c>
      <c r="J1069" s="53" t="s">
        <v>2623</v>
      </c>
      <c r="K1069" s="1" t="s">
        <v>542</v>
      </c>
      <c r="L1069" t="s">
        <v>3209</v>
      </c>
      <c r="M1069" s="53" t="s">
        <v>2650</v>
      </c>
      <c r="N1069">
        <v>1</v>
      </c>
      <c r="O1069" t="s">
        <v>2694</v>
      </c>
      <c r="P1069" s="45">
        <v>0.49</v>
      </c>
      <c r="Q1069" s="45">
        <f t="shared" si="410"/>
        <v>5.88</v>
      </c>
      <c r="R1069" s="45">
        <f t="shared" si="411"/>
        <v>-1.2000000000000002</v>
      </c>
      <c r="S1069" s="54">
        <f t="shared" si="412"/>
        <v>-0.25641025641025644</v>
      </c>
    </row>
    <row r="1070" spans="2:19" x14ac:dyDescent="0.2">
      <c r="B1070" s="1" t="s">
        <v>548</v>
      </c>
      <c r="C1070" s="1" t="s">
        <v>549</v>
      </c>
      <c r="D1070" s="1" t="s">
        <v>14</v>
      </c>
      <c r="E1070" s="2">
        <v>1</v>
      </c>
      <c r="F1070" s="1" t="s">
        <v>11</v>
      </c>
      <c r="G1070" s="2">
        <v>12</v>
      </c>
      <c r="H1070" s="3">
        <v>4.6399999999999997</v>
      </c>
      <c r="I1070" s="3">
        <v>0.42</v>
      </c>
      <c r="J1070" t="s">
        <v>2623</v>
      </c>
      <c r="K1070" s="1" t="s">
        <v>548</v>
      </c>
      <c r="L1070" t="s">
        <v>549</v>
      </c>
      <c r="M1070" t="s">
        <v>2622</v>
      </c>
      <c r="N1070">
        <v>1</v>
      </c>
      <c r="O1070" t="s">
        <v>2624</v>
      </c>
      <c r="P1070" s="45">
        <v>0.19</v>
      </c>
      <c r="Q1070" s="45">
        <f t="shared" si="410"/>
        <v>2.2800000000000002</v>
      </c>
      <c r="R1070" s="45">
        <f t="shared" si="411"/>
        <v>2.3599999999999994</v>
      </c>
      <c r="S1070" s="54">
        <f t="shared" si="412"/>
        <v>0.50862068965517238</v>
      </c>
    </row>
    <row r="1071" spans="2:19" x14ac:dyDescent="0.2">
      <c r="B1071" s="1" t="s">
        <v>1708</v>
      </c>
      <c r="C1071" s="1" t="s">
        <v>1709</v>
      </c>
      <c r="D1071" s="1" t="s">
        <v>10</v>
      </c>
      <c r="E1071" s="2">
        <v>12</v>
      </c>
      <c r="F1071" s="1" t="s">
        <v>11</v>
      </c>
      <c r="G1071" s="2">
        <v>2</v>
      </c>
      <c r="H1071" s="3">
        <v>4.62</v>
      </c>
      <c r="I1071" s="3">
        <v>2.3478000000000003</v>
      </c>
      <c r="J1071" s="53" t="s">
        <v>2623</v>
      </c>
      <c r="K1071" s="1" t="s">
        <v>1708</v>
      </c>
      <c r="L1071" t="s">
        <v>1709</v>
      </c>
      <c r="M1071" s="53" t="s">
        <v>2650</v>
      </c>
      <c r="N1071">
        <v>12</v>
      </c>
      <c r="O1071" t="s">
        <v>2692</v>
      </c>
      <c r="P1071" s="45">
        <v>1.29</v>
      </c>
      <c r="Q1071" s="45">
        <f t="shared" si="410"/>
        <v>2.58</v>
      </c>
      <c r="R1071" s="45">
        <f t="shared" si="411"/>
        <v>2.04</v>
      </c>
      <c r="S1071" s="54">
        <f t="shared" si="412"/>
        <v>0.44155844155844154</v>
      </c>
    </row>
    <row r="1072" spans="2:19" x14ac:dyDescent="0.2">
      <c r="B1072" s="1" t="s">
        <v>2412</v>
      </c>
      <c r="C1072" s="1" t="s">
        <v>2413</v>
      </c>
      <c r="D1072" s="1" t="s">
        <v>72</v>
      </c>
      <c r="E1072" s="2">
        <v>2</v>
      </c>
      <c r="F1072" s="1" t="s">
        <v>11</v>
      </c>
      <c r="G1072" s="2">
        <v>1</v>
      </c>
      <c r="H1072" s="3">
        <v>4.62</v>
      </c>
      <c r="I1072" s="3">
        <v>5.2038000000000011</v>
      </c>
      <c r="J1072" s="53" t="s">
        <v>2623</v>
      </c>
      <c r="K1072" s="1" t="s">
        <v>2412</v>
      </c>
      <c r="L1072" t="s">
        <v>3210</v>
      </c>
      <c r="M1072" s="53" t="s">
        <v>2650</v>
      </c>
      <c r="N1072">
        <v>2</v>
      </c>
      <c r="O1072" t="s">
        <v>2626</v>
      </c>
      <c r="P1072" s="45">
        <v>2.99</v>
      </c>
      <c r="Q1072" s="45">
        <f t="shared" si="410"/>
        <v>2.99</v>
      </c>
      <c r="R1072" s="45">
        <f t="shared" si="411"/>
        <v>1.63</v>
      </c>
      <c r="S1072" s="54">
        <f t="shared" si="412"/>
        <v>0.3528138528138528</v>
      </c>
    </row>
    <row r="1073" spans="2:19" x14ac:dyDescent="0.2">
      <c r="B1073" s="1" t="s">
        <v>956</v>
      </c>
      <c r="C1073" s="1" t="s">
        <v>957</v>
      </c>
      <c r="D1073" s="1" t="s">
        <v>14</v>
      </c>
      <c r="E1073" s="2">
        <v>1</v>
      </c>
      <c r="F1073" s="1" t="s">
        <v>11</v>
      </c>
      <c r="G1073" s="2">
        <v>5</v>
      </c>
      <c r="H1073" s="3">
        <v>4.5999999999999996</v>
      </c>
      <c r="I1073" s="3">
        <v>0.91980000000000017</v>
      </c>
      <c r="J1073" t="s">
        <v>2623</v>
      </c>
      <c r="K1073" s="1" t="s">
        <v>956</v>
      </c>
      <c r="L1073" t="s">
        <v>957</v>
      </c>
      <c r="M1073" t="s">
        <v>2622</v>
      </c>
      <c r="N1073">
        <v>1</v>
      </c>
      <c r="O1073" t="s">
        <v>2624</v>
      </c>
      <c r="P1073" s="45">
        <v>0.42</v>
      </c>
      <c r="Q1073" s="45">
        <f t="shared" si="410"/>
        <v>2.1</v>
      </c>
      <c r="R1073" s="45">
        <f t="shared" si="411"/>
        <v>2.4999999999999996</v>
      </c>
      <c r="S1073" s="54">
        <f t="shared" si="412"/>
        <v>0.54347826086956519</v>
      </c>
    </row>
    <row r="1074" spans="2:19" x14ac:dyDescent="0.2">
      <c r="B1074" s="1" t="s">
        <v>1105</v>
      </c>
      <c r="C1074" s="1" t="s">
        <v>1106</v>
      </c>
      <c r="D1074" s="1" t="s">
        <v>10</v>
      </c>
      <c r="E1074" s="2">
        <v>1</v>
      </c>
      <c r="F1074" s="1" t="s">
        <v>11</v>
      </c>
      <c r="G1074" s="2">
        <v>4</v>
      </c>
      <c r="H1074" s="3">
        <v>4.5599999999999996</v>
      </c>
      <c r="I1074" s="3">
        <v>1.1399999999999999</v>
      </c>
      <c r="J1074" t="s">
        <v>2623</v>
      </c>
      <c r="K1074" s="1" t="s">
        <v>1105</v>
      </c>
      <c r="L1074" t="s">
        <v>1106</v>
      </c>
      <c r="M1074" t="s">
        <v>2622</v>
      </c>
      <c r="N1074">
        <v>1</v>
      </c>
      <c r="O1074" t="s">
        <v>2696</v>
      </c>
      <c r="P1074" s="45">
        <v>1.1200000000000001</v>
      </c>
      <c r="Q1074" s="45">
        <f t="shared" si="410"/>
        <v>4.4800000000000004</v>
      </c>
      <c r="R1074" s="45">
        <f t="shared" si="411"/>
        <v>7.9999999999999183E-2</v>
      </c>
      <c r="S1074" s="54">
        <f t="shared" si="412"/>
        <v>1.7543859649122629E-2</v>
      </c>
    </row>
    <row r="1075" spans="2:19" x14ac:dyDescent="0.2">
      <c r="B1075" s="1" t="s">
        <v>2438</v>
      </c>
      <c r="C1075" s="1" t="s">
        <v>2439</v>
      </c>
      <c r="D1075" s="1" t="s">
        <v>10</v>
      </c>
      <c r="E1075" s="2">
        <v>65</v>
      </c>
      <c r="F1075" s="1" t="s">
        <v>11</v>
      </c>
      <c r="G1075" s="2">
        <v>1</v>
      </c>
      <c r="H1075" s="3">
        <v>4.49</v>
      </c>
      <c r="I1075" s="3">
        <v>4.6900000000000004</v>
      </c>
      <c r="J1075" s="53" t="s">
        <v>2623</v>
      </c>
      <c r="K1075" s="1" t="s">
        <v>2438</v>
      </c>
      <c r="L1075" t="s">
        <v>3211</v>
      </c>
      <c r="M1075" s="53" t="s">
        <v>2650</v>
      </c>
      <c r="N1075">
        <v>65</v>
      </c>
      <c r="O1075" t="s">
        <v>2692</v>
      </c>
      <c r="P1075" s="45">
        <v>3.5444999999999998</v>
      </c>
      <c r="Q1075" s="45">
        <f t="shared" si="410"/>
        <v>3.5444999999999998</v>
      </c>
      <c r="R1075" s="45">
        <f t="shared" si="411"/>
        <v>0.94550000000000045</v>
      </c>
      <c r="S1075" s="54">
        <f t="shared" si="412"/>
        <v>0.21057906458797337</v>
      </c>
    </row>
    <row r="1076" spans="2:19" x14ac:dyDescent="0.2">
      <c r="B1076" s="1" t="s">
        <v>1732</v>
      </c>
      <c r="C1076" s="1" t="s">
        <v>1733</v>
      </c>
      <c r="D1076" s="1" t="s">
        <v>14</v>
      </c>
      <c r="E1076" s="2">
        <v>1</v>
      </c>
      <c r="F1076" s="1" t="s">
        <v>11</v>
      </c>
      <c r="G1076" s="2">
        <v>2</v>
      </c>
      <c r="H1076" s="3">
        <v>4.4800000000000004</v>
      </c>
      <c r="I1076" s="3">
        <v>1.0878000000000001</v>
      </c>
      <c r="J1076" t="s">
        <v>2623</v>
      </c>
      <c r="K1076" s="1" t="s">
        <v>1732</v>
      </c>
      <c r="L1076" t="s">
        <v>1733</v>
      </c>
      <c r="M1076" t="s">
        <v>2622</v>
      </c>
      <c r="N1076">
        <v>1</v>
      </c>
      <c r="O1076" t="s">
        <v>2624</v>
      </c>
      <c r="P1076" s="45">
        <v>0.2</v>
      </c>
      <c r="Q1076" s="45">
        <f t="shared" si="410"/>
        <v>0.4</v>
      </c>
      <c r="R1076" s="45">
        <f t="shared" si="411"/>
        <v>4.08</v>
      </c>
      <c r="S1076" s="54">
        <f t="shared" si="412"/>
        <v>0.9107142857142857</v>
      </c>
    </row>
    <row r="1077" spans="2:19" x14ac:dyDescent="0.2">
      <c r="B1077" s="1" t="s">
        <v>2440</v>
      </c>
      <c r="C1077" s="1" t="s">
        <v>2441</v>
      </c>
      <c r="D1077" s="1" t="s">
        <v>72</v>
      </c>
      <c r="E1077" s="2">
        <v>50</v>
      </c>
      <c r="F1077" s="1" t="s">
        <v>11</v>
      </c>
      <c r="G1077" s="2">
        <v>1</v>
      </c>
      <c r="H1077" s="3">
        <v>4.45</v>
      </c>
      <c r="I1077" s="3">
        <v>4.6158000000000001</v>
      </c>
      <c r="J1077" s="53" t="s">
        <v>2623</v>
      </c>
      <c r="K1077" s="1" t="s">
        <v>2440</v>
      </c>
      <c r="L1077" t="s">
        <v>3212</v>
      </c>
      <c r="M1077" s="53" t="s">
        <v>2650</v>
      </c>
      <c r="N1077">
        <v>50</v>
      </c>
      <c r="O1077" t="s">
        <v>2626</v>
      </c>
      <c r="P1077" s="45">
        <v>3.92</v>
      </c>
      <c r="Q1077" s="45">
        <f t="shared" si="410"/>
        <v>3.92</v>
      </c>
      <c r="R1077" s="45">
        <f t="shared" si="411"/>
        <v>0.53000000000000025</v>
      </c>
      <c r="S1077" s="54">
        <f t="shared" si="412"/>
        <v>0.11910112359550568</v>
      </c>
    </row>
    <row r="1078" spans="2:19" x14ac:dyDescent="0.2">
      <c r="B1078" s="1" t="s">
        <v>2446</v>
      </c>
      <c r="C1078" s="1" t="s">
        <v>2447</v>
      </c>
      <c r="D1078" s="1" t="s">
        <v>72</v>
      </c>
      <c r="E1078" s="2">
        <v>200</v>
      </c>
      <c r="F1078" s="1" t="s">
        <v>11</v>
      </c>
      <c r="G1078" s="2">
        <v>1</v>
      </c>
      <c r="H1078" s="3">
        <v>4.41</v>
      </c>
      <c r="I1078" s="3">
        <v>4.4058000000000002</v>
      </c>
      <c r="J1078" s="53" t="s">
        <v>2623</v>
      </c>
      <c r="K1078" s="1" t="s">
        <v>2446</v>
      </c>
      <c r="L1078" t="s">
        <v>3213</v>
      </c>
      <c r="M1078" s="53" t="s">
        <v>2650</v>
      </c>
      <c r="N1078">
        <v>200</v>
      </c>
      <c r="O1078" t="s">
        <v>2626</v>
      </c>
      <c r="P1078" s="45">
        <v>3.1900000000000004</v>
      </c>
      <c r="Q1078" s="45">
        <f t="shared" si="410"/>
        <v>3.1900000000000004</v>
      </c>
      <c r="R1078" s="45">
        <f t="shared" si="411"/>
        <v>1.2199999999999998</v>
      </c>
      <c r="S1078" s="54">
        <f t="shared" si="412"/>
        <v>0.27664399092970515</v>
      </c>
    </row>
    <row r="1079" spans="2:19" x14ac:dyDescent="0.2">
      <c r="B1079" s="1" t="s">
        <v>1360</v>
      </c>
      <c r="C1079" s="1" t="s">
        <v>1361</v>
      </c>
      <c r="D1079" s="1" t="s">
        <v>14</v>
      </c>
      <c r="E1079" s="2">
        <v>1</v>
      </c>
      <c r="F1079" s="1" t="s">
        <v>11</v>
      </c>
      <c r="G1079" s="2">
        <v>3</v>
      </c>
      <c r="H1079" s="3">
        <v>4.4000000000000004</v>
      </c>
      <c r="I1079" s="3">
        <v>1.5498000000000003</v>
      </c>
      <c r="J1079" s="53" t="s">
        <v>2623</v>
      </c>
      <c r="K1079" s="1" t="s">
        <v>1360</v>
      </c>
      <c r="L1079" t="s">
        <v>3214</v>
      </c>
      <c r="M1079" s="53" t="s">
        <v>2650</v>
      </c>
      <c r="N1079">
        <v>1</v>
      </c>
      <c r="O1079" t="s">
        <v>2694</v>
      </c>
      <c r="P1079" s="45">
        <v>0.89</v>
      </c>
      <c r="Q1079" s="45">
        <f t="shared" si="410"/>
        <v>2.67</v>
      </c>
      <c r="R1079" s="45">
        <f t="shared" si="411"/>
        <v>1.7300000000000004</v>
      </c>
      <c r="S1079" s="54">
        <f t="shared" si="412"/>
        <v>0.39318181818181824</v>
      </c>
    </row>
    <row r="1080" spans="2:19" x14ac:dyDescent="0.2">
      <c r="B1080" s="1" t="s">
        <v>1362</v>
      </c>
      <c r="C1080" s="1" t="s">
        <v>1363</v>
      </c>
      <c r="D1080" s="1" t="s">
        <v>14</v>
      </c>
      <c r="E1080" s="2">
        <v>1</v>
      </c>
      <c r="F1080" s="1" t="s">
        <v>11</v>
      </c>
      <c r="G1080" s="2">
        <v>3</v>
      </c>
      <c r="H1080" s="3">
        <v>4.4000000000000004</v>
      </c>
      <c r="I1080" s="3">
        <v>1.5498000000000003</v>
      </c>
      <c r="J1080" s="53" t="s">
        <v>2623</v>
      </c>
      <c r="K1080" s="1" t="s">
        <v>1362</v>
      </c>
      <c r="L1080" t="s">
        <v>3215</v>
      </c>
      <c r="M1080" s="53" t="s">
        <v>2650</v>
      </c>
      <c r="N1080">
        <v>1</v>
      </c>
      <c r="O1080" t="s">
        <v>2694</v>
      </c>
      <c r="P1080" s="45">
        <v>0.89</v>
      </c>
      <c r="Q1080" s="45">
        <f t="shared" si="410"/>
        <v>2.67</v>
      </c>
      <c r="R1080" s="45">
        <f t="shared" si="411"/>
        <v>1.7300000000000004</v>
      </c>
      <c r="S1080" s="54">
        <f t="shared" si="412"/>
        <v>0.39318181818181824</v>
      </c>
    </row>
    <row r="1081" spans="2:19" x14ac:dyDescent="0.2">
      <c r="B1081" s="1" t="s">
        <v>1364</v>
      </c>
      <c r="C1081" s="1" t="s">
        <v>1365</v>
      </c>
      <c r="D1081" s="1" t="s">
        <v>14</v>
      </c>
      <c r="E1081" s="2">
        <v>1</v>
      </c>
      <c r="F1081" s="1" t="s">
        <v>11</v>
      </c>
      <c r="G1081" s="2">
        <v>3</v>
      </c>
      <c r="H1081" s="3">
        <v>4.4000000000000004</v>
      </c>
      <c r="I1081" s="3">
        <v>1.5498000000000003</v>
      </c>
      <c r="J1081" s="53" t="s">
        <v>2623</v>
      </c>
      <c r="K1081" s="1" t="s">
        <v>1364</v>
      </c>
      <c r="L1081" t="s">
        <v>3216</v>
      </c>
      <c r="M1081" s="53" t="s">
        <v>2650</v>
      </c>
      <c r="N1081">
        <v>1</v>
      </c>
      <c r="O1081" t="s">
        <v>2694</v>
      </c>
      <c r="P1081" s="45">
        <v>0.89</v>
      </c>
      <c r="Q1081" s="45">
        <f t="shared" si="410"/>
        <v>2.67</v>
      </c>
      <c r="R1081" s="45">
        <f t="shared" si="411"/>
        <v>1.7300000000000004</v>
      </c>
      <c r="S1081" s="54">
        <f t="shared" si="412"/>
        <v>0.39318181818181824</v>
      </c>
    </row>
    <row r="1082" spans="2:19" x14ac:dyDescent="0.2">
      <c r="B1082" s="1" t="s">
        <v>2345</v>
      </c>
      <c r="C1082" s="1" t="s">
        <v>2346</v>
      </c>
      <c r="D1082" s="1" t="s">
        <v>14</v>
      </c>
      <c r="E1082" s="2">
        <v>1</v>
      </c>
      <c r="F1082" s="1" t="s">
        <v>11</v>
      </c>
      <c r="G1082" s="2">
        <v>1</v>
      </c>
      <c r="H1082" s="3">
        <v>4.3899999999999997</v>
      </c>
      <c r="I1082" s="3">
        <v>7.59</v>
      </c>
    </row>
    <row r="1083" spans="2:19" x14ac:dyDescent="0.2">
      <c r="B1083" s="1" t="s">
        <v>1676</v>
      </c>
      <c r="C1083" s="1" t="s">
        <v>1677</v>
      </c>
      <c r="D1083" s="1" t="s">
        <v>72</v>
      </c>
      <c r="E1083" s="2">
        <v>4</v>
      </c>
      <c r="F1083" s="1" t="s">
        <v>11</v>
      </c>
      <c r="G1083" s="2">
        <v>2</v>
      </c>
      <c r="H1083" s="3">
        <v>4.38</v>
      </c>
      <c r="I1083" s="3">
        <v>3.3558000000000003</v>
      </c>
      <c r="J1083" s="53" t="s">
        <v>2623</v>
      </c>
      <c r="K1083" s="1" t="s">
        <v>1676</v>
      </c>
      <c r="L1083" t="s">
        <v>3217</v>
      </c>
      <c r="M1083" s="53" t="s">
        <v>2650</v>
      </c>
      <c r="N1083">
        <v>4</v>
      </c>
      <c r="O1083" t="s">
        <v>2626</v>
      </c>
      <c r="P1083" s="45">
        <v>1.8900000000000001</v>
      </c>
      <c r="Q1083" s="45">
        <f t="shared" ref="Q1083:Q1109" si="413">P1083*G1083</f>
        <v>3.7800000000000002</v>
      </c>
      <c r="R1083" s="45">
        <f t="shared" ref="R1083:R1109" si="414">H1083-Q1083</f>
        <v>0.59999999999999964</v>
      </c>
      <c r="S1083" s="54">
        <f t="shared" ref="S1083:S1109" si="415">R1083/H1083</f>
        <v>0.13698630136986292</v>
      </c>
    </row>
    <row r="1084" spans="2:19" x14ac:dyDescent="0.2">
      <c r="B1084" s="1" t="s">
        <v>1712</v>
      </c>
      <c r="C1084" s="1" t="s">
        <v>1713</v>
      </c>
      <c r="D1084" s="1" t="s">
        <v>10</v>
      </c>
      <c r="E1084" s="2">
        <v>1</v>
      </c>
      <c r="F1084" s="1" t="s">
        <v>11</v>
      </c>
      <c r="G1084" s="2">
        <v>2</v>
      </c>
      <c r="H1084" s="3">
        <v>4.3600000000000003</v>
      </c>
      <c r="I1084" s="3">
        <v>2.2218000000000004</v>
      </c>
      <c r="J1084" t="s">
        <v>2623</v>
      </c>
      <c r="K1084" s="1" t="s">
        <v>1712</v>
      </c>
      <c r="L1084" t="s">
        <v>1713</v>
      </c>
      <c r="M1084" t="s">
        <v>2622</v>
      </c>
      <c r="N1084">
        <v>1</v>
      </c>
      <c r="O1084" t="s">
        <v>2696</v>
      </c>
      <c r="P1084" s="45">
        <v>1.1200000000000001</v>
      </c>
      <c r="Q1084" s="45">
        <f t="shared" si="413"/>
        <v>2.2400000000000002</v>
      </c>
      <c r="R1084" s="45">
        <f t="shared" si="414"/>
        <v>2.12</v>
      </c>
      <c r="S1084" s="54">
        <f t="shared" si="415"/>
        <v>0.48623853211009171</v>
      </c>
    </row>
    <row r="1085" spans="2:19" x14ac:dyDescent="0.2">
      <c r="B1085" s="1" t="s">
        <v>1692</v>
      </c>
      <c r="C1085" s="1" t="s">
        <v>1693</v>
      </c>
      <c r="D1085" s="1" t="s">
        <v>14</v>
      </c>
      <c r="E1085" s="2">
        <v>1</v>
      </c>
      <c r="F1085" s="1" t="s">
        <v>11</v>
      </c>
      <c r="G1085" s="2">
        <v>2</v>
      </c>
      <c r="H1085" s="3">
        <v>4.21</v>
      </c>
      <c r="I1085" s="3">
        <v>2.8938000000000001</v>
      </c>
      <c r="J1085" s="53" t="s">
        <v>2623</v>
      </c>
      <c r="K1085" s="1" t="s">
        <v>1692</v>
      </c>
      <c r="L1085" t="s">
        <v>3218</v>
      </c>
      <c r="M1085" s="53" t="s">
        <v>2650</v>
      </c>
      <c r="N1085">
        <v>1</v>
      </c>
      <c r="O1085" t="s">
        <v>2694</v>
      </c>
      <c r="P1085" s="45">
        <v>1.79</v>
      </c>
      <c r="Q1085" s="45">
        <f t="shared" si="413"/>
        <v>3.58</v>
      </c>
      <c r="R1085" s="45">
        <f t="shared" si="414"/>
        <v>0.62999999999999989</v>
      </c>
      <c r="S1085" s="54">
        <f t="shared" si="415"/>
        <v>0.14964370546318287</v>
      </c>
    </row>
    <row r="1086" spans="2:19" x14ac:dyDescent="0.2">
      <c r="B1086" s="1" t="s">
        <v>1710</v>
      </c>
      <c r="C1086" s="1" t="s">
        <v>1711</v>
      </c>
      <c r="D1086" s="1" t="s">
        <v>14</v>
      </c>
      <c r="E1086" s="2">
        <v>1</v>
      </c>
      <c r="F1086" s="1" t="s">
        <v>11</v>
      </c>
      <c r="G1086" s="2">
        <v>2</v>
      </c>
      <c r="H1086" s="3">
        <v>4.1900000000000004</v>
      </c>
      <c r="I1086" s="3">
        <v>2.3058000000000005</v>
      </c>
      <c r="J1086" s="53" t="s">
        <v>2623</v>
      </c>
      <c r="K1086" s="1" t="s">
        <v>1710</v>
      </c>
      <c r="L1086" t="s">
        <v>3219</v>
      </c>
      <c r="M1086" s="53" t="s">
        <v>2650</v>
      </c>
      <c r="N1086">
        <v>1</v>
      </c>
      <c r="O1086" t="s">
        <v>2694</v>
      </c>
      <c r="P1086" s="45">
        <v>1.59</v>
      </c>
      <c r="Q1086" s="45">
        <f t="shared" si="413"/>
        <v>3.18</v>
      </c>
      <c r="R1086" s="45">
        <f t="shared" si="414"/>
        <v>1.0100000000000002</v>
      </c>
      <c r="S1086" s="54">
        <f t="shared" si="415"/>
        <v>0.24105011933174228</v>
      </c>
    </row>
    <row r="1087" spans="2:19" x14ac:dyDescent="0.2">
      <c r="B1087" s="1" t="s">
        <v>498</v>
      </c>
      <c r="C1087" s="1" t="s">
        <v>499</v>
      </c>
      <c r="D1087" s="1" t="s">
        <v>14</v>
      </c>
      <c r="E1087" s="2">
        <v>1</v>
      </c>
      <c r="F1087" s="1" t="s">
        <v>11</v>
      </c>
      <c r="G1087" s="2">
        <v>13</v>
      </c>
      <c r="H1087" s="3">
        <v>4.16</v>
      </c>
      <c r="I1087" s="3">
        <v>0.34</v>
      </c>
      <c r="J1087" t="s">
        <v>2623</v>
      </c>
      <c r="K1087" s="1" t="s">
        <v>498</v>
      </c>
      <c r="L1087" t="s">
        <v>499</v>
      </c>
      <c r="M1087" t="s">
        <v>2622</v>
      </c>
      <c r="N1087">
        <v>1</v>
      </c>
      <c r="O1087" t="s">
        <v>2624</v>
      </c>
      <c r="P1087" s="45">
        <v>0.17</v>
      </c>
      <c r="Q1087" s="45">
        <f t="shared" si="413"/>
        <v>2.21</v>
      </c>
      <c r="R1087" s="45">
        <f t="shared" si="414"/>
        <v>1.9500000000000002</v>
      </c>
      <c r="S1087" s="54">
        <f t="shared" si="415"/>
        <v>0.46875</v>
      </c>
    </row>
    <row r="1088" spans="2:19" x14ac:dyDescent="0.2">
      <c r="B1088" s="1" t="s">
        <v>1366</v>
      </c>
      <c r="C1088" s="1" t="s">
        <v>1367</v>
      </c>
      <c r="D1088" s="1" t="s">
        <v>72</v>
      </c>
      <c r="E1088" s="2">
        <v>10</v>
      </c>
      <c r="F1088" s="1" t="s">
        <v>11</v>
      </c>
      <c r="G1088" s="2">
        <v>3</v>
      </c>
      <c r="H1088" s="3">
        <v>4.1500000000000004</v>
      </c>
      <c r="I1088" s="3">
        <v>1.4658000000000002</v>
      </c>
      <c r="J1088" s="53" t="s">
        <v>2623</v>
      </c>
      <c r="K1088" s="1" t="s">
        <v>1366</v>
      </c>
      <c r="L1088" t="s">
        <v>3220</v>
      </c>
      <c r="M1088" s="53" t="s">
        <v>2650</v>
      </c>
      <c r="N1088">
        <v>10</v>
      </c>
      <c r="O1088" t="s">
        <v>2626</v>
      </c>
      <c r="P1088" s="45">
        <v>1.0369999999999999</v>
      </c>
      <c r="Q1088" s="45">
        <f t="shared" si="413"/>
        <v>3.1109999999999998</v>
      </c>
      <c r="R1088" s="45">
        <f t="shared" si="414"/>
        <v>1.0390000000000006</v>
      </c>
      <c r="S1088" s="54">
        <f t="shared" si="415"/>
        <v>0.25036144578313263</v>
      </c>
    </row>
    <row r="1089" spans="2:19" x14ac:dyDescent="0.2">
      <c r="B1089" s="1" t="s">
        <v>2448</v>
      </c>
      <c r="C1089" s="1" t="s">
        <v>565</v>
      </c>
      <c r="D1089" s="1" t="s">
        <v>10</v>
      </c>
      <c r="E1089" s="2">
        <v>12</v>
      </c>
      <c r="F1089" s="1" t="s">
        <v>11</v>
      </c>
      <c r="G1089" s="2">
        <v>1</v>
      </c>
      <c r="H1089" s="3">
        <v>4.1500000000000004</v>
      </c>
      <c r="I1089" s="3">
        <v>4.2378</v>
      </c>
      <c r="J1089" s="53" t="s">
        <v>2623</v>
      </c>
      <c r="K1089" s="1" t="s">
        <v>2448</v>
      </c>
      <c r="L1089" t="s">
        <v>3221</v>
      </c>
      <c r="M1089" s="53" t="s">
        <v>2650</v>
      </c>
      <c r="N1089">
        <v>12</v>
      </c>
      <c r="O1089" t="s">
        <v>2692</v>
      </c>
      <c r="P1089" s="45">
        <v>2.6900000000000004</v>
      </c>
      <c r="Q1089" s="45">
        <f t="shared" si="413"/>
        <v>2.6900000000000004</v>
      </c>
      <c r="R1089" s="45">
        <f t="shared" si="414"/>
        <v>1.46</v>
      </c>
      <c r="S1089" s="54">
        <f t="shared" si="415"/>
        <v>0.35180722891566263</v>
      </c>
    </row>
    <row r="1090" spans="2:19" x14ac:dyDescent="0.2">
      <c r="B1090" s="1" t="s">
        <v>2427</v>
      </c>
      <c r="C1090" s="1" t="s">
        <v>2428</v>
      </c>
      <c r="D1090" s="1" t="s">
        <v>10</v>
      </c>
      <c r="E1090" s="2">
        <v>12</v>
      </c>
      <c r="F1090" s="1" t="s">
        <v>11</v>
      </c>
      <c r="G1090" s="2">
        <v>1</v>
      </c>
      <c r="H1090" s="3">
        <v>4.09</v>
      </c>
      <c r="I1090" s="3">
        <v>4.8899999999999997</v>
      </c>
      <c r="J1090" t="s">
        <v>2623</v>
      </c>
      <c r="K1090" s="1" t="s">
        <v>2427</v>
      </c>
      <c r="L1090" t="s">
        <v>2428</v>
      </c>
      <c r="M1090" t="s">
        <v>2622</v>
      </c>
      <c r="N1090">
        <v>12</v>
      </c>
      <c r="O1090" t="s">
        <v>2696</v>
      </c>
      <c r="P1090" s="45">
        <v>0.84</v>
      </c>
      <c r="Q1090" s="45">
        <f t="shared" si="413"/>
        <v>0.84</v>
      </c>
      <c r="R1090" s="45">
        <f t="shared" si="414"/>
        <v>3.25</v>
      </c>
      <c r="S1090" s="54">
        <f t="shared" si="415"/>
        <v>0.79462102689486558</v>
      </c>
    </row>
    <row r="1091" spans="2:19" x14ac:dyDescent="0.2">
      <c r="B1091" s="1" t="s">
        <v>2429</v>
      </c>
      <c r="C1091" s="1" t="s">
        <v>325</v>
      </c>
      <c r="D1091" s="1" t="s">
        <v>10</v>
      </c>
      <c r="E1091" s="2">
        <v>12</v>
      </c>
      <c r="F1091" s="1" t="s">
        <v>11</v>
      </c>
      <c r="G1091" s="2">
        <v>1</v>
      </c>
      <c r="H1091" s="3">
        <v>4.09</v>
      </c>
      <c r="I1091" s="3">
        <v>4.8899999999999997</v>
      </c>
      <c r="J1091" t="s">
        <v>2623</v>
      </c>
      <c r="K1091" s="1" t="s">
        <v>2429</v>
      </c>
      <c r="L1091" t="s">
        <v>325</v>
      </c>
      <c r="M1091" t="s">
        <v>2622</v>
      </c>
      <c r="N1091">
        <v>12</v>
      </c>
      <c r="O1091" t="s">
        <v>2696</v>
      </c>
      <c r="P1091" s="45">
        <v>0.84</v>
      </c>
      <c r="Q1091" s="45">
        <f t="shared" si="413"/>
        <v>0.84</v>
      </c>
      <c r="R1091" s="45">
        <f t="shared" si="414"/>
        <v>3.25</v>
      </c>
      <c r="S1091" s="54">
        <f t="shared" si="415"/>
        <v>0.79462102689486558</v>
      </c>
    </row>
    <row r="1092" spans="2:19" x14ac:dyDescent="0.2">
      <c r="B1092" s="1" t="s">
        <v>1334</v>
      </c>
      <c r="C1092" s="1" t="s">
        <v>1335</v>
      </c>
      <c r="D1092" s="1" t="s">
        <v>14</v>
      </c>
      <c r="E1092" s="2">
        <v>1</v>
      </c>
      <c r="F1092" s="1" t="s">
        <v>11</v>
      </c>
      <c r="G1092" s="2">
        <v>3</v>
      </c>
      <c r="H1092" s="3">
        <v>4.03</v>
      </c>
      <c r="I1092" s="3">
        <v>2.3478000000000003</v>
      </c>
      <c r="J1092" s="53" t="s">
        <v>2623</v>
      </c>
      <c r="K1092" s="1" t="s">
        <v>1334</v>
      </c>
      <c r="L1092" t="s">
        <v>1335</v>
      </c>
      <c r="M1092" s="53" t="s">
        <v>2650</v>
      </c>
      <c r="N1092">
        <v>1</v>
      </c>
      <c r="O1092" t="s">
        <v>2694</v>
      </c>
      <c r="P1092" s="45">
        <v>0.99</v>
      </c>
      <c r="Q1092" s="45">
        <f t="shared" si="413"/>
        <v>2.9699999999999998</v>
      </c>
      <c r="R1092" s="45">
        <f t="shared" si="414"/>
        <v>1.0600000000000005</v>
      </c>
      <c r="S1092" s="54">
        <f t="shared" si="415"/>
        <v>0.2630272952853599</v>
      </c>
    </row>
    <row r="1093" spans="2:19" x14ac:dyDescent="0.2">
      <c r="B1093" s="1" t="s">
        <v>954</v>
      </c>
      <c r="C1093" s="1" t="s">
        <v>955</v>
      </c>
      <c r="D1093" s="1" t="s">
        <v>14</v>
      </c>
      <c r="E1093" s="2">
        <v>1</v>
      </c>
      <c r="F1093" s="1" t="s">
        <v>11</v>
      </c>
      <c r="G1093" s="2">
        <v>5</v>
      </c>
      <c r="H1093" s="3">
        <v>4.0199999999999996</v>
      </c>
      <c r="I1093" s="3">
        <v>0.91980000000000017</v>
      </c>
      <c r="J1093" t="s">
        <v>2623</v>
      </c>
      <c r="K1093" s="1" t="s">
        <v>954</v>
      </c>
      <c r="L1093" t="s">
        <v>955</v>
      </c>
      <c r="M1093" t="s">
        <v>2622</v>
      </c>
      <c r="N1093">
        <v>1</v>
      </c>
      <c r="O1093" t="s">
        <v>2624</v>
      </c>
      <c r="P1093" s="45">
        <v>0.36</v>
      </c>
      <c r="Q1093" s="45">
        <f t="shared" si="413"/>
        <v>1.7999999999999998</v>
      </c>
      <c r="R1093" s="45">
        <f t="shared" si="414"/>
        <v>2.2199999999999998</v>
      </c>
      <c r="S1093" s="54">
        <f t="shared" si="415"/>
        <v>0.55223880597014929</v>
      </c>
    </row>
    <row r="1094" spans="2:19" x14ac:dyDescent="0.2">
      <c r="B1094" s="1" t="s">
        <v>1107</v>
      </c>
      <c r="C1094" s="1" t="s">
        <v>1108</v>
      </c>
      <c r="D1094" s="1" t="s">
        <v>14</v>
      </c>
      <c r="E1094" s="2">
        <v>1</v>
      </c>
      <c r="F1094" s="1" t="s">
        <v>11</v>
      </c>
      <c r="G1094" s="2">
        <v>4</v>
      </c>
      <c r="H1094" s="3">
        <v>4.0199999999999996</v>
      </c>
      <c r="I1094" s="3">
        <v>1.0458000000000003</v>
      </c>
      <c r="J1094" s="53" t="s">
        <v>2623</v>
      </c>
      <c r="K1094" s="1" t="s">
        <v>1107</v>
      </c>
      <c r="L1094" t="s">
        <v>3222</v>
      </c>
      <c r="M1094" s="53" t="s">
        <v>2650</v>
      </c>
      <c r="N1094">
        <v>1</v>
      </c>
      <c r="O1094" t="s">
        <v>2694</v>
      </c>
      <c r="P1094" s="45">
        <v>0.748</v>
      </c>
      <c r="Q1094" s="45">
        <f t="shared" si="413"/>
        <v>2.992</v>
      </c>
      <c r="R1094" s="45">
        <f t="shared" si="414"/>
        <v>1.0279999999999996</v>
      </c>
      <c r="S1094" s="54">
        <f t="shared" si="415"/>
        <v>0.25572139303482577</v>
      </c>
    </row>
    <row r="1095" spans="2:19" x14ac:dyDescent="0.2">
      <c r="B1095" s="1" t="s">
        <v>1358</v>
      </c>
      <c r="C1095" s="1" t="s">
        <v>1359</v>
      </c>
      <c r="D1095" s="1" t="s">
        <v>14</v>
      </c>
      <c r="E1095" s="2">
        <v>1</v>
      </c>
      <c r="F1095" s="1" t="s">
        <v>11</v>
      </c>
      <c r="G1095" s="2">
        <v>3</v>
      </c>
      <c r="H1095" s="3">
        <v>4.0199999999999996</v>
      </c>
      <c r="I1095" s="3">
        <v>1.5918000000000001</v>
      </c>
      <c r="J1095" t="s">
        <v>2623</v>
      </c>
      <c r="K1095" s="1" t="s">
        <v>1358</v>
      </c>
      <c r="L1095" t="s">
        <v>2628</v>
      </c>
      <c r="M1095" t="s">
        <v>2622</v>
      </c>
      <c r="N1095">
        <v>1</v>
      </c>
      <c r="O1095" t="s">
        <v>2624</v>
      </c>
      <c r="P1095" s="45">
        <v>0.45</v>
      </c>
      <c r="Q1095" s="45">
        <f t="shared" si="413"/>
        <v>1.35</v>
      </c>
      <c r="R1095" s="45">
        <f t="shared" si="414"/>
        <v>2.6699999999999995</v>
      </c>
      <c r="S1095" s="54">
        <f t="shared" si="415"/>
        <v>0.66417910447761186</v>
      </c>
    </row>
    <row r="1096" spans="2:19" x14ac:dyDescent="0.2">
      <c r="B1096" s="1" t="s">
        <v>1368</v>
      </c>
      <c r="C1096" s="1" t="s">
        <v>1369</v>
      </c>
      <c r="D1096" s="1" t="s">
        <v>14</v>
      </c>
      <c r="E1096" s="2">
        <v>1</v>
      </c>
      <c r="F1096" s="1" t="s">
        <v>11</v>
      </c>
      <c r="G1096" s="2">
        <v>3</v>
      </c>
      <c r="H1096" s="3">
        <v>4.0199999999999996</v>
      </c>
      <c r="I1096" s="3">
        <v>1.3818000000000001</v>
      </c>
      <c r="J1096" t="s">
        <v>2623</v>
      </c>
      <c r="K1096" s="1" t="s">
        <v>1368</v>
      </c>
      <c r="L1096" t="s">
        <v>1369</v>
      </c>
      <c r="M1096" t="s">
        <v>2622</v>
      </c>
      <c r="N1096">
        <v>1</v>
      </c>
      <c r="O1096" t="s">
        <v>2624</v>
      </c>
      <c r="P1096" s="45">
        <v>0.34</v>
      </c>
      <c r="Q1096" s="45">
        <f t="shared" si="413"/>
        <v>1.02</v>
      </c>
      <c r="R1096" s="45">
        <f t="shared" si="414"/>
        <v>2.9999999999999996</v>
      </c>
      <c r="S1096" s="54">
        <f t="shared" si="415"/>
        <v>0.74626865671641784</v>
      </c>
    </row>
    <row r="1097" spans="2:19" x14ac:dyDescent="0.2">
      <c r="B1097" s="1" t="s">
        <v>2359</v>
      </c>
      <c r="C1097" s="1" t="s">
        <v>2360</v>
      </c>
      <c r="D1097" s="1" t="s">
        <v>72</v>
      </c>
      <c r="E1097" s="2">
        <v>3</v>
      </c>
      <c r="F1097" s="1" t="s">
        <v>11</v>
      </c>
      <c r="G1097" s="2">
        <v>1</v>
      </c>
      <c r="H1097" s="3">
        <v>3.99</v>
      </c>
      <c r="I1097" s="3">
        <v>6.9258000000000006</v>
      </c>
      <c r="J1097" s="53" t="s">
        <v>2623</v>
      </c>
      <c r="K1097" s="1" t="s">
        <v>2359</v>
      </c>
      <c r="L1097" t="s">
        <v>3223</v>
      </c>
      <c r="M1097" s="53" t="s">
        <v>2650</v>
      </c>
      <c r="N1097">
        <v>3</v>
      </c>
      <c r="O1097" t="s">
        <v>2626</v>
      </c>
      <c r="P1097" s="45">
        <v>5.36</v>
      </c>
      <c r="Q1097" s="45">
        <f t="shared" si="413"/>
        <v>5.36</v>
      </c>
      <c r="R1097" s="45">
        <f t="shared" si="414"/>
        <v>-1.37</v>
      </c>
      <c r="S1097" s="54">
        <f t="shared" si="415"/>
        <v>-0.34335839598997492</v>
      </c>
    </row>
    <row r="1098" spans="2:19" x14ac:dyDescent="0.2">
      <c r="B1098" s="1" t="s">
        <v>1619</v>
      </c>
      <c r="C1098" s="1" t="s">
        <v>1620</v>
      </c>
      <c r="D1098" s="1" t="s">
        <v>72</v>
      </c>
      <c r="E1098" s="2">
        <v>5</v>
      </c>
      <c r="F1098" s="1" t="s">
        <v>11</v>
      </c>
      <c r="G1098" s="2">
        <v>2</v>
      </c>
      <c r="H1098" s="3">
        <v>3.98</v>
      </c>
      <c r="I1098" s="3">
        <v>5.2038000000000011</v>
      </c>
      <c r="J1098" s="53" t="s">
        <v>2623</v>
      </c>
      <c r="K1098" s="1" t="s">
        <v>1619</v>
      </c>
      <c r="L1098" t="s">
        <v>3224</v>
      </c>
      <c r="M1098" s="53" t="s">
        <v>2650</v>
      </c>
      <c r="N1098">
        <v>5</v>
      </c>
      <c r="O1098" t="s">
        <v>2626</v>
      </c>
      <c r="P1098" s="45">
        <v>3.7994999999999997</v>
      </c>
      <c r="Q1098" s="45">
        <f t="shared" si="413"/>
        <v>7.5989999999999993</v>
      </c>
      <c r="R1098" s="45">
        <f t="shared" si="414"/>
        <v>-3.6189999999999993</v>
      </c>
      <c r="S1098" s="54">
        <f t="shared" si="415"/>
        <v>-0.90929648241206018</v>
      </c>
    </row>
    <row r="1099" spans="2:19" x14ac:dyDescent="0.2">
      <c r="B1099" s="1" t="s">
        <v>1714</v>
      </c>
      <c r="C1099" s="1" t="s">
        <v>1715</v>
      </c>
      <c r="D1099" s="1" t="s">
        <v>10</v>
      </c>
      <c r="E1099" s="2">
        <v>100</v>
      </c>
      <c r="F1099" s="1" t="s">
        <v>11</v>
      </c>
      <c r="G1099" s="2">
        <v>2</v>
      </c>
      <c r="H1099" s="3">
        <v>3.94</v>
      </c>
      <c r="I1099" s="3">
        <v>1.9698000000000002</v>
      </c>
      <c r="J1099" s="53" t="s">
        <v>2623</v>
      </c>
      <c r="K1099" s="1" t="s">
        <v>1714</v>
      </c>
      <c r="L1099" t="s">
        <v>3225</v>
      </c>
      <c r="M1099" s="53" t="s">
        <v>2650</v>
      </c>
      <c r="N1099">
        <v>100</v>
      </c>
      <c r="O1099" t="s">
        <v>2692</v>
      </c>
      <c r="P1099" s="45">
        <v>0.69</v>
      </c>
      <c r="Q1099" s="45">
        <f t="shared" si="413"/>
        <v>1.38</v>
      </c>
      <c r="R1099" s="45">
        <f t="shared" si="414"/>
        <v>2.56</v>
      </c>
      <c r="S1099" s="54">
        <f t="shared" si="415"/>
        <v>0.64974619289340108</v>
      </c>
    </row>
    <row r="1100" spans="2:19" x14ac:dyDescent="0.2">
      <c r="B1100" s="1" t="s">
        <v>2442</v>
      </c>
      <c r="C1100" s="1" t="s">
        <v>2443</v>
      </c>
      <c r="D1100" s="1" t="s">
        <v>72</v>
      </c>
      <c r="E1100" s="2">
        <v>2</v>
      </c>
      <c r="F1100" s="1" t="s">
        <v>11</v>
      </c>
      <c r="G1100" s="2">
        <v>1</v>
      </c>
      <c r="H1100" s="3">
        <v>3.9</v>
      </c>
      <c r="I1100" s="3">
        <v>4.5738000000000003</v>
      </c>
      <c r="J1100" s="53" t="s">
        <v>2623</v>
      </c>
      <c r="K1100" s="1" t="s">
        <v>2442</v>
      </c>
      <c r="L1100" t="s">
        <v>3226</v>
      </c>
      <c r="M1100" s="53" t="s">
        <v>2650</v>
      </c>
      <c r="N1100">
        <v>2</v>
      </c>
      <c r="O1100" t="s">
        <v>2626</v>
      </c>
      <c r="P1100" s="45">
        <v>2.5900000000000003</v>
      </c>
      <c r="Q1100" s="45">
        <f t="shared" si="413"/>
        <v>2.5900000000000003</v>
      </c>
      <c r="R1100" s="45">
        <f t="shared" si="414"/>
        <v>1.3099999999999996</v>
      </c>
      <c r="S1100" s="54">
        <f t="shared" si="415"/>
        <v>0.33589743589743581</v>
      </c>
    </row>
    <row r="1101" spans="2:19" x14ac:dyDescent="0.2">
      <c r="B1101" s="1" t="s">
        <v>2444</v>
      </c>
      <c r="C1101" s="1" t="s">
        <v>2445</v>
      </c>
      <c r="D1101" s="1" t="s">
        <v>72</v>
      </c>
      <c r="E1101" s="2">
        <v>2</v>
      </c>
      <c r="F1101" s="1" t="s">
        <v>11</v>
      </c>
      <c r="G1101" s="2">
        <v>1</v>
      </c>
      <c r="H1101" s="3">
        <v>3.9</v>
      </c>
      <c r="I1101" s="3">
        <v>4.5738000000000003</v>
      </c>
      <c r="J1101" s="53" t="s">
        <v>2623</v>
      </c>
      <c r="K1101" s="1" t="s">
        <v>2444</v>
      </c>
      <c r="L1101" t="s">
        <v>3227</v>
      </c>
      <c r="M1101" s="53" t="s">
        <v>2650</v>
      </c>
      <c r="N1101">
        <v>2</v>
      </c>
      <c r="O1101" t="s">
        <v>2626</v>
      </c>
      <c r="P1101" s="45">
        <v>2.5900000000000003</v>
      </c>
      <c r="Q1101" s="45">
        <f t="shared" si="413"/>
        <v>2.5900000000000003</v>
      </c>
      <c r="R1101" s="45">
        <f t="shared" si="414"/>
        <v>1.3099999999999996</v>
      </c>
      <c r="S1101" s="54">
        <f t="shared" si="415"/>
        <v>0.33589743589743581</v>
      </c>
    </row>
    <row r="1102" spans="2:19" x14ac:dyDescent="0.2">
      <c r="B1102" s="1" t="s">
        <v>2452</v>
      </c>
      <c r="C1102" s="1" t="s">
        <v>2453</v>
      </c>
      <c r="D1102" s="1" t="s">
        <v>72</v>
      </c>
      <c r="E1102" s="2">
        <v>10</v>
      </c>
      <c r="F1102" s="1" t="s">
        <v>11</v>
      </c>
      <c r="G1102" s="2">
        <v>1</v>
      </c>
      <c r="H1102" s="3">
        <v>3.86</v>
      </c>
      <c r="I1102" s="3">
        <v>3.9438000000000004</v>
      </c>
      <c r="J1102" s="53" t="s">
        <v>2623</v>
      </c>
      <c r="K1102" s="1" t="s">
        <v>2452</v>
      </c>
      <c r="L1102" t="s">
        <v>2453</v>
      </c>
      <c r="M1102" s="53" t="s">
        <v>2650</v>
      </c>
      <c r="N1102">
        <v>10</v>
      </c>
      <c r="O1102" t="s">
        <v>2626</v>
      </c>
      <c r="P1102" s="45">
        <v>2.8899999999999997</v>
      </c>
      <c r="Q1102" s="45">
        <f t="shared" si="413"/>
        <v>2.8899999999999997</v>
      </c>
      <c r="R1102" s="45">
        <f t="shared" si="414"/>
        <v>0.9700000000000002</v>
      </c>
      <c r="S1102" s="54">
        <f t="shared" si="415"/>
        <v>0.25129533678756483</v>
      </c>
    </row>
    <row r="1103" spans="2:19" x14ac:dyDescent="0.2">
      <c r="B1103" s="1" t="s">
        <v>2460</v>
      </c>
      <c r="C1103" s="1" t="s">
        <v>2461</v>
      </c>
      <c r="D1103" s="1" t="s">
        <v>14</v>
      </c>
      <c r="E1103" s="2">
        <v>0</v>
      </c>
      <c r="F1103" s="1" t="s">
        <v>11</v>
      </c>
      <c r="G1103" s="2">
        <v>1</v>
      </c>
      <c r="H1103" s="3">
        <v>3.86</v>
      </c>
      <c r="I1103" s="3">
        <v>3.8597999999999999</v>
      </c>
      <c r="J1103" s="53" t="s">
        <v>2623</v>
      </c>
      <c r="K1103" s="1" t="s">
        <v>2460</v>
      </c>
      <c r="L1103" t="s">
        <v>3228</v>
      </c>
      <c r="M1103" s="53" t="s">
        <v>2650</v>
      </c>
      <c r="N1103">
        <v>1</v>
      </c>
      <c r="O1103" t="s">
        <v>2694</v>
      </c>
      <c r="P1103" s="45">
        <v>3.0900000000000003</v>
      </c>
      <c r="Q1103" s="45">
        <f t="shared" si="413"/>
        <v>3.0900000000000003</v>
      </c>
      <c r="R1103" s="45">
        <f t="shared" si="414"/>
        <v>0.76999999999999957</v>
      </c>
      <c r="S1103" s="54">
        <f t="shared" si="415"/>
        <v>0.199481865284974</v>
      </c>
    </row>
    <row r="1104" spans="2:19" x14ac:dyDescent="0.2">
      <c r="B1104" s="1" t="s">
        <v>1718</v>
      </c>
      <c r="C1104" s="1" t="s">
        <v>1719</v>
      </c>
      <c r="D1104" s="1" t="s">
        <v>72</v>
      </c>
      <c r="E1104" s="2">
        <v>25</v>
      </c>
      <c r="F1104" s="1" t="s">
        <v>11</v>
      </c>
      <c r="G1104" s="2">
        <v>2</v>
      </c>
      <c r="H1104" s="3">
        <v>3.82</v>
      </c>
      <c r="I1104" s="3">
        <v>1.96</v>
      </c>
      <c r="J1104" s="53" t="s">
        <v>2623</v>
      </c>
      <c r="K1104" s="1" t="s">
        <v>1718</v>
      </c>
      <c r="L1104" t="s">
        <v>3229</v>
      </c>
      <c r="M1104" s="53" t="s">
        <v>2650</v>
      </c>
      <c r="N1104">
        <v>25</v>
      </c>
      <c r="O1104" t="s">
        <v>2626</v>
      </c>
      <c r="P1104" s="45">
        <v>1.99</v>
      </c>
      <c r="Q1104" s="45">
        <f t="shared" si="413"/>
        <v>3.98</v>
      </c>
      <c r="R1104" s="45">
        <f t="shared" si="414"/>
        <v>-0.16000000000000014</v>
      </c>
      <c r="S1104" s="54">
        <f t="shared" si="415"/>
        <v>-4.1884816753926739E-2</v>
      </c>
    </row>
    <row r="1105" spans="2:19" x14ac:dyDescent="0.2">
      <c r="B1105" s="1" t="s">
        <v>2450</v>
      </c>
      <c r="C1105" s="1" t="s">
        <v>2451</v>
      </c>
      <c r="D1105" s="1" t="s">
        <v>14</v>
      </c>
      <c r="E1105" s="2">
        <v>1</v>
      </c>
      <c r="F1105" s="1" t="s">
        <v>11</v>
      </c>
      <c r="G1105" s="2">
        <v>1</v>
      </c>
      <c r="H1105" s="3">
        <v>3.8</v>
      </c>
      <c r="I1105" s="3">
        <v>3.96</v>
      </c>
      <c r="J1105" t="s">
        <v>2623</v>
      </c>
      <c r="K1105" s="1" t="s">
        <v>2450</v>
      </c>
      <c r="L1105" t="s">
        <v>2451</v>
      </c>
      <c r="M1105" t="s">
        <v>2622</v>
      </c>
      <c r="N1105">
        <v>1</v>
      </c>
      <c r="O1105" t="s">
        <v>2624</v>
      </c>
      <c r="P1105" s="45">
        <v>1.7</v>
      </c>
      <c r="Q1105" s="45">
        <f t="shared" si="413"/>
        <v>1.7</v>
      </c>
      <c r="R1105" s="45">
        <f t="shared" si="414"/>
        <v>2.0999999999999996</v>
      </c>
      <c r="S1105" s="54">
        <f t="shared" si="415"/>
        <v>0.55263157894736836</v>
      </c>
    </row>
    <row r="1106" spans="2:19" x14ac:dyDescent="0.2">
      <c r="B1106" s="1" t="s">
        <v>2377</v>
      </c>
      <c r="C1106" s="1" t="s">
        <v>1226</v>
      </c>
      <c r="D1106" s="1" t="s">
        <v>14</v>
      </c>
      <c r="E1106" s="2">
        <v>1</v>
      </c>
      <c r="F1106" s="1" t="s">
        <v>11</v>
      </c>
      <c r="G1106" s="2">
        <v>1</v>
      </c>
      <c r="H1106" s="3">
        <v>3.79</v>
      </c>
      <c r="I1106" s="3">
        <v>6.4218000000000011</v>
      </c>
      <c r="J1106" t="s">
        <v>2623</v>
      </c>
      <c r="K1106" s="1" t="s">
        <v>2377</v>
      </c>
      <c r="L1106" t="s">
        <v>1226</v>
      </c>
      <c r="M1106" t="s">
        <v>2622</v>
      </c>
      <c r="N1106">
        <v>1</v>
      </c>
      <c r="O1106" t="s">
        <v>2624</v>
      </c>
      <c r="P1106" s="45">
        <v>1.7</v>
      </c>
      <c r="Q1106" s="45">
        <f t="shared" si="413"/>
        <v>1.7</v>
      </c>
      <c r="R1106" s="45">
        <f t="shared" si="414"/>
        <v>2.09</v>
      </c>
      <c r="S1106" s="54">
        <f t="shared" si="415"/>
        <v>0.55145118733509235</v>
      </c>
    </row>
    <row r="1107" spans="2:19" x14ac:dyDescent="0.2">
      <c r="B1107" s="1" t="s">
        <v>1716</v>
      </c>
      <c r="C1107" s="1" t="s">
        <v>1717</v>
      </c>
      <c r="D1107" s="1" t="s">
        <v>14</v>
      </c>
      <c r="E1107" s="2">
        <v>0</v>
      </c>
      <c r="F1107" s="1" t="s">
        <v>11</v>
      </c>
      <c r="G1107" s="2">
        <v>2</v>
      </c>
      <c r="H1107" s="3">
        <v>3.77</v>
      </c>
      <c r="I1107" s="3">
        <v>1.9698000000000002</v>
      </c>
      <c r="J1107" s="53" t="s">
        <v>2623</v>
      </c>
      <c r="K1107" s="1" t="s">
        <v>1716</v>
      </c>
      <c r="L1107" t="s">
        <v>3230</v>
      </c>
      <c r="M1107" s="53" t="s">
        <v>2650</v>
      </c>
      <c r="N1107">
        <v>1</v>
      </c>
      <c r="O1107" t="s">
        <v>2694</v>
      </c>
      <c r="P1107" s="45">
        <v>1.29</v>
      </c>
      <c r="Q1107" s="45">
        <f t="shared" si="413"/>
        <v>2.58</v>
      </c>
      <c r="R1107" s="45">
        <f t="shared" si="414"/>
        <v>1.19</v>
      </c>
      <c r="S1107" s="54">
        <f t="shared" si="415"/>
        <v>0.3156498673740053</v>
      </c>
    </row>
    <row r="1108" spans="2:19" x14ac:dyDescent="0.2">
      <c r="B1108" s="1" t="s">
        <v>2388</v>
      </c>
      <c r="C1108" s="1" t="s">
        <v>2389</v>
      </c>
      <c r="D1108" s="1" t="s">
        <v>72</v>
      </c>
      <c r="E1108" s="2">
        <v>50</v>
      </c>
      <c r="F1108" s="1" t="s">
        <v>11</v>
      </c>
      <c r="G1108" s="2">
        <v>1</v>
      </c>
      <c r="H1108" s="3">
        <v>3.69</v>
      </c>
      <c r="I1108" s="3">
        <v>5.8338000000000001</v>
      </c>
      <c r="J1108" s="53" t="s">
        <v>2623</v>
      </c>
      <c r="K1108" s="1" t="s">
        <v>2388</v>
      </c>
      <c r="L1108" t="s">
        <v>2389</v>
      </c>
      <c r="M1108" s="53" t="s">
        <v>2650</v>
      </c>
      <c r="N1108">
        <v>50</v>
      </c>
      <c r="O1108" t="s">
        <v>2626</v>
      </c>
      <c r="P1108" s="45">
        <v>4.3899999999999997</v>
      </c>
      <c r="Q1108" s="45">
        <f t="shared" si="413"/>
        <v>4.3899999999999997</v>
      </c>
      <c r="R1108" s="45">
        <f t="shared" si="414"/>
        <v>-0.69999999999999973</v>
      </c>
      <c r="S1108" s="54">
        <f t="shared" si="415"/>
        <v>-0.18970189701897011</v>
      </c>
    </row>
    <row r="1109" spans="2:19" x14ac:dyDescent="0.2">
      <c r="B1109" s="1" t="s">
        <v>2456</v>
      </c>
      <c r="C1109" s="1" t="s">
        <v>2457</v>
      </c>
      <c r="D1109" s="1" t="s">
        <v>14</v>
      </c>
      <c r="E1109" s="2">
        <v>1</v>
      </c>
      <c r="F1109" s="1" t="s">
        <v>11</v>
      </c>
      <c r="G1109" s="2">
        <v>1</v>
      </c>
      <c r="H1109" s="3">
        <v>3.52</v>
      </c>
      <c r="I1109" s="3">
        <v>3.8597999999999999</v>
      </c>
      <c r="J1109" s="53" t="s">
        <v>2623</v>
      </c>
      <c r="K1109" s="1" t="s">
        <v>2456</v>
      </c>
      <c r="L1109" t="s">
        <v>3231</v>
      </c>
      <c r="M1109" s="53" t="s">
        <v>2650</v>
      </c>
      <c r="N1109">
        <v>1</v>
      </c>
      <c r="O1109" t="s">
        <v>2694</v>
      </c>
      <c r="P1109" s="45">
        <v>2.5900000000000003</v>
      </c>
      <c r="Q1109" s="45">
        <f t="shared" si="413"/>
        <v>2.5900000000000003</v>
      </c>
      <c r="R1109" s="45">
        <f t="shared" si="414"/>
        <v>0.92999999999999972</v>
      </c>
      <c r="S1109" s="54">
        <f t="shared" si="415"/>
        <v>0.26420454545454536</v>
      </c>
    </row>
    <row r="1110" spans="2:19" x14ac:dyDescent="0.2">
      <c r="B1110" s="1" t="s">
        <v>2576</v>
      </c>
      <c r="C1110" s="1" t="s">
        <v>2577</v>
      </c>
      <c r="D1110" s="1" t="s">
        <v>14</v>
      </c>
      <c r="E1110" s="2">
        <v>1</v>
      </c>
      <c r="F1110" s="1" t="s">
        <v>11</v>
      </c>
      <c r="G1110" s="2">
        <v>1</v>
      </c>
      <c r="H1110" s="3">
        <v>3.5</v>
      </c>
      <c r="I1110" s="3">
        <v>1.6338000000000004</v>
      </c>
    </row>
    <row r="1111" spans="2:19" x14ac:dyDescent="0.2">
      <c r="B1111" s="1" t="s">
        <v>2468</v>
      </c>
      <c r="C1111" s="1" t="s">
        <v>2469</v>
      </c>
      <c r="D1111" s="1" t="s">
        <v>14</v>
      </c>
      <c r="E1111" s="2">
        <v>1</v>
      </c>
      <c r="F1111" s="1" t="s">
        <v>11</v>
      </c>
      <c r="G1111" s="2">
        <v>1</v>
      </c>
      <c r="H1111" s="3">
        <v>3.48</v>
      </c>
      <c r="I1111" s="3">
        <v>3.5238000000000005</v>
      </c>
      <c r="J1111" s="53" t="s">
        <v>2623</v>
      </c>
      <c r="K1111" s="1" t="s">
        <v>2468</v>
      </c>
      <c r="L1111" t="s">
        <v>3232</v>
      </c>
      <c r="M1111" s="53" t="s">
        <v>2650</v>
      </c>
      <c r="N1111">
        <v>1</v>
      </c>
      <c r="O1111" t="s">
        <v>2694</v>
      </c>
      <c r="P1111" s="45">
        <v>1.79</v>
      </c>
      <c r="Q1111" s="45">
        <f t="shared" ref="Q1111:Q1112" si="416">P1111*G1111</f>
        <v>1.79</v>
      </c>
      <c r="R1111" s="45">
        <f t="shared" ref="R1111:R1112" si="417">H1111-Q1111</f>
        <v>1.69</v>
      </c>
      <c r="S1111" s="54">
        <f t="shared" ref="S1111:S1112" si="418">R1111/H1111</f>
        <v>0.48563218390804597</v>
      </c>
    </row>
    <row r="1112" spans="2:19" x14ac:dyDescent="0.2">
      <c r="B1112" s="1" t="s">
        <v>2454</v>
      </c>
      <c r="C1112" s="1" t="s">
        <v>2455</v>
      </c>
      <c r="D1112" s="1" t="s">
        <v>14</v>
      </c>
      <c r="E1112" s="2">
        <v>0</v>
      </c>
      <c r="F1112" s="1" t="s">
        <v>11</v>
      </c>
      <c r="G1112" s="2">
        <v>1</v>
      </c>
      <c r="H1112" s="3">
        <v>3.44</v>
      </c>
      <c r="I1112" s="3">
        <v>3.8597999999999999</v>
      </c>
      <c r="J1112" s="53" t="s">
        <v>2623</v>
      </c>
      <c r="K1112" s="1" t="s">
        <v>2454</v>
      </c>
      <c r="L1112" t="s">
        <v>3233</v>
      </c>
      <c r="M1112" s="53" t="s">
        <v>2650</v>
      </c>
      <c r="N1112">
        <v>1</v>
      </c>
      <c r="O1112" t="s">
        <v>2694</v>
      </c>
      <c r="P1112" s="45">
        <v>2.2900000000000005</v>
      </c>
      <c r="Q1112" s="45">
        <f t="shared" si="416"/>
        <v>2.2900000000000005</v>
      </c>
      <c r="R1112" s="45">
        <f t="shared" si="417"/>
        <v>1.1499999999999995</v>
      </c>
      <c r="S1112" s="54">
        <f t="shared" si="418"/>
        <v>0.33430232558139522</v>
      </c>
    </row>
    <row r="1113" spans="2:19" x14ac:dyDescent="0.2">
      <c r="B1113" s="1" t="s">
        <v>2476</v>
      </c>
      <c r="C1113" s="1" t="s">
        <v>401</v>
      </c>
      <c r="D1113" s="1" t="s">
        <v>10</v>
      </c>
      <c r="E1113" s="2">
        <v>12</v>
      </c>
      <c r="F1113" s="1" t="s">
        <v>11</v>
      </c>
      <c r="G1113" s="2">
        <v>1</v>
      </c>
      <c r="H1113" s="3">
        <v>3.44</v>
      </c>
      <c r="I1113" s="3">
        <v>3.4398</v>
      </c>
    </row>
    <row r="1114" spans="2:19" x14ac:dyDescent="0.2">
      <c r="B1114" s="1" t="s">
        <v>2477</v>
      </c>
      <c r="C1114" s="1" t="s">
        <v>1709</v>
      </c>
      <c r="D1114" s="1" t="s">
        <v>10</v>
      </c>
      <c r="E1114" s="2">
        <v>12</v>
      </c>
      <c r="F1114" s="1" t="s">
        <v>11</v>
      </c>
      <c r="G1114" s="2">
        <v>1</v>
      </c>
      <c r="H1114" s="3">
        <v>3.44</v>
      </c>
      <c r="I1114" s="3">
        <v>3.4398</v>
      </c>
      <c r="J1114" s="53" t="s">
        <v>2623</v>
      </c>
      <c r="K1114" s="1" t="s">
        <v>2477</v>
      </c>
      <c r="L1114" t="s">
        <v>1709</v>
      </c>
      <c r="M1114" s="53" t="s">
        <v>2650</v>
      </c>
      <c r="N1114">
        <v>12</v>
      </c>
      <c r="O1114" t="s">
        <v>2692</v>
      </c>
      <c r="P1114" s="45">
        <v>2.96</v>
      </c>
      <c r="Q1114" s="45">
        <f t="shared" ref="Q1114:Q1129" si="419">P1114*G1114</f>
        <v>2.96</v>
      </c>
      <c r="R1114" s="45">
        <f t="shared" ref="R1114:R1129" si="420">H1114-Q1114</f>
        <v>0.48</v>
      </c>
      <c r="S1114" s="54">
        <f t="shared" ref="S1114:S1129" si="421">R1114/H1114</f>
        <v>0.13953488372093023</v>
      </c>
    </row>
    <row r="1115" spans="2:19" x14ac:dyDescent="0.2">
      <c r="B1115" s="1" t="s">
        <v>2464</v>
      </c>
      <c r="C1115" s="1" t="s">
        <v>2465</v>
      </c>
      <c r="D1115" s="1" t="s">
        <v>72</v>
      </c>
      <c r="E1115" s="2">
        <v>6</v>
      </c>
      <c r="F1115" s="1" t="s">
        <v>11</v>
      </c>
      <c r="G1115" s="2">
        <v>1</v>
      </c>
      <c r="H1115" s="3">
        <v>3.36</v>
      </c>
      <c r="I1115" s="3">
        <v>3.6917999999999997</v>
      </c>
      <c r="J1115" t="s">
        <v>2623</v>
      </c>
      <c r="K1115" s="1" t="s">
        <v>2464</v>
      </c>
      <c r="L1115" t="s">
        <v>2465</v>
      </c>
      <c r="M1115" t="s">
        <v>2622</v>
      </c>
      <c r="N1115">
        <v>6</v>
      </c>
      <c r="O1115" t="s">
        <v>2625</v>
      </c>
      <c r="P1115" s="45">
        <v>0.87</v>
      </c>
      <c r="Q1115" s="45">
        <f t="shared" si="419"/>
        <v>0.87</v>
      </c>
      <c r="R1115" s="45">
        <f t="shared" si="420"/>
        <v>2.4899999999999998</v>
      </c>
      <c r="S1115" s="54">
        <f t="shared" si="421"/>
        <v>0.74107142857142849</v>
      </c>
    </row>
    <row r="1116" spans="2:19" x14ac:dyDescent="0.2">
      <c r="B1116" s="1" t="s">
        <v>2472</v>
      </c>
      <c r="C1116" s="1" t="s">
        <v>2473</v>
      </c>
      <c r="D1116" s="1" t="s">
        <v>72</v>
      </c>
      <c r="E1116" s="2">
        <v>12</v>
      </c>
      <c r="F1116" s="1" t="s">
        <v>11</v>
      </c>
      <c r="G1116" s="2">
        <v>1</v>
      </c>
      <c r="H1116" s="3">
        <v>3.36</v>
      </c>
      <c r="I1116" s="3">
        <v>3.4817999999999998</v>
      </c>
      <c r="J1116" s="53" t="s">
        <v>2623</v>
      </c>
      <c r="K1116" s="1" t="s">
        <v>2472</v>
      </c>
      <c r="L1116" t="s">
        <v>3234</v>
      </c>
      <c r="M1116" s="53" t="s">
        <v>2650</v>
      </c>
      <c r="N1116">
        <v>12</v>
      </c>
      <c r="O1116" t="s">
        <v>2626</v>
      </c>
      <c r="P1116" s="45">
        <v>2.516</v>
      </c>
      <c r="Q1116" s="45">
        <f t="shared" si="419"/>
        <v>2.516</v>
      </c>
      <c r="R1116" s="45">
        <f t="shared" si="420"/>
        <v>0.84399999999999986</v>
      </c>
      <c r="S1116" s="54">
        <f t="shared" si="421"/>
        <v>0.25119047619047619</v>
      </c>
    </row>
    <row r="1117" spans="2:19" x14ac:dyDescent="0.2">
      <c r="B1117" s="1" t="s">
        <v>2478</v>
      </c>
      <c r="C1117" s="1" t="s">
        <v>2479</v>
      </c>
      <c r="D1117" s="1" t="s">
        <v>72</v>
      </c>
      <c r="E1117" s="2">
        <v>100</v>
      </c>
      <c r="F1117" s="1" t="s">
        <v>11</v>
      </c>
      <c r="G1117" s="2">
        <v>1</v>
      </c>
      <c r="H1117" s="3">
        <v>3.36</v>
      </c>
      <c r="I1117" s="3">
        <v>3.3558000000000003</v>
      </c>
      <c r="J1117" t="s">
        <v>2623</v>
      </c>
      <c r="K1117" s="1" t="s">
        <v>2478</v>
      </c>
      <c r="L1117" t="s">
        <v>2479</v>
      </c>
      <c r="M1117" t="s">
        <v>2622</v>
      </c>
      <c r="N1117">
        <v>100</v>
      </c>
      <c r="O1117" t="s">
        <v>2626</v>
      </c>
      <c r="P1117" s="45">
        <v>2.2461538461538462</v>
      </c>
      <c r="Q1117" s="45">
        <f t="shared" si="419"/>
        <v>2.2461538461538462</v>
      </c>
      <c r="R1117" s="45">
        <f t="shared" si="420"/>
        <v>1.1138461538461537</v>
      </c>
      <c r="S1117" s="54">
        <f t="shared" si="421"/>
        <v>0.33150183150183149</v>
      </c>
    </row>
    <row r="1118" spans="2:19" x14ac:dyDescent="0.2">
      <c r="B1118" s="1" t="s">
        <v>2482</v>
      </c>
      <c r="C1118" s="1" t="s">
        <v>2483</v>
      </c>
      <c r="D1118" s="1" t="s">
        <v>14</v>
      </c>
      <c r="E1118" s="2">
        <v>1</v>
      </c>
      <c r="F1118" s="1" t="s">
        <v>11</v>
      </c>
      <c r="G1118" s="2">
        <v>1</v>
      </c>
      <c r="H1118" s="3">
        <v>3.32</v>
      </c>
      <c r="I1118" s="3">
        <v>3.32</v>
      </c>
      <c r="J1118" s="53" t="s">
        <v>2623</v>
      </c>
      <c r="K1118" s="1" t="s">
        <v>2482</v>
      </c>
      <c r="L1118" t="s">
        <v>3235</v>
      </c>
      <c r="M1118" s="53" t="s">
        <v>2650</v>
      </c>
      <c r="N1118">
        <v>1</v>
      </c>
      <c r="O1118" t="s">
        <v>2694</v>
      </c>
      <c r="P1118" s="45">
        <v>5.29</v>
      </c>
      <c r="Q1118" s="45">
        <f t="shared" si="419"/>
        <v>5.29</v>
      </c>
      <c r="R1118" s="45">
        <f t="shared" si="420"/>
        <v>-1.9700000000000002</v>
      </c>
      <c r="S1118" s="54">
        <f t="shared" si="421"/>
        <v>-0.59337349397590367</v>
      </c>
    </row>
    <row r="1119" spans="2:19" x14ac:dyDescent="0.2">
      <c r="B1119" s="1" t="s">
        <v>2317</v>
      </c>
      <c r="C1119" s="1" t="s">
        <v>2318</v>
      </c>
      <c r="D1119" s="1" t="s">
        <v>10</v>
      </c>
      <c r="E1119" s="2">
        <v>12</v>
      </c>
      <c r="F1119" s="1" t="s">
        <v>11</v>
      </c>
      <c r="G1119" s="2">
        <v>1</v>
      </c>
      <c r="H1119" s="3">
        <v>3.29</v>
      </c>
      <c r="I1119" s="3">
        <v>8.3117999999999999</v>
      </c>
      <c r="J1119" s="53" t="s">
        <v>2623</v>
      </c>
      <c r="K1119" s="1" t="s">
        <v>2317</v>
      </c>
      <c r="L1119" t="s">
        <v>3236</v>
      </c>
      <c r="M1119" s="53" t="s">
        <v>2650</v>
      </c>
      <c r="N1119">
        <v>12</v>
      </c>
      <c r="O1119" t="s">
        <v>2692</v>
      </c>
      <c r="P1119" s="45">
        <v>6.2220000000000004</v>
      </c>
      <c r="Q1119" s="45">
        <f t="shared" si="419"/>
        <v>6.2220000000000004</v>
      </c>
      <c r="R1119" s="45">
        <f t="shared" si="420"/>
        <v>-2.9320000000000004</v>
      </c>
      <c r="S1119" s="54">
        <f t="shared" si="421"/>
        <v>-0.89118541033434662</v>
      </c>
    </row>
    <row r="1120" spans="2:19" x14ac:dyDescent="0.2">
      <c r="B1120" s="1" t="s">
        <v>2319</v>
      </c>
      <c r="C1120" s="1" t="s">
        <v>2320</v>
      </c>
      <c r="D1120" s="1" t="s">
        <v>10</v>
      </c>
      <c r="E1120" s="2">
        <v>12</v>
      </c>
      <c r="F1120" s="1" t="s">
        <v>11</v>
      </c>
      <c r="G1120" s="2">
        <v>1</v>
      </c>
      <c r="H1120" s="3">
        <v>3.29</v>
      </c>
      <c r="I1120" s="3">
        <v>8.3117999999999999</v>
      </c>
      <c r="J1120" s="53" t="s">
        <v>2623</v>
      </c>
      <c r="K1120" s="1" t="s">
        <v>2319</v>
      </c>
      <c r="L1120" t="s">
        <v>3237</v>
      </c>
      <c r="M1120" s="53" t="s">
        <v>2650</v>
      </c>
      <c r="N1120">
        <v>12</v>
      </c>
      <c r="O1120" t="s">
        <v>2692</v>
      </c>
      <c r="P1120" s="45">
        <v>6.2220000000000004</v>
      </c>
      <c r="Q1120" s="45">
        <f t="shared" si="419"/>
        <v>6.2220000000000004</v>
      </c>
      <c r="R1120" s="45">
        <f t="shared" si="420"/>
        <v>-2.9320000000000004</v>
      </c>
      <c r="S1120" s="54">
        <f t="shared" si="421"/>
        <v>-0.89118541033434662</v>
      </c>
    </row>
    <row r="1121" spans="2:19" x14ac:dyDescent="0.2">
      <c r="B1121" s="1" t="s">
        <v>2488</v>
      </c>
      <c r="C1121" s="1" t="s">
        <v>2489</v>
      </c>
      <c r="D1121" s="1" t="s">
        <v>14</v>
      </c>
      <c r="E1121" s="2">
        <v>1</v>
      </c>
      <c r="F1121" s="1" t="s">
        <v>11</v>
      </c>
      <c r="G1121" s="2">
        <v>1</v>
      </c>
      <c r="H1121" s="3">
        <v>3.23</v>
      </c>
      <c r="I1121" s="3">
        <v>3.2298000000000009</v>
      </c>
      <c r="J1121" s="53" t="s">
        <v>2623</v>
      </c>
      <c r="K1121" s="1" t="s">
        <v>2488</v>
      </c>
      <c r="L1121" t="s">
        <v>3238</v>
      </c>
      <c r="M1121" s="53" t="s">
        <v>2650</v>
      </c>
      <c r="N1121">
        <v>1</v>
      </c>
      <c r="O1121" t="s">
        <v>2694</v>
      </c>
      <c r="P1121" s="45">
        <v>2.2900000000000005</v>
      </c>
      <c r="Q1121" s="45">
        <f t="shared" si="419"/>
        <v>2.2900000000000005</v>
      </c>
      <c r="R1121" s="45">
        <f t="shared" si="420"/>
        <v>0.9399999999999995</v>
      </c>
      <c r="S1121" s="54">
        <f t="shared" si="421"/>
        <v>0.29102167182662525</v>
      </c>
    </row>
    <row r="1122" spans="2:19" x14ac:dyDescent="0.2">
      <c r="B1122" s="1" t="s">
        <v>2490</v>
      </c>
      <c r="C1122" s="1" t="s">
        <v>2491</v>
      </c>
      <c r="D1122" s="1" t="s">
        <v>14</v>
      </c>
      <c r="E1122" s="2">
        <v>1</v>
      </c>
      <c r="F1122" s="1" t="s">
        <v>11</v>
      </c>
      <c r="G1122" s="2">
        <v>1</v>
      </c>
      <c r="H1122" s="3">
        <v>3.23</v>
      </c>
      <c r="I1122" s="3">
        <v>3.2298000000000009</v>
      </c>
      <c r="J1122" s="53" t="s">
        <v>2623</v>
      </c>
      <c r="K1122" s="1" t="s">
        <v>2490</v>
      </c>
      <c r="L1122" t="s">
        <v>3239</v>
      </c>
      <c r="M1122" s="53" t="s">
        <v>2650</v>
      </c>
      <c r="N1122">
        <v>1</v>
      </c>
      <c r="O1122" t="s">
        <v>2694</v>
      </c>
      <c r="P1122" s="45">
        <v>2.2900000000000005</v>
      </c>
      <c r="Q1122" s="45">
        <f t="shared" si="419"/>
        <v>2.2900000000000005</v>
      </c>
      <c r="R1122" s="45">
        <f t="shared" si="420"/>
        <v>0.9399999999999995</v>
      </c>
      <c r="S1122" s="54">
        <f t="shared" si="421"/>
        <v>0.29102167182662525</v>
      </c>
    </row>
    <row r="1123" spans="2:19" x14ac:dyDescent="0.2">
      <c r="B1123" s="1" t="s">
        <v>1724</v>
      </c>
      <c r="C1123" s="1" t="s">
        <v>1725</v>
      </c>
      <c r="D1123" s="1" t="s">
        <v>72</v>
      </c>
      <c r="E1123" s="2">
        <v>25</v>
      </c>
      <c r="F1123" s="1" t="s">
        <v>11</v>
      </c>
      <c r="G1123" s="2">
        <v>2</v>
      </c>
      <c r="H1123" s="3">
        <v>3.18</v>
      </c>
      <c r="I1123" s="3">
        <v>1.64</v>
      </c>
      <c r="J1123" s="53" t="s">
        <v>2623</v>
      </c>
      <c r="K1123" s="1" t="s">
        <v>1724</v>
      </c>
      <c r="L1123" t="s">
        <v>3240</v>
      </c>
      <c r="M1123" s="53" t="s">
        <v>2650</v>
      </c>
      <c r="N1123">
        <v>25</v>
      </c>
      <c r="O1123" t="s">
        <v>2626</v>
      </c>
      <c r="P1123" s="45">
        <v>1.6900000000000002</v>
      </c>
      <c r="Q1123" s="45">
        <f t="shared" si="419"/>
        <v>3.3800000000000003</v>
      </c>
      <c r="R1123" s="45">
        <f t="shared" si="420"/>
        <v>-0.20000000000000018</v>
      </c>
      <c r="S1123" s="54">
        <f t="shared" si="421"/>
        <v>-6.2893081761006345E-2</v>
      </c>
    </row>
    <row r="1124" spans="2:19" x14ac:dyDescent="0.2">
      <c r="B1124" s="1" t="s">
        <v>2462</v>
      </c>
      <c r="C1124" s="1" t="s">
        <v>2463</v>
      </c>
      <c r="D1124" s="1" t="s">
        <v>72</v>
      </c>
      <c r="E1124" s="2">
        <v>2</v>
      </c>
      <c r="F1124" s="1" t="s">
        <v>11</v>
      </c>
      <c r="G1124" s="2">
        <v>1</v>
      </c>
      <c r="H1124" s="3">
        <v>3.15</v>
      </c>
      <c r="I1124" s="3">
        <v>3.6917999999999997</v>
      </c>
      <c r="J1124" s="53" t="s">
        <v>2623</v>
      </c>
      <c r="K1124" s="1" t="s">
        <v>2462</v>
      </c>
      <c r="L1124" t="s">
        <v>3241</v>
      </c>
      <c r="M1124" s="53" t="s">
        <v>2650</v>
      </c>
      <c r="N1124">
        <v>2</v>
      </c>
      <c r="O1124" t="s">
        <v>2626</v>
      </c>
      <c r="P1124" s="45">
        <v>2.2900000000000005</v>
      </c>
      <c r="Q1124" s="45">
        <f t="shared" si="419"/>
        <v>2.2900000000000005</v>
      </c>
      <c r="R1124" s="45">
        <f t="shared" si="420"/>
        <v>0.85999999999999943</v>
      </c>
      <c r="S1124" s="54">
        <f t="shared" si="421"/>
        <v>0.27301587301587282</v>
      </c>
    </row>
    <row r="1125" spans="2:19" x14ac:dyDescent="0.2">
      <c r="B1125" s="1" t="s">
        <v>1109</v>
      </c>
      <c r="C1125" s="1" t="s">
        <v>1110</v>
      </c>
      <c r="D1125" s="1" t="s">
        <v>14</v>
      </c>
      <c r="E1125" s="2">
        <v>1</v>
      </c>
      <c r="F1125" s="1" t="s">
        <v>11</v>
      </c>
      <c r="G1125" s="2">
        <v>4</v>
      </c>
      <c r="H1125" s="3">
        <v>3.1</v>
      </c>
      <c r="I1125" s="3">
        <v>0.91980000000000017</v>
      </c>
      <c r="J1125" t="s">
        <v>2623</v>
      </c>
      <c r="K1125" s="1" t="s">
        <v>1109</v>
      </c>
      <c r="L1125" t="s">
        <v>1110</v>
      </c>
      <c r="M1125" t="s">
        <v>2622</v>
      </c>
      <c r="N1125">
        <v>1</v>
      </c>
      <c r="O1125" t="s">
        <v>2624</v>
      </c>
      <c r="P1125" s="45">
        <v>0.36</v>
      </c>
      <c r="Q1125" s="45">
        <f t="shared" si="419"/>
        <v>1.44</v>
      </c>
      <c r="R1125" s="45">
        <f t="shared" si="420"/>
        <v>1.6600000000000001</v>
      </c>
      <c r="S1125" s="54">
        <f t="shared" si="421"/>
        <v>0.53548387096774197</v>
      </c>
    </row>
    <row r="1126" spans="2:19" x14ac:dyDescent="0.2">
      <c r="B1126" s="1" t="s">
        <v>1722</v>
      </c>
      <c r="C1126" s="1" t="s">
        <v>1723</v>
      </c>
      <c r="D1126" s="1" t="s">
        <v>14</v>
      </c>
      <c r="E1126" s="2">
        <v>1</v>
      </c>
      <c r="F1126" s="1" t="s">
        <v>11</v>
      </c>
      <c r="G1126" s="2">
        <v>2</v>
      </c>
      <c r="H1126" s="3">
        <v>3.1</v>
      </c>
      <c r="I1126" s="3">
        <v>1.8018000000000001</v>
      </c>
      <c r="J1126" s="53" t="s">
        <v>2623</v>
      </c>
      <c r="K1126" s="1" t="s">
        <v>1722</v>
      </c>
      <c r="L1126" t="s">
        <v>3242</v>
      </c>
      <c r="M1126" s="53" t="s">
        <v>2650</v>
      </c>
      <c r="N1126">
        <v>1</v>
      </c>
      <c r="O1126" t="s">
        <v>2694</v>
      </c>
      <c r="P1126" s="45">
        <v>1.29</v>
      </c>
      <c r="Q1126" s="45">
        <f t="shared" si="419"/>
        <v>2.58</v>
      </c>
      <c r="R1126" s="45">
        <f t="shared" si="420"/>
        <v>0.52</v>
      </c>
      <c r="S1126" s="54">
        <f t="shared" si="421"/>
        <v>0.16774193548387098</v>
      </c>
    </row>
    <row r="1127" spans="2:19" x14ac:dyDescent="0.2">
      <c r="B1127" s="1" t="s">
        <v>1726</v>
      </c>
      <c r="C1127" s="1" t="s">
        <v>1727</v>
      </c>
      <c r="D1127" s="1" t="s">
        <v>14</v>
      </c>
      <c r="E1127" s="2">
        <v>1</v>
      </c>
      <c r="F1127" s="1" t="s">
        <v>11</v>
      </c>
      <c r="G1127" s="2">
        <v>2</v>
      </c>
      <c r="H1127" s="3">
        <v>3.1</v>
      </c>
      <c r="I1127" s="3">
        <v>1.6338000000000004</v>
      </c>
      <c r="J1127" s="53" t="s">
        <v>2623</v>
      </c>
      <c r="K1127" s="1" t="s">
        <v>1726</v>
      </c>
      <c r="L1127" t="s">
        <v>3243</v>
      </c>
      <c r="M1127" s="53" t="s">
        <v>2650</v>
      </c>
      <c r="N1127">
        <v>1</v>
      </c>
      <c r="O1127" t="s">
        <v>2694</v>
      </c>
      <c r="P1127" s="45">
        <v>1.1900000000000002</v>
      </c>
      <c r="Q1127" s="45">
        <f t="shared" si="419"/>
        <v>2.3800000000000003</v>
      </c>
      <c r="R1127" s="45">
        <f t="shared" si="420"/>
        <v>0.71999999999999975</v>
      </c>
      <c r="S1127" s="54">
        <f t="shared" si="421"/>
        <v>0.23225806451612896</v>
      </c>
    </row>
    <row r="1128" spans="2:19" x14ac:dyDescent="0.2">
      <c r="B1128" s="1" t="s">
        <v>2480</v>
      </c>
      <c r="C1128" s="1" t="s">
        <v>2481</v>
      </c>
      <c r="D1128" s="1" t="s">
        <v>14</v>
      </c>
      <c r="E1128" s="2">
        <v>1</v>
      </c>
      <c r="F1128" s="1" t="s">
        <v>11</v>
      </c>
      <c r="G1128" s="2">
        <v>1</v>
      </c>
      <c r="H1128" s="3">
        <v>3.1</v>
      </c>
      <c r="I1128" s="3">
        <v>3.3558000000000003</v>
      </c>
      <c r="J1128" s="53" t="s">
        <v>2623</v>
      </c>
      <c r="K1128" s="1" t="s">
        <v>2480</v>
      </c>
      <c r="L1128" t="s">
        <v>3244</v>
      </c>
      <c r="M1128" s="53" t="s">
        <v>2650</v>
      </c>
      <c r="N1128">
        <v>1</v>
      </c>
      <c r="O1128" t="s">
        <v>2694</v>
      </c>
      <c r="P1128" s="45">
        <v>2.39</v>
      </c>
      <c r="Q1128" s="45">
        <f t="shared" si="419"/>
        <v>2.39</v>
      </c>
      <c r="R1128" s="45">
        <f t="shared" si="420"/>
        <v>0.71</v>
      </c>
      <c r="S1128" s="54">
        <f t="shared" si="421"/>
        <v>0.2290322580645161</v>
      </c>
    </row>
    <row r="1129" spans="2:19" x14ac:dyDescent="0.2">
      <c r="B1129" s="1" t="s">
        <v>2470</v>
      </c>
      <c r="C1129" s="1" t="s">
        <v>2471</v>
      </c>
      <c r="D1129" s="1" t="s">
        <v>363</v>
      </c>
      <c r="E1129" s="2">
        <v>1</v>
      </c>
      <c r="F1129" s="1" t="s">
        <v>11</v>
      </c>
      <c r="G1129" s="2">
        <v>1</v>
      </c>
      <c r="H1129" s="3">
        <v>3.06</v>
      </c>
      <c r="I1129" s="3">
        <v>3.5238000000000005</v>
      </c>
      <c r="J1129" s="53" t="s">
        <v>2623</v>
      </c>
      <c r="K1129" s="1" t="s">
        <v>2470</v>
      </c>
      <c r="L1129" t="s">
        <v>3245</v>
      </c>
      <c r="M1129" s="53" t="s">
        <v>2650</v>
      </c>
      <c r="N1129">
        <v>1</v>
      </c>
      <c r="O1129" t="s">
        <v>2762</v>
      </c>
      <c r="P1129" s="45">
        <v>1.6900000000000002</v>
      </c>
      <c r="Q1129" s="45">
        <f t="shared" si="419"/>
        <v>1.6900000000000002</v>
      </c>
      <c r="R1129" s="45">
        <f t="shared" si="420"/>
        <v>1.3699999999999999</v>
      </c>
      <c r="S1129" s="54">
        <f t="shared" si="421"/>
        <v>0.44771241830065356</v>
      </c>
    </row>
    <row r="1130" spans="2:19" x14ac:dyDescent="0.2">
      <c r="B1130" s="1" t="s">
        <v>1740</v>
      </c>
      <c r="C1130" s="1" t="s">
        <v>1741</v>
      </c>
      <c r="D1130" s="1" t="s">
        <v>14</v>
      </c>
      <c r="E1130" s="2">
        <v>0</v>
      </c>
      <c r="F1130" s="1" t="s">
        <v>11</v>
      </c>
      <c r="G1130" s="2">
        <v>2</v>
      </c>
      <c r="H1130" s="3">
        <v>3.04</v>
      </c>
      <c r="I1130" s="3">
        <v>0.8358000000000001</v>
      </c>
    </row>
    <row r="1131" spans="2:19" x14ac:dyDescent="0.2">
      <c r="B1131" s="1" t="s">
        <v>2498</v>
      </c>
      <c r="C1131" s="1" t="s">
        <v>2499</v>
      </c>
      <c r="D1131" s="1" t="s">
        <v>14</v>
      </c>
      <c r="E1131" s="2">
        <v>0</v>
      </c>
      <c r="F1131" s="1" t="s">
        <v>11</v>
      </c>
      <c r="G1131" s="2">
        <v>1</v>
      </c>
      <c r="H1131" s="3">
        <v>2.94</v>
      </c>
      <c r="I1131" s="3">
        <v>2.9358000000000004</v>
      </c>
      <c r="J1131" s="53" t="s">
        <v>2623</v>
      </c>
      <c r="K1131" s="1" t="s">
        <v>2498</v>
      </c>
      <c r="L1131" t="s">
        <v>3246</v>
      </c>
      <c r="M1131" s="53" t="s">
        <v>2650</v>
      </c>
      <c r="N1131">
        <v>1</v>
      </c>
      <c r="O1131" t="s">
        <v>2694</v>
      </c>
      <c r="P1131" s="45">
        <v>2.48</v>
      </c>
      <c r="Q1131" s="45">
        <f t="shared" ref="Q1131:Q1168" si="422">P1131*G1131</f>
        <v>2.48</v>
      </c>
      <c r="R1131" s="45">
        <f t="shared" ref="R1131:R1168" si="423">H1131-Q1131</f>
        <v>0.45999999999999996</v>
      </c>
      <c r="S1131" s="54">
        <f t="shared" ref="S1131:S1168" si="424">R1131/H1131</f>
        <v>0.15646258503401358</v>
      </c>
    </row>
    <row r="1132" spans="2:19" x14ac:dyDescent="0.2">
      <c r="B1132" s="1" t="s">
        <v>1728</v>
      </c>
      <c r="C1132" s="1" t="s">
        <v>1729</v>
      </c>
      <c r="D1132" s="1" t="s">
        <v>14</v>
      </c>
      <c r="E1132" s="2">
        <v>1</v>
      </c>
      <c r="F1132" s="1" t="s">
        <v>11</v>
      </c>
      <c r="G1132" s="2">
        <v>2</v>
      </c>
      <c r="H1132" s="3">
        <v>2.93</v>
      </c>
      <c r="I1132" s="3">
        <v>1.4658000000000002</v>
      </c>
      <c r="J1132" s="53" t="s">
        <v>2623</v>
      </c>
      <c r="K1132" s="1" t="s">
        <v>1728</v>
      </c>
      <c r="L1132" t="s">
        <v>3247</v>
      </c>
      <c r="M1132" s="53" t="s">
        <v>2650</v>
      </c>
      <c r="N1132">
        <v>1</v>
      </c>
      <c r="O1132" t="s">
        <v>2694</v>
      </c>
      <c r="P1132" s="45">
        <v>1.22</v>
      </c>
      <c r="Q1132" s="45">
        <f t="shared" si="422"/>
        <v>2.44</v>
      </c>
      <c r="R1132" s="45">
        <f t="shared" si="423"/>
        <v>0.49000000000000021</v>
      </c>
      <c r="S1132" s="54">
        <f t="shared" si="424"/>
        <v>0.16723549488054615</v>
      </c>
    </row>
    <row r="1133" spans="2:19" x14ac:dyDescent="0.2">
      <c r="B1133" s="1" t="s">
        <v>2484</v>
      </c>
      <c r="C1133" s="1" t="s">
        <v>2485</v>
      </c>
      <c r="D1133" s="1" t="s">
        <v>14</v>
      </c>
      <c r="E1133" s="2">
        <v>1</v>
      </c>
      <c r="F1133" s="1" t="s">
        <v>11</v>
      </c>
      <c r="G1133" s="2">
        <v>1</v>
      </c>
      <c r="H1133" s="3">
        <v>2.89</v>
      </c>
      <c r="I1133" s="3">
        <v>3.2718000000000007</v>
      </c>
      <c r="J1133" s="53" t="s">
        <v>2623</v>
      </c>
      <c r="K1133" s="1" t="s">
        <v>2484</v>
      </c>
      <c r="L1133" t="s">
        <v>3248</v>
      </c>
      <c r="M1133" s="53" t="s">
        <v>2650</v>
      </c>
      <c r="N1133">
        <v>1</v>
      </c>
      <c r="O1133" t="s">
        <v>2694</v>
      </c>
      <c r="P1133" s="45">
        <v>1.99</v>
      </c>
      <c r="Q1133" s="45">
        <f t="shared" si="422"/>
        <v>1.99</v>
      </c>
      <c r="R1133" s="45">
        <f t="shared" si="423"/>
        <v>0.90000000000000013</v>
      </c>
      <c r="S1133" s="54">
        <f t="shared" si="424"/>
        <v>0.31141868512110732</v>
      </c>
    </row>
    <row r="1134" spans="2:19" x14ac:dyDescent="0.2">
      <c r="B1134" s="1" t="s">
        <v>2486</v>
      </c>
      <c r="C1134" s="1" t="s">
        <v>2487</v>
      </c>
      <c r="D1134" s="1" t="s">
        <v>14</v>
      </c>
      <c r="E1134" s="2">
        <v>1</v>
      </c>
      <c r="F1134" s="1" t="s">
        <v>11</v>
      </c>
      <c r="G1134" s="2">
        <v>1</v>
      </c>
      <c r="H1134" s="3">
        <v>2.89</v>
      </c>
      <c r="I1134" s="3">
        <v>3.2718000000000007</v>
      </c>
      <c r="J1134" s="53" t="s">
        <v>2623</v>
      </c>
      <c r="K1134" s="1" t="s">
        <v>2486</v>
      </c>
      <c r="L1134" t="s">
        <v>3249</v>
      </c>
      <c r="M1134" s="53" t="s">
        <v>2650</v>
      </c>
      <c r="N1134">
        <v>1</v>
      </c>
      <c r="O1134" t="s">
        <v>2694</v>
      </c>
      <c r="P1134" s="45">
        <v>1.99</v>
      </c>
      <c r="Q1134" s="45">
        <f t="shared" si="422"/>
        <v>1.99</v>
      </c>
      <c r="R1134" s="45">
        <f t="shared" si="423"/>
        <v>0.90000000000000013</v>
      </c>
      <c r="S1134" s="54">
        <f t="shared" si="424"/>
        <v>0.31141868512110732</v>
      </c>
    </row>
    <row r="1135" spans="2:19" x14ac:dyDescent="0.2">
      <c r="B1135" s="1" t="s">
        <v>2512</v>
      </c>
      <c r="C1135" s="1" t="s">
        <v>2513</v>
      </c>
      <c r="D1135" s="1" t="s">
        <v>72</v>
      </c>
      <c r="E1135" s="2">
        <v>100</v>
      </c>
      <c r="F1135" s="1" t="s">
        <v>11</v>
      </c>
      <c r="G1135" s="2">
        <v>1</v>
      </c>
      <c r="H1135" s="3">
        <v>2.89</v>
      </c>
      <c r="I1135" s="3">
        <v>2.8938000000000001</v>
      </c>
      <c r="J1135" t="s">
        <v>2623</v>
      </c>
      <c r="K1135" s="1" t="s">
        <v>2512</v>
      </c>
      <c r="L1135" t="s">
        <v>2513</v>
      </c>
      <c r="M1135" t="s">
        <v>2622</v>
      </c>
      <c r="N1135">
        <v>100</v>
      </c>
      <c r="O1135" t="s">
        <v>2625</v>
      </c>
      <c r="P1135" s="45">
        <v>1.1000000000000001</v>
      </c>
      <c r="Q1135" s="45">
        <f t="shared" si="422"/>
        <v>1.1000000000000001</v>
      </c>
      <c r="R1135" s="45">
        <f t="shared" si="423"/>
        <v>1.79</v>
      </c>
      <c r="S1135" s="54">
        <f t="shared" si="424"/>
        <v>0.61937716262975773</v>
      </c>
    </row>
    <row r="1136" spans="2:19" x14ac:dyDescent="0.2">
      <c r="B1136" s="1" t="s">
        <v>2502</v>
      </c>
      <c r="C1136" s="1" t="s">
        <v>2503</v>
      </c>
      <c r="D1136" s="1" t="s">
        <v>10</v>
      </c>
      <c r="E1136" s="2">
        <v>100</v>
      </c>
      <c r="F1136" s="1" t="s">
        <v>11</v>
      </c>
      <c r="G1136" s="2">
        <v>1</v>
      </c>
      <c r="H1136" s="3">
        <v>2.81</v>
      </c>
      <c r="I1136" s="3">
        <v>2.8938000000000001</v>
      </c>
      <c r="J1136" s="53" t="s">
        <v>2623</v>
      </c>
      <c r="K1136" s="1" t="s">
        <v>2502</v>
      </c>
      <c r="L1136" t="s">
        <v>3250</v>
      </c>
      <c r="M1136" s="53" t="s">
        <v>2650</v>
      </c>
      <c r="N1136">
        <v>100</v>
      </c>
      <c r="O1136" t="s">
        <v>2692</v>
      </c>
      <c r="P1136" s="45">
        <v>1.1900000000000002</v>
      </c>
      <c r="Q1136" s="45">
        <f t="shared" si="422"/>
        <v>1.1900000000000002</v>
      </c>
      <c r="R1136" s="45">
        <f t="shared" si="423"/>
        <v>1.6199999999999999</v>
      </c>
      <c r="S1136" s="54">
        <f t="shared" si="424"/>
        <v>0.57651245551601416</v>
      </c>
    </row>
    <row r="1137" spans="2:19" x14ac:dyDescent="0.2">
      <c r="B1137" s="1" t="s">
        <v>2514</v>
      </c>
      <c r="C1137" s="1" t="s">
        <v>2515</v>
      </c>
      <c r="D1137" s="1" t="s">
        <v>14</v>
      </c>
      <c r="E1137" s="2">
        <v>1</v>
      </c>
      <c r="F1137" s="1" t="s">
        <v>11</v>
      </c>
      <c r="G1137" s="2">
        <v>1</v>
      </c>
      <c r="H1137" s="3">
        <v>2.81</v>
      </c>
      <c r="I1137" s="3">
        <v>2.8938000000000001</v>
      </c>
      <c r="J1137" s="53" t="s">
        <v>2623</v>
      </c>
      <c r="K1137" s="1" t="s">
        <v>2514</v>
      </c>
      <c r="L1137" t="s">
        <v>3251</v>
      </c>
      <c r="M1137" s="53" t="s">
        <v>2650</v>
      </c>
      <c r="N1137">
        <v>1</v>
      </c>
      <c r="O1137" t="s">
        <v>2694</v>
      </c>
      <c r="P1137" s="45">
        <v>2.1080000000000001</v>
      </c>
      <c r="Q1137" s="45">
        <f t="shared" si="422"/>
        <v>2.1080000000000001</v>
      </c>
      <c r="R1137" s="45">
        <f t="shared" si="423"/>
        <v>0.70199999999999996</v>
      </c>
      <c r="S1137" s="54">
        <f t="shared" si="424"/>
        <v>0.24982206405693949</v>
      </c>
    </row>
    <row r="1138" spans="2:19" x14ac:dyDescent="0.2">
      <c r="B1138" s="1" t="s">
        <v>2516</v>
      </c>
      <c r="C1138" s="1" t="s">
        <v>2517</v>
      </c>
      <c r="D1138" s="1" t="s">
        <v>14</v>
      </c>
      <c r="E1138" s="2">
        <v>1</v>
      </c>
      <c r="F1138" s="1" t="s">
        <v>11</v>
      </c>
      <c r="G1138" s="2">
        <v>1</v>
      </c>
      <c r="H1138" s="3">
        <v>2.81</v>
      </c>
      <c r="I1138" s="3">
        <v>2.8518000000000003</v>
      </c>
      <c r="J1138" s="53" t="s">
        <v>2623</v>
      </c>
      <c r="K1138" s="1" t="s">
        <v>2516</v>
      </c>
      <c r="L1138" t="s">
        <v>3252</v>
      </c>
      <c r="M1138" s="53" t="s">
        <v>2650</v>
      </c>
      <c r="N1138">
        <v>1</v>
      </c>
      <c r="O1138" t="s">
        <v>2694</v>
      </c>
      <c r="P1138" s="45">
        <v>2.1900000000000004</v>
      </c>
      <c r="Q1138" s="45">
        <f t="shared" si="422"/>
        <v>2.1900000000000004</v>
      </c>
      <c r="R1138" s="45">
        <f t="shared" si="423"/>
        <v>0.61999999999999966</v>
      </c>
      <c r="S1138" s="54">
        <f t="shared" si="424"/>
        <v>0.22064056939501767</v>
      </c>
    </row>
    <row r="1139" spans="2:19" x14ac:dyDescent="0.2">
      <c r="B1139" s="1" t="s">
        <v>2518</v>
      </c>
      <c r="C1139" s="1" t="s">
        <v>2519</v>
      </c>
      <c r="D1139" s="1" t="s">
        <v>72</v>
      </c>
      <c r="E1139" s="2">
        <v>100</v>
      </c>
      <c r="F1139" s="1" t="s">
        <v>11</v>
      </c>
      <c r="G1139" s="2">
        <v>1</v>
      </c>
      <c r="H1139" s="3">
        <v>2.81</v>
      </c>
      <c r="I1139" s="3">
        <v>2.8098000000000005</v>
      </c>
      <c r="J1139" s="53" t="s">
        <v>2623</v>
      </c>
      <c r="K1139" s="1" t="s">
        <v>2518</v>
      </c>
      <c r="L1139" t="s">
        <v>3253</v>
      </c>
      <c r="M1139" s="53" t="s">
        <v>2650</v>
      </c>
      <c r="N1139">
        <v>100</v>
      </c>
      <c r="O1139" t="s">
        <v>2626</v>
      </c>
      <c r="P1139" s="45">
        <v>2.25</v>
      </c>
      <c r="Q1139" s="45">
        <f t="shared" si="422"/>
        <v>2.25</v>
      </c>
      <c r="R1139" s="45">
        <f t="shared" si="423"/>
        <v>0.56000000000000005</v>
      </c>
      <c r="S1139" s="54">
        <f t="shared" si="424"/>
        <v>0.19928825622775803</v>
      </c>
    </row>
    <row r="1140" spans="2:19" x14ac:dyDescent="0.2">
      <c r="B1140" s="1" t="s">
        <v>2423</v>
      </c>
      <c r="C1140" s="1" t="s">
        <v>2424</v>
      </c>
      <c r="D1140" s="1" t="s">
        <v>14</v>
      </c>
      <c r="E1140" s="2">
        <v>1</v>
      </c>
      <c r="F1140" s="1" t="s">
        <v>11</v>
      </c>
      <c r="G1140" s="2">
        <v>1</v>
      </c>
      <c r="H1140" s="3">
        <v>2.79</v>
      </c>
      <c r="I1140" s="3">
        <v>4.9518000000000004</v>
      </c>
      <c r="J1140" s="53" t="s">
        <v>2623</v>
      </c>
      <c r="K1140" s="1" t="s">
        <v>2423</v>
      </c>
      <c r="L1140" t="s">
        <v>3254</v>
      </c>
      <c r="M1140" s="53" t="s">
        <v>2650</v>
      </c>
      <c r="N1140">
        <v>1</v>
      </c>
      <c r="O1140" t="s">
        <v>2694</v>
      </c>
      <c r="P1140" s="45">
        <v>3.6124999999999998</v>
      </c>
      <c r="Q1140" s="45">
        <f t="shared" si="422"/>
        <v>3.6124999999999998</v>
      </c>
      <c r="R1140" s="45">
        <f t="shared" si="423"/>
        <v>-0.82249999999999979</v>
      </c>
      <c r="S1140" s="54">
        <f t="shared" si="424"/>
        <v>-0.29480286738351247</v>
      </c>
    </row>
    <row r="1141" spans="2:19" x14ac:dyDescent="0.2">
      <c r="B1141" s="1" t="s">
        <v>1370</v>
      </c>
      <c r="C1141" s="1" t="s">
        <v>1371</v>
      </c>
      <c r="D1141" s="1" t="s">
        <v>14</v>
      </c>
      <c r="E1141" s="2">
        <v>1</v>
      </c>
      <c r="F1141" s="1" t="s">
        <v>11</v>
      </c>
      <c r="G1141" s="2">
        <v>3</v>
      </c>
      <c r="H1141" s="3">
        <v>2.76</v>
      </c>
      <c r="I1141" s="3">
        <v>0.91980000000000017</v>
      </c>
      <c r="J1141" s="53" t="s">
        <v>2623</v>
      </c>
      <c r="K1141" s="1" t="s">
        <v>1370</v>
      </c>
      <c r="L1141" t="s">
        <v>3255</v>
      </c>
      <c r="M1141" s="53" t="s">
        <v>2650</v>
      </c>
      <c r="N1141">
        <v>1</v>
      </c>
      <c r="O1141" t="s">
        <v>2694</v>
      </c>
      <c r="P1141" s="45">
        <v>0.59</v>
      </c>
      <c r="Q1141" s="45">
        <f t="shared" si="422"/>
        <v>1.77</v>
      </c>
      <c r="R1141" s="45">
        <f t="shared" si="423"/>
        <v>0.98999999999999977</v>
      </c>
      <c r="S1141" s="54">
        <f t="shared" si="424"/>
        <v>0.35869565217391297</v>
      </c>
    </row>
    <row r="1142" spans="2:19" x14ac:dyDescent="0.2">
      <c r="B1142" s="1" t="s">
        <v>2492</v>
      </c>
      <c r="C1142" s="1" t="s">
        <v>2493</v>
      </c>
      <c r="D1142" s="1" t="s">
        <v>72</v>
      </c>
      <c r="E1142" s="2">
        <v>100</v>
      </c>
      <c r="F1142" s="1" t="s">
        <v>11</v>
      </c>
      <c r="G1142" s="2">
        <v>1</v>
      </c>
      <c r="H1142" s="3">
        <v>2.73</v>
      </c>
      <c r="I1142" s="3">
        <v>3.1878000000000002</v>
      </c>
      <c r="J1142" s="53" t="s">
        <v>2623</v>
      </c>
      <c r="K1142" s="1" t="s">
        <v>2492</v>
      </c>
      <c r="L1142" t="s">
        <v>3256</v>
      </c>
      <c r="M1142" s="53" t="s">
        <v>2650</v>
      </c>
      <c r="N1142">
        <v>100</v>
      </c>
      <c r="O1142" t="s">
        <v>2626</v>
      </c>
      <c r="P1142" s="45">
        <v>2.4</v>
      </c>
      <c r="Q1142" s="45">
        <f t="shared" si="422"/>
        <v>2.4</v>
      </c>
      <c r="R1142" s="45">
        <f t="shared" si="423"/>
        <v>0.33000000000000007</v>
      </c>
      <c r="S1142" s="54">
        <f t="shared" si="424"/>
        <v>0.12087912087912091</v>
      </c>
    </row>
    <row r="1143" spans="2:19" x14ac:dyDescent="0.2">
      <c r="B1143" s="1" t="s">
        <v>2496</v>
      </c>
      <c r="C1143" s="1" t="s">
        <v>2497</v>
      </c>
      <c r="D1143" s="1" t="s">
        <v>10</v>
      </c>
      <c r="E1143" s="2">
        <v>50</v>
      </c>
      <c r="F1143" s="1" t="s">
        <v>11</v>
      </c>
      <c r="G1143" s="2">
        <v>1</v>
      </c>
      <c r="H1143" s="3">
        <v>2.73</v>
      </c>
      <c r="I1143" s="3">
        <v>2.9358000000000004</v>
      </c>
      <c r="J1143" s="53" t="s">
        <v>2623</v>
      </c>
      <c r="K1143" s="1" t="s">
        <v>2496</v>
      </c>
      <c r="L1143" t="s">
        <v>3257</v>
      </c>
      <c r="M1143" s="53" t="s">
        <v>2650</v>
      </c>
      <c r="N1143">
        <v>50</v>
      </c>
      <c r="O1143" t="s">
        <v>2692</v>
      </c>
      <c r="P1143" s="45">
        <v>1.59</v>
      </c>
      <c r="Q1143" s="45">
        <f t="shared" si="422"/>
        <v>1.59</v>
      </c>
      <c r="R1143" s="45">
        <f t="shared" si="423"/>
        <v>1.1399999999999999</v>
      </c>
      <c r="S1143" s="54">
        <f t="shared" si="424"/>
        <v>0.41758241758241754</v>
      </c>
    </row>
    <row r="1144" spans="2:19" x14ac:dyDescent="0.2">
      <c r="B1144" s="1" t="s">
        <v>2524</v>
      </c>
      <c r="C1144" s="1" t="s">
        <v>2525</v>
      </c>
      <c r="D1144" s="1" t="s">
        <v>14</v>
      </c>
      <c r="E1144" s="2">
        <v>1</v>
      </c>
      <c r="F1144" s="1" t="s">
        <v>11</v>
      </c>
      <c r="G1144" s="2">
        <v>1</v>
      </c>
      <c r="H1144" s="3">
        <v>2.68</v>
      </c>
      <c r="I1144" s="3">
        <v>2.6838000000000002</v>
      </c>
      <c r="J1144" s="53" t="s">
        <v>2623</v>
      </c>
      <c r="K1144" s="1" t="s">
        <v>2524</v>
      </c>
      <c r="L1144" t="s">
        <v>3258</v>
      </c>
      <c r="M1144" s="53" t="s">
        <v>2650</v>
      </c>
      <c r="N1144">
        <v>1</v>
      </c>
      <c r="O1144" t="s">
        <v>2694</v>
      </c>
      <c r="P1144" s="45">
        <v>2.0900000000000003</v>
      </c>
      <c r="Q1144" s="45">
        <f t="shared" si="422"/>
        <v>2.0900000000000003</v>
      </c>
      <c r="R1144" s="45">
        <f t="shared" si="423"/>
        <v>0.58999999999999986</v>
      </c>
      <c r="S1144" s="54">
        <f t="shared" si="424"/>
        <v>0.22014925373134323</v>
      </c>
    </row>
    <row r="1145" spans="2:19" x14ac:dyDescent="0.2">
      <c r="B1145" s="1" t="s">
        <v>2504</v>
      </c>
      <c r="C1145" s="1" t="s">
        <v>2505</v>
      </c>
      <c r="D1145" s="1" t="s">
        <v>14</v>
      </c>
      <c r="E1145" s="2">
        <v>1</v>
      </c>
      <c r="F1145" s="1" t="s">
        <v>11</v>
      </c>
      <c r="G1145" s="2">
        <v>1</v>
      </c>
      <c r="H1145" s="3">
        <v>2.64</v>
      </c>
      <c r="I1145" s="3">
        <v>2.8938000000000001</v>
      </c>
      <c r="J1145" t="s">
        <v>2623</v>
      </c>
      <c r="K1145" s="1" t="s">
        <v>2504</v>
      </c>
      <c r="L1145" t="s">
        <v>2505</v>
      </c>
      <c r="M1145" t="s">
        <v>2622</v>
      </c>
      <c r="N1145">
        <v>1</v>
      </c>
      <c r="O1145" t="s">
        <v>2624</v>
      </c>
      <c r="P1145" s="45">
        <v>1.38</v>
      </c>
      <c r="Q1145" s="45">
        <f t="shared" si="422"/>
        <v>1.38</v>
      </c>
      <c r="R1145" s="45">
        <f t="shared" si="423"/>
        <v>1.2600000000000002</v>
      </c>
      <c r="S1145" s="54">
        <f t="shared" si="424"/>
        <v>0.47727272727272735</v>
      </c>
    </row>
    <row r="1146" spans="2:19" x14ac:dyDescent="0.2">
      <c r="B1146" s="1" t="s">
        <v>2506</v>
      </c>
      <c r="C1146" s="1" t="s">
        <v>2507</v>
      </c>
      <c r="D1146" s="1" t="s">
        <v>14</v>
      </c>
      <c r="E1146" s="2">
        <v>1</v>
      </c>
      <c r="F1146" s="1" t="s">
        <v>11</v>
      </c>
      <c r="G1146" s="2">
        <v>1</v>
      </c>
      <c r="H1146" s="3">
        <v>2.64</v>
      </c>
      <c r="I1146" s="3">
        <v>2.8938000000000001</v>
      </c>
      <c r="J1146" s="53" t="s">
        <v>2623</v>
      </c>
      <c r="K1146" s="1" t="s">
        <v>2506</v>
      </c>
      <c r="L1146" t="s">
        <v>2507</v>
      </c>
      <c r="M1146" s="53" t="s">
        <v>2650</v>
      </c>
      <c r="N1146">
        <v>1</v>
      </c>
      <c r="O1146" t="s">
        <v>2694</v>
      </c>
      <c r="P1146" s="45">
        <v>1.79</v>
      </c>
      <c r="Q1146" s="45">
        <f t="shared" si="422"/>
        <v>1.79</v>
      </c>
      <c r="R1146" s="45">
        <f t="shared" si="423"/>
        <v>0.85000000000000009</v>
      </c>
      <c r="S1146" s="54">
        <f t="shared" si="424"/>
        <v>0.32196969696969696</v>
      </c>
    </row>
    <row r="1147" spans="2:19" x14ac:dyDescent="0.2">
      <c r="B1147" s="1" t="s">
        <v>2508</v>
      </c>
      <c r="C1147" s="1" t="s">
        <v>2509</v>
      </c>
      <c r="D1147" s="1" t="s">
        <v>14</v>
      </c>
      <c r="E1147" s="2">
        <v>1</v>
      </c>
      <c r="F1147" s="1" t="s">
        <v>11</v>
      </c>
      <c r="G1147" s="2">
        <v>1</v>
      </c>
      <c r="H1147" s="3">
        <v>2.64</v>
      </c>
      <c r="I1147" s="3">
        <v>2.8938000000000001</v>
      </c>
      <c r="J1147" s="53" t="s">
        <v>2623</v>
      </c>
      <c r="K1147" s="1" t="s">
        <v>2508</v>
      </c>
      <c r="L1147" t="s">
        <v>2509</v>
      </c>
      <c r="M1147" s="53" t="s">
        <v>2650</v>
      </c>
      <c r="N1147">
        <v>1</v>
      </c>
      <c r="O1147" t="s">
        <v>2694</v>
      </c>
      <c r="P1147" s="45">
        <v>1.79</v>
      </c>
      <c r="Q1147" s="45">
        <f t="shared" si="422"/>
        <v>1.79</v>
      </c>
      <c r="R1147" s="45">
        <f t="shared" si="423"/>
        <v>0.85000000000000009</v>
      </c>
      <c r="S1147" s="54">
        <f t="shared" si="424"/>
        <v>0.32196969696969696</v>
      </c>
    </row>
    <row r="1148" spans="2:19" x14ac:dyDescent="0.2">
      <c r="B1148" s="1" t="s">
        <v>2522</v>
      </c>
      <c r="C1148" s="1" t="s">
        <v>2523</v>
      </c>
      <c r="D1148" s="1" t="s">
        <v>14</v>
      </c>
      <c r="E1148" s="2">
        <v>1</v>
      </c>
      <c r="F1148" s="1" t="s">
        <v>11</v>
      </c>
      <c r="G1148" s="2">
        <v>1</v>
      </c>
      <c r="H1148" s="3">
        <v>2.6</v>
      </c>
      <c r="I1148" s="3">
        <v>2.8098000000000005</v>
      </c>
      <c r="J1148" s="53" t="s">
        <v>2623</v>
      </c>
      <c r="K1148" s="1" t="s">
        <v>2522</v>
      </c>
      <c r="L1148" t="s">
        <v>3259</v>
      </c>
      <c r="M1148" s="53" t="s">
        <v>2650</v>
      </c>
      <c r="N1148">
        <v>1</v>
      </c>
      <c r="O1148" t="s">
        <v>2694</v>
      </c>
      <c r="P1148" s="45">
        <v>1.8900000000000001</v>
      </c>
      <c r="Q1148" s="45">
        <f t="shared" si="422"/>
        <v>1.8900000000000001</v>
      </c>
      <c r="R1148" s="45">
        <f t="shared" si="423"/>
        <v>0.71</v>
      </c>
      <c r="S1148" s="54">
        <f t="shared" si="424"/>
        <v>0.27307692307692305</v>
      </c>
    </row>
    <row r="1149" spans="2:19" x14ac:dyDescent="0.2">
      <c r="B1149" s="1" t="s">
        <v>2494</v>
      </c>
      <c r="C1149" s="1" t="s">
        <v>2495</v>
      </c>
      <c r="D1149" s="1" t="s">
        <v>14</v>
      </c>
      <c r="E1149" s="2">
        <v>1</v>
      </c>
      <c r="F1149" s="1" t="s">
        <v>11</v>
      </c>
      <c r="G1149" s="2">
        <v>1</v>
      </c>
      <c r="H1149" s="3">
        <v>2.56</v>
      </c>
      <c r="I1149" s="3">
        <v>2.9778000000000002</v>
      </c>
      <c r="J1149" s="53" t="s">
        <v>2623</v>
      </c>
      <c r="K1149" s="1" t="s">
        <v>2494</v>
      </c>
      <c r="L1149" t="s">
        <v>2495</v>
      </c>
      <c r="M1149" s="53" t="s">
        <v>2650</v>
      </c>
      <c r="N1149">
        <v>1</v>
      </c>
      <c r="O1149" t="s">
        <v>2694</v>
      </c>
      <c r="P1149" s="45">
        <v>1.6900000000000002</v>
      </c>
      <c r="Q1149" s="45">
        <f t="shared" si="422"/>
        <v>1.6900000000000002</v>
      </c>
      <c r="R1149" s="45">
        <f t="shared" si="423"/>
        <v>0.86999999999999988</v>
      </c>
      <c r="S1149" s="54">
        <f t="shared" si="424"/>
        <v>0.33984374999999994</v>
      </c>
    </row>
    <row r="1150" spans="2:19" x14ac:dyDescent="0.2">
      <c r="B1150" s="1" t="s">
        <v>2510</v>
      </c>
      <c r="C1150" s="1" t="s">
        <v>2511</v>
      </c>
      <c r="D1150" s="1" t="s">
        <v>14</v>
      </c>
      <c r="E1150" s="2">
        <v>1</v>
      </c>
      <c r="F1150" s="1" t="s">
        <v>11</v>
      </c>
      <c r="G1150" s="2">
        <v>1</v>
      </c>
      <c r="H1150" s="3">
        <v>2.52</v>
      </c>
      <c r="I1150" s="3">
        <v>2.8938000000000001</v>
      </c>
      <c r="J1150" s="53" t="s">
        <v>2623</v>
      </c>
      <c r="K1150" s="1" t="s">
        <v>2510</v>
      </c>
      <c r="L1150" t="s">
        <v>3260</v>
      </c>
      <c r="M1150" s="53" t="s">
        <v>2650</v>
      </c>
      <c r="N1150">
        <v>1</v>
      </c>
      <c r="O1150" t="s">
        <v>2694</v>
      </c>
      <c r="P1150" s="45">
        <v>1.79</v>
      </c>
      <c r="Q1150" s="45">
        <f t="shared" si="422"/>
        <v>1.79</v>
      </c>
      <c r="R1150" s="45">
        <f t="shared" si="423"/>
        <v>0.73</v>
      </c>
      <c r="S1150" s="54">
        <f t="shared" si="424"/>
        <v>0.28968253968253965</v>
      </c>
    </row>
    <row r="1151" spans="2:19" x14ac:dyDescent="0.2">
      <c r="B1151" s="1" t="s">
        <v>2528</v>
      </c>
      <c r="C1151" s="1" t="s">
        <v>2426</v>
      </c>
      <c r="D1151" s="1" t="s">
        <v>72</v>
      </c>
      <c r="E1151" s="2">
        <v>100</v>
      </c>
      <c r="F1151" s="1" t="s">
        <v>11</v>
      </c>
      <c r="G1151" s="2">
        <v>1</v>
      </c>
      <c r="H1151" s="3">
        <v>2.4900000000000002</v>
      </c>
      <c r="I1151" s="3">
        <v>2.4900000000000002</v>
      </c>
      <c r="J1151" t="s">
        <v>2623</v>
      </c>
      <c r="K1151" s="1" t="s">
        <v>2528</v>
      </c>
      <c r="L1151" t="s">
        <v>2426</v>
      </c>
      <c r="M1151" t="s">
        <v>2622</v>
      </c>
      <c r="N1151">
        <v>100</v>
      </c>
      <c r="O1151" t="s">
        <v>2625</v>
      </c>
      <c r="P1151" s="45">
        <v>0.65</v>
      </c>
      <c r="Q1151" s="45">
        <f t="shared" si="422"/>
        <v>0.65</v>
      </c>
      <c r="R1151" s="45">
        <f t="shared" si="423"/>
        <v>1.8400000000000003</v>
      </c>
      <c r="S1151" s="54">
        <f t="shared" si="424"/>
        <v>0.73895582329317278</v>
      </c>
    </row>
    <row r="1152" spans="2:19" x14ac:dyDescent="0.2">
      <c r="B1152" s="1" t="s">
        <v>2531</v>
      </c>
      <c r="C1152" s="1" t="s">
        <v>2532</v>
      </c>
      <c r="D1152" s="1" t="s">
        <v>72</v>
      </c>
      <c r="E1152" s="2">
        <v>30</v>
      </c>
      <c r="F1152" s="1" t="s">
        <v>11</v>
      </c>
      <c r="G1152" s="2">
        <v>1</v>
      </c>
      <c r="H1152" s="3">
        <v>2.4700000000000002</v>
      </c>
      <c r="I1152" s="3">
        <v>2.4738000000000002</v>
      </c>
      <c r="J1152" s="53" t="s">
        <v>2623</v>
      </c>
      <c r="K1152" s="1" t="s">
        <v>2531</v>
      </c>
      <c r="L1152" t="s">
        <v>3261</v>
      </c>
      <c r="M1152" s="53" t="s">
        <v>2650</v>
      </c>
      <c r="N1152">
        <v>90</v>
      </c>
      <c r="O1152" t="s">
        <v>2626</v>
      </c>
      <c r="P1152" s="45">
        <v>1.7934999999999999</v>
      </c>
      <c r="Q1152" s="45">
        <f t="shared" si="422"/>
        <v>1.7934999999999999</v>
      </c>
      <c r="R1152" s="45">
        <f t="shared" si="423"/>
        <v>0.67650000000000032</v>
      </c>
      <c r="S1152" s="54">
        <f t="shared" si="424"/>
        <v>0.27388663967611349</v>
      </c>
    </row>
    <row r="1153" spans="2:19" x14ac:dyDescent="0.2">
      <c r="B1153" s="1" t="s">
        <v>2533</v>
      </c>
      <c r="C1153" s="1" t="s">
        <v>2534</v>
      </c>
      <c r="D1153" s="1" t="s">
        <v>10</v>
      </c>
      <c r="E1153" s="2">
        <v>1</v>
      </c>
      <c r="F1153" s="1" t="s">
        <v>11</v>
      </c>
      <c r="G1153" s="2">
        <v>1</v>
      </c>
      <c r="H1153" s="3">
        <v>2.4300000000000002</v>
      </c>
      <c r="I1153" s="3">
        <v>2.4318000000000004</v>
      </c>
      <c r="J1153" s="53" t="s">
        <v>2623</v>
      </c>
      <c r="K1153" s="1" t="s">
        <v>2533</v>
      </c>
      <c r="L1153" t="s">
        <v>3262</v>
      </c>
      <c r="M1153" s="53" t="s">
        <v>2650</v>
      </c>
      <c r="N1153">
        <v>1</v>
      </c>
      <c r="O1153" t="s">
        <v>2692</v>
      </c>
      <c r="P1153" s="45">
        <v>1.8900000000000001</v>
      </c>
      <c r="Q1153" s="45">
        <f t="shared" si="422"/>
        <v>1.8900000000000001</v>
      </c>
      <c r="R1153" s="45">
        <f t="shared" si="423"/>
        <v>0.54</v>
      </c>
      <c r="S1153" s="54">
        <f t="shared" si="424"/>
        <v>0.22222222222222221</v>
      </c>
    </row>
    <row r="1154" spans="2:19" x14ac:dyDescent="0.2">
      <c r="B1154" s="1" t="s">
        <v>2535</v>
      </c>
      <c r="C1154" s="1" t="s">
        <v>2536</v>
      </c>
      <c r="D1154" s="1" t="s">
        <v>10</v>
      </c>
      <c r="E1154" s="2">
        <v>1</v>
      </c>
      <c r="F1154" s="1" t="s">
        <v>11</v>
      </c>
      <c r="G1154" s="2">
        <v>1</v>
      </c>
      <c r="H1154" s="3">
        <v>2.4300000000000002</v>
      </c>
      <c r="I1154" s="3">
        <v>2.4318000000000004</v>
      </c>
      <c r="J1154" s="53" t="s">
        <v>2623</v>
      </c>
      <c r="K1154" s="1" t="s">
        <v>2535</v>
      </c>
      <c r="L1154" t="s">
        <v>3263</v>
      </c>
      <c r="M1154" s="53" t="s">
        <v>2650</v>
      </c>
      <c r="N1154">
        <v>1</v>
      </c>
      <c r="O1154" t="s">
        <v>2692</v>
      </c>
      <c r="P1154" s="45">
        <v>1.6900000000000002</v>
      </c>
      <c r="Q1154" s="45">
        <f t="shared" si="422"/>
        <v>1.6900000000000002</v>
      </c>
      <c r="R1154" s="45">
        <f t="shared" si="423"/>
        <v>0.74</v>
      </c>
      <c r="S1154" s="54">
        <f t="shared" si="424"/>
        <v>0.30452674897119342</v>
      </c>
    </row>
    <row r="1155" spans="2:19" x14ac:dyDescent="0.2">
      <c r="B1155" s="1" t="s">
        <v>2537</v>
      </c>
      <c r="C1155" s="1" t="s">
        <v>2538</v>
      </c>
      <c r="D1155" s="1" t="s">
        <v>14</v>
      </c>
      <c r="E1155" s="2">
        <v>0</v>
      </c>
      <c r="F1155" s="1" t="s">
        <v>11</v>
      </c>
      <c r="G1155" s="2">
        <v>1</v>
      </c>
      <c r="H1155" s="3">
        <v>2.39</v>
      </c>
      <c r="I1155" s="3">
        <v>2.3898000000000006</v>
      </c>
      <c r="J1155" s="53" t="s">
        <v>2623</v>
      </c>
      <c r="K1155" s="1" t="s">
        <v>2537</v>
      </c>
      <c r="L1155" t="s">
        <v>3264</v>
      </c>
      <c r="M1155" s="53" t="s">
        <v>2650</v>
      </c>
      <c r="N1155">
        <v>1</v>
      </c>
      <c r="O1155" t="s">
        <v>2694</v>
      </c>
      <c r="P1155" s="45">
        <v>1.6900000000000002</v>
      </c>
      <c r="Q1155" s="45">
        <f t="shared" si="422"/>
        <v>1.6900000000000002</v>
      </c>
      <c r="R1155" s="45">
        <f t="shared" si="423"/>
        <v>0.7</v>
      </c>
      <c r="S1155" s="54">
        <f t="shared" si="424"/>
        <v>0.29288702928870292</v>
      </c>
    </row>
    <row r="1156" spans="2:19" x14ac:dyDescent="0.2">
      <c r="B1156" s="1" t="s">
        <v>2539</v>
      </c>
      <c r="C1156" s="1" t="s">
        <v>2540</v>
      </c>
      <c r="D1156" s="1" t="s">
        <v>14</v>
      </c>
      <c r="E1156" s="2">
        <v>0</v>
      </c>
      <c r="F1156" s="1" t="s">
        <v>11</v>
      </c>
      <c r="G1156" s="2">
        <v>1</v>
      </c>
      <c r="H1156" s="3">
        <v>2.39</v>
      </c>
      <c r="I1156" s="3">
        <v>2.3898000000000006</v>
      </c>
      <c r="J1156" s="53" t="s">
        <v>2623</v>
      </c>
      <c r="K1156" s="1" t="s">
        <v>2539</v>
      </c>
      <c r="L1156" t="s">
        <v>3265</v>
      </c>
      <c r="M1156" s="53" t="s">
        <v>2650</v>
      </c>
      <c r="N1156">
        <v>1</v>
      </c>
      <c r="O1156" t="s">
        <v>2694</v>
      </c>
      <c r="P1156" s="45">
        <v>1.49</v>
      </c>
      <c r="Q1156" s="45">
        <f t="shared" si="422"/>
        <v>1.49</v>
      </c>
      <c r="R1156" s="45">
        <f t="shared" si="423"/>
        <v>0.90000000000000013</v>
      </c>
      <c r="S1156" s="54">
        <f t="shared" si="424"/>
        <v>0.3765690376569038</v>
      </c>
    </row>
    <row r="1157" spans="2:19" x14ac:dyDescent="0.2">
      <c r="B1157" s="1" t="s">
        <v>1730</v>
      </c>
      <c r="C1157" s="1" t="s">
        <v>1731</v>
      </c>
      <c r="D1157" s="1" t="s">
        <v>363</v>
      </c>
      <c r="E1157" s="2">
        <v>1</v>
      </c>
      <c r="F1157" s="1" t="s">
        <v>11</v>
      </c>
      <c r="G1157" s="2">
        <v>2</v>
      </c>
      <c r="H1157" s="3">
        <v>2.34</v>
      </c>
      <c r="I1157" s="3">
        <v>1.2978000000000001</v>
      </c>
      <c r="J1157" s="53" t="s">
        <v>2623</v>
      </c>
      <c r="K1157" s="1" t="s">
        <v>1730</v>
      </c>
      <c r="L1157" t="s">
        <v>3266</v>
      </c>
      <c r="M1157" s="53" t="s">
        <v>2650</v>
      </c>
      <c r="N1157">
        <v>1</v>
      </c>
      <c r="O1157" t="s">
        <v>2762</v>
      </c>
      <c r="P1157" s="45">
        <v>0.87549999999999994</v>
      </c>
      <c r="Q1157" s="45">
        <f t="shared" si="422"/>
        <v>1.7509999999999999</v>
      </c>
      <c r="R1157" s="45">
        <f t="shared" si="423"/>
        <v>0.58899999999999997</v>
      </c>
      <c r="S1157" s="54">
        <f t="shared" si="424"/>
        <v>0.2517094017094017</v>
      </c>
    </row>
    <row r="1158" spans="2:19" x14ac:dyDescent="0.2">
      <c r="B1158" s="1" t="s">
        <v>2541</v>
      </c>
      <c r="C1158" s="1" t="s">
        <v>2542</v>
      </c>
      <c r="D1158" s="1" t="s">
        <v>10</v>
      </c>
      <c r="E1158" s="2">
        <v>12</v>
      </c>
      <c r="F1158" s="1" t="s">
        <v>11</v>
      </c>
      <c r="G1158" s="2">
        <v>1</v>
      </c>
      <c r="H1158" s="3">
        <v>2.31</v>
      </c>
      <c r="I1158" s="3">
        <v>2.3478000000000003</v>
      </c>
      <c r="J1158" s="53" t="s">
        <v>2623</v>
      </c>
      <c r="K1158" s="1" t="s">
        <v>2541</v>
      </c>
      <c r="L1158" t="s">
        <v>2542</v>
      </c>
      <c r="M1158" s="53" t="s">
        <v>2650</v>
      </c>
      <c r="N1158">
        <v>12</v>
      </c>
      <c r="O1158" t="s">
        <v>2692</v>
      </c>
      <c r="P1158" s="45">
        <v>1.1900000000000002</v>
      </c>
      <c r="Q1158" s="45">
        <f t="shared" si="422"/>
        <v>1.1900000000000002</v>
      </c>
      <c r="R1158" s="45">
        <f t="shared" si="423"/>
        <v>1.1199999999999999</v>
      </c>
      <c r="S1158" s="54">
        <f t="shared" si="424"/>
        <v>0.48484848484848481</v>
      </c>
    </row>
    <row r="1159" spans="2:19" x14ac:dyDescent="0.2">
      <c r="B1159" s="1" t="s">
        <v>2474</v>
      </c>
      <c r="C1159" s="1" t="s">
        <v>2475</v>
      </c>
      <c r="D1159" s="1" t="s">
        <v>14</v>
      </c>
      <c r="E1159" s="2">
        <v>0</v>
      </c>
      <c r="F1159" s="1" t="s">
        <v>11</v>
      </c>
      <c r="G1159" s="2">
        <v>1</v>
      </c>
      <c r="H1159" s="3">
        <v>2.19</v>
      </c>
      <c r="I1159" s="3">
        <v>3.4398</v>
      </c>
      <c r="J1159" s="53" t="s">
        <v>2623</v>
      </c>
      <c r="K1159" s="1" t="s">
        <v>2474</v>
      </c>
      <c r="L1159" t="s">
        <v>3267</v>
      </c>
      <c r="M1159" s="53" t="s">
        <v>2650</v>
      </c>
      <c r="N1159">
        <v>1</v>
      </c>
      <c r="O1159" t="s">
        <v>2694</v>
      </c>
      <c r="P1159" s="45">
        <v>2.5900000000000003</v>
      </c>
      <c r="Q1159" s="45">
        <f t="shared" si="422"/>
        <v>2.5900000000000003</v>
      </c>
      <c r="R1159" s="45">
        <f t="shared" si="423"/>
        <v>-0.40000000000000036</v>
      </c>
      <c r="S1159" s="54">
        <f t="shared" si="424"/>
        <v>-0.18264840182648417</v>
      </c>
    </row>
    <row r="1160" spans="2:19" x14ac:dyDescent="0.2">
      <c r="B1160" s="1" t="s">
        <v>2529</v>
      </c>
      <c r="C1160" s="1" t="s">
        <v>2530</v>
      </c>
      <c r="D1160" s="1" t="s">
        <v>14</v>
      </c>
      <c r="E1160" s="2">
        <v>1</v>
      </c>
      <c r="F1160" s="1" t="s">
        <v>11</v>
      </c>
      <c r="G1160" s="2">
        <v>1</v>
      </c>
      <c r="H1160" s="3">
        <v>2.1800000000000002</v>
      </c>
      <c r="I1160" s="3">
        <v>2.4738000000000002</v>
      </c>
      <c r="J1160" s="53" t="s">
        <v>2623</v>
      </c>
      <c r="K1160" s="1" t="s">
        <v>2529</v>
      </c>
      <c r="L1160" t="s">
        <v>3268</v>
      </c>
      <c r="M1160" s="53" t="s">
        <v>2650</v>
      </c>
      <c r="N1160">
        <v>1</v>
      </c>
      <c r="O1160" t="s">
        <v>2694</v>
      </c>
      <c r="P1160" s="45">
        <v>1.49</v>
      </c>
      <c r="Q1160" s="45">
        <f t="shared" si="422"/>
        <v>1.49</v>
      </c>
      <c r="R1160" s="45">
        <f t="shared" si="423"/>
        <v>0.69000000000000017</v>
      </c>
      <c r="S1160" s="54">
        <f t="shared" si="424"/>
        <v>0.31651376146788995</v>
      </c>
    </row>
    <row r="1161" spans="2:19" x14ac:dyDescent="0.2">
      <c r="B1161" s="1" t="s">
        <v>2543</v>
      </c>
      <c r="C1161" s="1" t="s">
        <v>2544</v>
      </c>
      <c r="D1161" s="1" t="s">
        <v>14</v>
      </c>
      <c r="E1161" s="2">
        <v>1</v>
      </c>
      <c r="F1161" s="1" t="s">
        <v>11</v>
      </c>
      <c r="G1161" s="2">
        <v>1</v>
      </c>
      <c r="H1161" s="3">
        <v>2.1800000000000002</v>
      </c>
      <c r="I1161" s="3">
        <v>2.3058000000000005</v>
      </c>
      <c r="J1161" s="53" t="s">
        <v>2623</v>
      </c>
      <c r="K1161" s="1" t="s">
        <v>2543</v>
      </c>
      <c r="L1161" t="s">
        <v>3269</v>
      </c>
      <c r="M1161" s="53" t="s">
        <v>2650</v>
      </c>
      <c r="N1161">
        <v>1</v>
      </c>
      <c r="O1161" t="s">
        <v>2694</v>
      </c>
      <c r="P1161" s="45">
        <v>1.85</v>
      </c>
      <c r="Q1161" s="45">
        <f t="shared" si="422"/>
        <v>1.85</v>
      </c>
      <c r="R1161" s="45">
        <f t="shared" si="423"/>
        <v>0.33000000000000007</v>
      </c>
      <c r="S1161" s="54">
        <f t="shared" si="424"/>
        <v>0.15137614678899083</v>
      </c>
    </row>
    <row r="1162" spans="2:19" x14ac:dyDescent="0.2">
      <c r="B1162" s="1" t="s">
        <v>2555</v>
      </c>
      <c r="C1162" s="1" t="s">
        <v>2556</v>
      </c>
      <c r="D1162" s="1" t="s">
        <v>72</v>
      </c>
      <c r="E1162" s="2">
        <v>3</v>
      </c>
      <c r="F1162" s="1" t="s">
        <v>11</v>
      </c>
      <c r="G1162" s="2">
        <v>1</v>
      </c>
      <c r="H1162" s="3">
        <v>2.14</v>
      </c>
      <c r="I1162" s="3">
        <v>2.1377999999999999</v>
      </c>
      <c r="J1162" s="53" t="s">
        <v>2623</v>
      </c>
      <c r="K1162" s="1" t="s">
        <v>2555</v>
      </c>
      <c r="L1162" t="s">
        <v>2556</v>
      </c>
      <c r="M1162" s="53" t="s">
        <v>2650</v>
      </c>
      <c r="N1162">
        <v>3</v>
      </c>
      <c r="O1162" t="s">
        <v>2626</v>
      </c>
      <c r="P1162" s="45">
        <v>1.88</v>
      </c>
      <c r="Q1162" s="45">
        <f t="shared" si="422"/>
        <v>1.88</v>
      </c>
      <c r="R1162" s="45">
        <f t="shared" si="423"/>
        <v>0.26000000000000023</v>
      </c>
      <c r="S1162" s="54">
        <f t="shared" si="424"/>
        <v>0.12149532710280384</v>
      </c>
    </row>
    <row r="1163" spans="2:19" x14ac:dyDescent="0.2">
      <c r="B1163" s="1" t="s">
        <v>1374</v>
      </c>
      <c r="C1163" s="1" t="s">
        <v>1375</v>
      </c>
      <c r="D1163" s="1" t="s">
        <v>14</v>
      </c>
      <c r="E1163" s="2">
        <v>1</v>
      </c>
      <c r="F1163" s="1" t="s">
        <v>11</v>
      </c>
      <c r="G1163" s="2">
        <v>3</v>
      </c>
      <c r="H1163" s="3">
        <v>2.13</v>
      </c>
      <c r="I1163" s="3">
        <v>0.75180000000000002</v>
      </c>
      <c r="J1163" s="53" t="s">
        <v>2623</v>
      </c>
      <c r="K1163" s="1" t="s">
        <v>1374</v>
      </c>
      <c r="L1163" t="s">
        <v>3270</v>
      </c>
      <c r="M1163" s="53" t="s">
        <v>2650</v>
      </c>
      <c r="N1163">
        <v>1</v>
      </c>
      <c r="O1163" t="s">
        <v>2694</v>
      </c>
      <c r="P1163" s="45">
        <v>0.49</v>
      </c>
      <c r="Q1163" s="45">
        <f t="shared" si="422"/>
        <v>1.47</v>
      </c>
      <c r="R1163" s="45">
        <f t="shared" si="423"/>
        <v>0.65999999999999992</v>
      </c>
      <c r="S1163" s="54">
        <f t="shared" si="424"/>
        <v>0.30985915492957744</v>
      </c>
    </row>
    <row r="1164" spans="2:19" x14ac:dyDescent="0.2">
      <c r="B1164" s="1" t="s">
        <v>2545</v>
      </c>
      <c r="C1164" s="1" t="s">
        <v>2546</v>
      </c>
      <c r="D1164" s="1" t="s">
        <v>14</v>
      </c>
      <c r="E1164" s="2">
        <v>1</v>
      </c>
      <c r="F1164" s="1" t="s">
        <v>11</v>
      </c>
      <c r="G1164" s="2">
        <v>1</v>
      </c>
      <c r="H1164" s="3">
        <v>2.1</v>
      </c>
      <c r="I1164" s="3">
        <v>2.3058000000000005</v>
      </c>
      <c r="J1164" s="53" t="s">
        <v>2623</v>
      </c>
      <c r="K1164" s="1" t="s">
        <v>2545</v>
      </c>
      <c r="L1164" t="s">
        <v>3271</v>
      </c>
      <c r="M1164" s="53" t="s">
        <v>2650</v>
      </c>
      <c r="N1164">
        <v>1</v>
      </c>
      <c r="O1164" t="s">
        <v>2694</v>
      </c>
      <c r="P1164" s="45">
        <v>1.59</v>
      </c>
      <c r="Q1164" s="45">
        <f t="shared" si="422"/>
        <v>1.59</v>
      </c>
      <c r="R1164" s="45">
        <f t="shared" si="423"/>
        <v>0.51</v>
      </c>
      <c r="S1164" s="54">
        <f t="shared" si="424"/>
        <v>0.24285714285714285</v>
      </c>
    </row>
    <row r="1165" spans="2:19" x14ac:dyDescent="0.2">
      <c r="B1165" s="1" t="s">
        <v>2563</v>
      </c>
      <c r="C1165" s="1" t="s">
        <v>2564</v>
      </c>
      <c r="D1165" s="1" t="s">
        <v>10</v>
      </c>
      <c r="E1165" s="2">
        <v>100</v>
      </c>
      <c r="F1165" s="1" t="s">
        <v>11</v>
      </c>
      <c r="G1165" s="2">
        <v>1</v>
      </c>
      <c r="H1165" s="3">
        <v>2.1</v>
      </c>
      <c r="I1165" s="3">
        <v>2.0958000000000001</v>
      </c>
      <c r="J1165" s="53" t="s">
        <v>2623</v>
      </c>
      <c r="K1165" s="1" t="s">
        <v>2563</v>
      </c>
      <c r="L1165" t="s">
        <v>3272</v>
      </c>
      <c r="M1165" s="53" t="s">
        <v>2650</v>
      </c>
      <c r="N1165">
        <v>100</v>
      </c>
      <c r="O1165" t="s">
        <v>2692</v>
      </c>
      <c r="P1165" s="45">
        <v>1.4789999999999999</v>
      </c>
      <c r="Q1165" s="45">
        <f t="shared" si="422"/>
        <v>1.4789999999999999</v>
      </c>
      <c r="R1165" s="45">
        <f t="shared" si="423"/>
        <v>0.62100000000000022</v>
      </c>
      <c r="S1165" s="54">
        <f t="shared" si="424"/>
        <v>0.29571428571428582</v>
      </c>
    </row>
    <row r="1166" spans="2:19" x14ac:dyDescent="0.2">
      <c r="B1166" s="1" t="s">
        <v>2500</v>
      </c>
      <c r="C1166" s="1" t="s">
        <v>2501</v>
      </c>
      <c r="D1166" s="1" t="s">
        <v>14</v>
      </c>
      <c r="E1166" s="2">
        <v>0</v>
      </c>
      <c r="F1166" s="1" t="s">
        <v>11</v>
      </c>
      <c r="G1166" s="2">
        <v>1</v>
      </c>
      <c r="H1166" s="3">
        <v>2.09</v>
      </c>
      <c r="I1166" s="3">
        <v>2.9358000000000004</v>
      </c>
      <c r="J1166" s="53" t="s">
        <v>2623</v>
      </c>
      <c r="K1166" s="1" t="s">
        <v>2500</v>
      </c>
      <c r="L1166" t="s">
        <v>3273</v>
      </c>
      <c r="M1166" s="53" t="s">
        <v>2650</v>
      </c>
      <c r="N1166">
        <v>1</v>
      </c>
      <c r="O1166" t="s">
        <v>2694</v>
      </c>
      <c r="P1166" s="45">
        <v>2.48</v>
      </c>
      <c r="Q1166" s="45">
        <f t="shared" si="422"/>
        <v>2.48</v>
      </c>
      <c r="R1166" s="45">
        <f t="shared" si="423"/>
        <v>-0.39000000000000012</v>
      </c>
      <c r="S1166" s="54">
        <f t="shared" si="424"/>
        <v>-0.18660287081339721</v>
      </c>
    </row>
    <row r="1167" spans="2:19" x14ac:dyDescent="0.2">
      <c r="B1167" s="1" t="s">
        <v>1376</v>
      </c>
      <c r="C1167" s="1" t="s">
        <v>1377</v>
      </c>
      <c r="D1167" s="1" t="s">
        <v>14</v>
      </c>
      <c r="E1167" s="2">
        <v>1</v>
      </c>
      <c r="F1167" s="1" t="s">
        <v>11</v>
      </c>
      <c r="G1167" s="2">
        <v>3</v>
      </c>
      <c r="H1167" s="3">
        <v>2.0499999999999998</v>
      </c>
      <c r="I1167" s="3">
        <v>0.7098000000000001</v>
      </c>
      <c r="J1167" s="53" t="s">
        <v>2623</v>
      </c>
      <c r="K1167" s="1" t="s">
        <v>1376</v>
      </c>
      <c r="L1167" t="s">
        <v>3274</v>
      </c>
      <c r="M1167" s="53" t="s">
        <v>2650</v>
      </c>
      <c r="N1167">
        <v>1</v>
      </c>
      <c r="O1167" t="s">
        <v>2694</v>
      </c>
      <c r="P1167" s="45">
        <v>0.49</v>
      </c>
      <c r="Q1167" s="45">
        <f t="shared" si="422"/>
        <v>1.47</v>
      </c>
      <c r="R1167" s="45">
        <f t="shared" si="423"/>
        <v>0.57999999999999985</v>
      </c>
      <c r="S1167" s="54">
        <f t="shared" si="424"/>
        <v>0.28292682926829266</v>
      </c>
    </row>
    <row r="1168" spans="2:19" x14ac:dyDescent="0.2">
      <c r="B1168" s="1" t="s">
        <v>2565</v>
      </c>
      <c r="C1168" s="1" t="s">
        <v>493</v>
      </c>
      <c r="D1168" s="1" t="s">
        <v>72</v>
      </c>
      <c r="E1168" s="2">
        <v>10</v>
      </c>
      <c r="F1168" s="1" t="s">
        <v>11</v>
      </c>
      <c r="G1168" s="2">
        <v>1</v>
      </c>
      <c r="H1168" s="3">
        <v>2.0499999999999998</v>
      </c>
      <c r="I1168" s="3">
        <v>2.0537999999999998</v>
      </c>
      <c r="J1168" s="53" t="s">
        <v>2623</v>
      </c>
      <c r="K1168" s="1" t="s">
        <v>2565</v>
      </c>
      <c r="L1168" t="s">
        <v>2787</v>
      </c>
      <c r="M1168" s="53" t="s">
        <v>2650</v>
      </c>
      <c r="N1168">
        <v>10</v>
      </c>
      <c r="O1168" t="s">
        <v>2626</v>
      </c>
      <c r="P1168" s="45">
        <v>0.99</v>
      </c>
      <c r="Q1168" s="45">
        <f t="shared" si="422"/>
        <v>0.99</v>
      </c>
      <c r="R1168" s="45">
        <f t="shared" si="423"/>
        <v>1.0599999999999998</v>
      </c>
      <c r="S1168" s="54">
        <f t="shared" si="424"/>
        <v>0.51707317073170733</v>
      </c>
    </row>
    <row r="1169" spans="2:19" x14ac:dyDescent="0.2">
      <c r="B1169" s="1" t="s">
        <v>2561</v>
      </c>
      <c r="C1169" s="1" t="s">
        <v>2562</v>
      </c>
      <c r="D1169" s="1" t="s">
        <v>10</v>
      </c>
      <c r="E1169" s="2">
        <v>50</v>
      </c>
      <c r="F1169" s="1" t="s">
        <v>11</v>
      </c>
      <c r="G1169" s="2">
        <v>1</v>
      </c>
      <c r="H1169" s="3">
        <v>2.0099999999999998</v>
      </c>
      <c r="I1169" s="3">
        <v>2.0958000000000001</v>
      </c>
    </row>
    <row r="1170" spans="2:19" x14ac:dyDescent="0.2">
      <c r="B1170" s="1" t="s">
        <v>2568</v>
      </c>
      <c r="C1170" s="1" t="s">
        <v>2569</v>
      </c>
      <c r="D1170" s="1" t="s">
        <v>14</v>
      </c>
      <c r="E1170" s="2">
        <v>0</v>
      </c>
      <c r="F1170" s="1" t="s">
        <v>11</v>
      </c>
      <c r="G1170" s="2">
        <v>1</v>
      </c>
      <c r="H1170" s="3">
        <v>2.0099999999999998</v>
      </c>
      <c r="I1170" s="3">
        <v>2.0118</v>
      </c>
      <c r="J1170" s="53" t="s">
        <v>2623</v>
      </c>
      <c r="K1170" s="1" t="s">
        <v>2568</v>
      </c>
      <c r="L1170" t="s">
        <v>3275</v>
      </c>
      <c r="M1170" s="53" t="s">
        <v>2650</v>
      </c>
      <c r="N1170">
        <v>1</v>
      </c>
      <c r="O1170" t="s">
        <v>2694</v>
      </c>
      <c r="P1170" s="45">
        <v>1.55</v>
      </c>
      <c r="Q1170" s="45">
        <f t="shared" ref="Q1170:Q1185" si="425">P1170*G1170</f>
        <v>1.55</v>
      </c>
      <c r="R1170" s="45">
        <f t="shared" ref="R1170:R1185" si="426">H1170-Q1170</f>
        <v>0.45999999999999974</v>
      </c>
      <c r="S1170" s="54">
        <f t="shared" ref="S1170:S1185" si="427">R1170/H1170</f>
        <v>0.22885572139303473</v>
      </c>
    </row>
    <row r="1171" spans="2:19" x14ac:dyDescent="0.2">
      <c r="B1171" s="1" t="s">
        <v>1720</v>
      </c>
      <c r="C1171" s="1" t="s">
        <v>1721</v>
      </c>
      <c r="D1171" s="1" t="s">
        <v>14</v>
      </c>
      <c r="E1171" s="2">
        <v>1</v>
      </c>
      <c r="F1171" s="1" t="s">
        <v>11</v>
      </c>
      <c r="G1171" s="2">
        <v>2</v>
      </c>
      <c r="H1171" s="3">
        <v>1.98</v>
      </c>
      <c r="I1171" s="3">
        <v>1.9278</v>
      </c>
      <c r="J1171" s="53" t="s">
        <v>2623</v>
      </c>
      <c r="K1171" s="1" t="s">
        <v>1720</v>
      </c>
      <c r="L1171" t="s">
        <v>3276</v>
      </c>
      <c r="M1171" s="53" t="s">
        <v>2650</v>
      </c>
      <c r="N1171">
        <v>1</v>
      </c>
      <c r="O1171" t="s">
        <v>2694</v>
      </c>
      <c r="P1171" s="45">
        <v>1.1900000000000002</v>
      </c>
      <c r="Q1171" s="45">
        <f t="shared" si="425"/>
        <v>2.3800000000000003</v>
      </c>
      <c r="R1171" s="45">
        <f t="shared" si="426"/>
        <v>-0.40000000000000036</v>
      </c>
      <c r="S1171" s="54">
        <f t="shared" si="427"/>
        <v>-0.20202020202020221</v>
      </c>
    </row>
    <row r="1172" spans="2:19" x14ac:dyDescent="0.2">
      <c r="B1172" s="1" t="s">
        <v>2549</v>
      </c>
      <c r="C1172" s="1" t="s">
        <v>2550</v>
      </c>
      <c r="D1172" s="1" t="s">
        <v>14</v>
      </c>
      <c r="E1172" s="2">
        <v>1</v>
      </c>
      <c r="F1172" s="1" t="s">
        <v>11</v>
      </c>
      <c r="G1172" s="2">
        <v>1</v>
      </c>
      <c r="H1172" s="3">
        <v>1.97</v>
      </c>
      <c r="I1172" s="3">
        <v>2.1798000000000002</v>
      </c>
      <c r="J1172" s="53" t="s">
        <v>2623</v>
      </c>
      <c r="K1172" s="1" t="s">
        <v>2549</v>
      </c>
      <c r="L1172" t="s">
        <v>3277</v>
      </c>
      <c r="M1172" s="53" t="s">
        <v>2650</v>
      </c>
      <c r="N1172">
        <v>1</v>
      </c>
      <c r="O1172" t="s">
        <v>2694</v>
      </c>
      <c r="P1172" s="45">
        <v>1.29</v>
      </c>
      <c r="Q1172" s="45">
        <f t="shared" si="425"/>
        <v>1.29</v>
      </c>
      <c r="R1172" s="45">
        <f t="shared" si="426"/>
        <v>0.67999999999999994</v>
      </c>
      <c r="S1172" s="54">
        <f t="shared" si="427"/>
        <v>0.34517766497461927</v>
      </c>
    </row>
    <row r="1173" spans="2:19" x14ac:dyDescent="0.2">
      <c r="B1173" s="1" t="s">
        <v>2551</v>
      </c>
      <c r="C1173" s="1" t="s">
        <v>2552</v>
      </c>
      <c r="D1173" s="1" t="s">
        <v>14</v>
      </c>
      <c r="E1173" s="2">
        <v>1</v>
      </c>
      <c r="F1173" s="1" t="s">
        <v>11</v>
      </c>
      <c r="G1173" s="2">
        <v>1</v>
      </c>
      <c r="H1173" s="3">
        <v>1.93</v>
      </c>
      <c r="I1173" s="3">
        <v>2.1798000000000002</v>
      </c>
      <c r="J1173" s="53" t="s">
        <v>2623</v>
      </c>
      <c r="K1173" s="1" t="s">
        <v>2551</v>
      </c>
      <c r="L1173" t="s">
        <v>3278</v>
      </c>
      <c r="M1173" s="53" t="s">
        <v>2650</v>
      </c>
      <c r="N1173">
        <v>1</v>
      </c>
      <c r="O1173" t="s">
        <v>2694</v>
      </c>
      <c r="P1173" s="45">
        <v>1.3900000000000001</v>
      </c>
      <c r="Q1173" s="45">
        <f t="shared" si="425"/>
        <v>1.3900000000000001</v>
      </c>
      <c r="R1173" s="45">
        <f t="shared" si="426"/>
        <v>0.53999999999999981</v>
      </c>
      <c r="S1173" s="54">
        <f t="shared" si="427"/>
        <v>0.27979274611398958</v>
      </c>
    </row>
    <row r="1174" spans="2:19" x14ac:dyDescent="0.2">
      <c r="B1174" s="1" t="s">
        <v>2553</v>
      </c>
      <c r="C1174" s="1" t="s">
        <v>2554</v>
      </c>
      <c r="D1174" s="1" t="s">
        <v>14</v>
      </c>
      <c r="E1174" s="2">
        <v>1</v>
      </c>
      <c r="F1174" s="1" t="s">
        <v>11</v>
      </c>
      <c r="G1174" s="2">
        <v>1</v>
      </c>
      <c r="H1174" s="3">
        <v>1.93</v>
      </c>
      <c r="I1174" s="3">
        <v>2.1798000000000002</v>
      </c>
      <c r="J1174" s="53" t="s">
        <v>2623</v>
      </c>
      <c r="K1174" s="1" t="s">
        <v>2553</v>
      </c>
      <c r="L1174" t="s">
        <v>3279</v>
      </c>
      <c r="M1174" s="53" t="s">
        <v>2650</v>
      </c>
      <c r="N1174">
        <v>1</v>
      </c>
      <c r="O1174" t="s">
        <v>2694</v>
      </c>
      <c r="P1174" s="45">
        <v>1.29</v>
      </c>
      <c r="Q1174" s="45">
        <f t="shared" si="425"/>
        <v>1.29</v>
      </c>
      <c r="R1174" s="45">
        <f t="shared" si="426"/>
        <v>0.6399999999999999</v>
      </c>
      <c r="S1174" s="54">
        <f t="shared" si="427"/>
        <v>0.33160621761658027</v>
      </c>
    </row>
    <row r="1175" spans="2:19" x14ac:dyDescent="0.2">
      <c r="B1175" s="1" t="s">
        <v>2557</v>
      </c>
      <c r="C1175" s="1" t="s">
        <v>2558</v>
      </c>
      <c r="D1175" s="1" t="s">
        <v>14</v>
      </c>
      <c r="E1175" s="2">
        <v>1</v>
      </c>
      <c r="F1175" s="1" t="s">
        <v>11</v>
      </c>
      <c r="G1175" s="2">
        <v>1</v>
      </c>
      <c r="H1175" s="3">
        <v>1.8</v>
      </c>
      <c r="I1175" s="3">
        <v>2.0958000000000001</v>
      </c>
      <c r="J1175" s="53" t="s">
        <v>2623</v>
      </c>
      <c r="K1175" s="1" t="s">
        <v>2557</v>
      </c>
      <c r="L1175" t="s">
        <v>2558</v>
      </c>
      <c r="M1175" s="53" t="s">
        <v>2650</v>
      </c>
      <c r="N1175">
        <v>1</v>
      </c>
      <c r="O1175" t="s">
        <v>2694</v>
      </c>
      <c r="P1175" s="45">
        <v>1.29</v>
      </c>
      <c r="Q1175" s="45">
        <f t="shared" si="425"/>
        <v>1.29</v>
      </c>
      <c r="R1175" s="45">
        <f t="shared" si="426"/>
        <v>0.51</v>
      </c>
      <c r="S1175" s="54">
        <f t="shared" si="427"/>
        <v>0.28333333333333333</v>
      </c>
    </row>
    <row r="1176" spans="2:19" x14ac:dyDescent="0.2">
      <c r="B1176" s="1" t="s">
        <v>2559</v>
      </c>
      <c r="C1176" s="1" t="s">
        <v>2560</v>
      </c>
      <c r="D1176" s="1" t="s">
        <v>14</v>
      </c>
      <c r="E1176" s="2">
        <v>1</v>
      </c>
      <c r="F1176" s="1" t="s">
        <v>11</v>
      </c>
      <c r="G1176" s="2">
        <v>1</v>
      </c>
      <c r="H1176" s="3">
        <v>1.8</v>
      </c>
      <c r="I1176" s="3">
        <v>2.0958000000000001</v>
      </c>
      <c r="J1176" s="53" t="s">
        <v>2623</v>
      </c>
      <c r="K1176" s="1" t="s">
        <v>2559</v>
      </c>
      <c r="L1176" t="s">
        <v>3280</v>
      </c>
      <c r="M1176" s="53" t="s">
        <v>2650</v>
      </c>
      <c r="N1176">
        <v>1</v>
      </c>
      <c r="O1176" t="s">
        <v>2694</v>
      </c>
      <c r="P1176" s="45">
        <v>1.29</v>
      </c>
      <c r="Q1176" s="45">
        <f t="shared" si="425"/>
        <v>1.29</v>
      </c>
      <c r="R1176" s="45">
        <f t="shared" si="426"/>
        <v>0.51</v>
      </c>
      <c r="S1176" s="54">
        <f t="shared" si="427"/>
        <v>0.28333333333333333</v>
      </c>
    </row>
    <row r="1177" spans="2:19" x14ac:dyDescent="0.2">
      <c r="B1177" s="1" t="s">
        <v>2566</v>
      </c>
      <c r="C1177" s="1" t="s">
        <v>2567</v>
      </c>
      <c r="D1177" s="1" t="s">
        <v>14</v>
      </c>
      <c r="E1177" s="2">
        <v>1</v>
      </c>
      <c r="F1177" s="1" t="s">
        <v>11</v>
      </c>
      <c r="G1177" s="2">
        <v>1</v>
      </c>
      <c r="H1177" s="3">
        <v>1.8</v>
      </c>
      <c r="I1177" s="3">
        <v>2.0537999999999998</v>
      </c>
      <c r="J1177" t="s">
        <v>2623</v>
      </c>
      <c r="K1177" s="1" t="s">
        <v>2566</v>
      </c>
      <c r="L1177" t="s">
        <v>2567</v>
      </c>
      <c r="M1177" t="s">
        <v>2622</v>
      </c>
      <c r="N1177">
        <v>1</v>
      </c>
      <c r="O1177" t="s">
        <v>2624</v>
      </c>
      <c r="P1177" s="45">
        <v>0.9</v>
      </c>
      <c r="Q1177" s="45">
        <f t="shared" si="425"/>
        <v>0.9</v>
      </c>
      <c r="R1177" s="45">
        <f t="shared" si="426"/>
        <v>0.9</v>
      </c>
      <c r="S1177" s="54">
        <f t="shared" si="427"/>
        <v>0.5</v>
      </c>
    </row>
    <row r="1178" spans="2:19" x14ac:dyDescent="0.2">
      <c r="B1178" s="1" t="s">
        <v>2570</v>
      </c>
      <c r="C1178" s="1" t="s">
        <v>2571</v>
      </c>
      <c r="D1178" s="1" t="s">
        <v>14</v>
      </c>
      <c r="E1178" s="2">
        <v>1</v>
      </c>
      <c r="F1178" s="1" t="s">
        <v>11</v>
      </c>
      <c r="G1178" s="2">
        <v>1</v>
      </c>
      <c r="H1178" s="3">
        <v>1.76</v>
      </c>
      <c r="I1178" s="3">
        <v>2.0118</v>
      </c>
      <c r="J1178" s="53" t="s">
        <v>2623</v>
      </c>
      <c r="K1178" s="1" t="s">
        <v>2570</v>
      </c>
      <c r="L1178" t="s">
        <v>3281</v>
      </c>
      <c r="M1178" s="53" t="s">
        <v>2650</v>
      </c>
      <c r="N1178">
        <v>1</v>
      </c>
      <c r="O1178" t="s">
        <v>2694</v>
      </c>
      <c r="P1178" s="45">
        <v>1.1900000000000002</v>
      </c>
      <c r="Q1178" s="45">
        <f t="shared" si="425"/>
        <v>1.1900000000000002</v>
      </c>
      <c r="R1178" s="45">
        <f t="shared" si="426"/>
        <v>0.56999999999999984</v>
      </c>
      <c r="S1178" s="54">
        <f t="shared" si="427"/>
        <v>0.3238636363636363</v>
      </c>
    </row>
    <row r="1179" spans="2:19" x14ac:dyDescent="0.2">
      <c r="B1179" s="1" t="s">
        <v>2572</v>
      </c>
      <c r="C1179" s="1" t="s">
        <v>2573</v>
      </c>
      <c r="D1179" s="1" t="s">
        <v>72</v>
      </c>
      <c r="E1179" s="2">
        <v>3</v>
      </c>
      <c r="F1179" s="1" t="s">
        <v>11</v>
      </c>
      <c r="G1179" s="2">
        <v>1</v>
      </c>
      <c r="H1179" s="3">
        <v>1.76</v>
      </c>
      <c r="I1179" s="3">
        <v>1.7598000000000003</v>
      </c>
      <c r="J1179" s="53" t="s">
        <v>2623</v>
      </c>
      <c r="K1179" s="1" t="s">
        <v>2572</v>
      </c>
      <c r="L1179" t="s">
        <v>3282</v>
      </c>
      <c r="M1179" s="53" t="s">
        <v>2650</v>
      </c>
      <c r="N1179">
        <v>3</v>
      </c>
      <c r="O1179" t="s">
        <v>2626</v>
      </c>
      <c r="P1179" s="45">
        <v>1.48</v>
      </c>
      <c r="Q1179" s="45">
        <f t="shared" si="425"/>
        <v>1.48</v>
      </c>
      <c r="R1179" s="45">
        <f t="shared" si="426"/>
        <v>0.28000000000000003</v>
      </c>
      <c r="S1179" s="54">
        <f t="shared" si="427"/>
        <v>0.15909090909090912</v>
      </c>
    </row>
    <row r="1180" spans="2:19" x14ac:dyDescent="0.2">
      <c r="B1180" s="1" t="s">
        <v>958</v>
      </c>
      <c r="C1180" s="1" t="s">
        <v>959</v>
      </c>
      <c r="D1180" s="1" t="s">
        <v>14</v>
      </c>
      <c r="E1180" s="2">
        <v>1</v>
      </c>
      <c r="F1180" s="1" t="s">
        <v>11</v>
      </c>
      <c r="G1180" s="2">
        <v>5</v>
      </c>
      <c r="H1180" s="3">
        <v>1.74</v>
      </c>
      <c r="I1180" s="3">
        <v>0.37</v>
      </c>
      <c r="J1180" t="s">
        <v>2623</v>
      </c>
      <c r="K1180" s="1" t="s">
        <v>958</v>
      </c>
      <c r="L1180" t="s">
        <v>959</v>
      </c>
      <c r="M1180" t="s">
        <v>2622</v>
      </c>
      <c r="N1180">
        <v>1</v>
      </c>
      <c r="O1180" t="s">
        <v>2624</v>
      </c>
      <c r="P1180" s="45">
        <v>0.2</v>
      </c>
      <c r="Q1180" s="45">
        <f t="shared" si="425"/>
        <v>1</v>
      </c>
      <c r="R1180" s="45">
        <f t="shared" si="426"/>
        <v>0.74</v>
      </c>
      <c r="S1180" s="54">
        <f t="shared" si="427"/>
        <v>0.42528735632183906</v>
      </c>
    </row>
    <row r="1181" spans="2:19" x14ac:dyDescent="0.2">
      <c r="B1181" s="1" t="s">
        <v>1734</v>
      </c>
      <c r="C1181" s="1" t="s">
        <v>1735</v>
      </c>
      <c r="D1181" s="1" t="s">
        <v>14</v>
      </c>
      <c r="E1181" s="2">
        <v>1</v>
      </c>
      <c r="F1181" s="1" t="s">
        <v>11</v>
      </c>
      <c r="G1181" s="2">
        <v>2</v>
      </c>
      <c r="H1181" s="3">
        <v>1.67</v>
      </c>
      <c r="I1181" s="3">
        <v>0.91980000000000017</v>
      </c>
      <c r="J1181" t="s">
        <v>2623</v>
      </c>
      <c r="K1181" s="1" t="s">
        <v>1734</v>
      </c>
      <c r="L1181" t="s">
        <v>1735</v>
      </c>
      <c r="M1181" t="s">
        <v>2622</v>
      </c>
      <c r="N1181">
        <v>1</v>
      </c>
      <c r="O1181" t="s">
        <v>2624</v>
      </c>
      <c r="P1181" s="45">
        <v>0.36</v>
      </c>
      <c r="Q1181" s="45">
        <f t="shared" si="425"/>
        <v>0.72</v>
      </c>
      <c r="R1181" s="45">
        <f t="shared" si="426"/>
        <v>0.95</v>
      </c>
      <c r="S1181" s="54">
        <f t="shared" si="427"/>
        <v>0.56886227544910184</v>
      </c>
    </row>
    <row r="1182" spans="2:19" x14ac:dyDescent="0.2">
      <c r="B1182" s="1" t="s">
        <v>1736</v>
      </c>
      <c r="C1182" s="1" t="s">
        <v>1737</v>
      </c>
      <c r="D1182" s="1" t="s">
        <v>14</v>
      </c>
      <c r="E1182" s="2">
        <v>1</v>
      </c>
      <c r="F1182" s="1" t="s">
        <v>11</v>
      </c>
      <c r="G1182" s="2">
        <v>2</v>
      </c>
      <c r="H1182" s="3">
        <v>1.67</v>
      </c>
      <c r="I1182" s="3">
        <v>0.91980000000000017</v>
      </c>
      <c r="J1182" t="s">
        <v>2623</v>
      </c>
      <c r="K1182" s="1" t="s">
        <v>1736</v>
      </c>
      <c r="L1182" t="s">
        <v>1737</v>
      </c>
      <c r="M1182" t="s">
        <v>2622</v>
      </c>
      <c r="N1182">
        <v>1</v>
      </c>
      <c r="O1182" t="s">
        <v>2624</v>
      </c>
      <c r="P1182" s="45">
        <v>0.36</v>
      </c>
      <c r="Q1182" s="45">
        <f t="shared" si="425"/>
        <v>0.72</v>
      </c>
      <c r="R1182" s="45">
        <f t="shared" si="426"/>
        <v>0.95</v>
      </c>
      <c r="S1182" s="54">
        <f t="shared" si="427"/>
        <v>0.56886227544910184</v>
      </c>
    </row>
    <row r="1183" spans="2:19" x14ac:dyDescent="0.2">
      <c r="B1183" s="1" t="s">
        <v>1738</v>
      </c>
      <c r="C1183" s="1" t="s">
        <v>1739</v>
      </c>
      <c r="D1183" s="1" t="s">
        <v>14</v>
      </c>
      <c r="E1183" s="2">
        <v>0</v>
      </c>
      <c r="F1183" s="1" t="s">
        <v>11</v>
      </c>
      <c r="G1183" s="2">
        <v>2</v>
      </c>
      <c r="H1183" s="3">
        <v>1.63</v>
      </c>
      <c r="I1183" s="3">
        <v>0.87779999999999991</v>
      </c>
      <c r="J1183" s="53" t="s">
        <v>2623</v>
      </c>
      <c r="K1183" s="1" t="s">
        <v>1738</v>
      </c>
      <c r="L1183" t="s">
        <v>3283</v>
      </c>
      <c r="M1183" s="53" t="s">
        <v>2650</v>
      </c>
      <c r="N1183">
        <v>1</v>
      </c>
      <c r="O1183" t="s">
        <v>2694</v>
      </c>
      <c r="P1183" s="45">
        <v>0.69</v>
      </c>
      <c r="Q1183" s="45">
        <f t="shared" si="425"/>
        <v>1.38</v>
      </c>
      <c r="R1183" s="45">
        <f t="shared" si="426"/>
        <v>0.25</v>
      </c>
      <c r="S1183" s="54">
        <f t="shared" si="427"/>
        <v>0.15337423312883436</v>
      </c>
    </row>
    <row r="1184" spans="2:19" x14ac:dyDescent="0.2">
      <c r="B1184" s="1" t="s">
        <v>2578</v>
      </c>
      <c r="C1184" s="1" t="s">
        <v>2579</v>
      </c>
      <c r="D1184" s="1" t="s">
        <v>14</v>
      </c>
      <c r="E1184" s="2">
        <v>1</v>
      </c>
      <c r="F1184" s="1" t="s">
        <v>11</v>
      </c>
      <c r="G1184" s="2">
        <v>1</v>
      </c>
      <c r="H1184" s="3">
        <v>1.63</v>
      </c>
      <c r="I1184" s="3">
        <v>1.6338000000000004</v>
      </c>
      <c r="J1184" s="53" t="s">
        <v>2623</v>
      </c>
      <c r="K1184" s="1" t="s">
        <v>2578</v>
      </c>
      <c r="L1184" t="s">
        <v>3284</v>
      </c>
      <c r="M1184" s="53" t="s">
        <v>2650</v>
      </c>
      <c r="N1184">
        <v>1</v>
      </c>
      <c r="O1184" t="s">
        <v>2694</v>
      </c>
      <c r="P1184" s="45">
        <v>1.0900000000000001</v>
      </c>
      <c r="Q1184" s="45">
        <f t="shared" si="425"/>
        <v>1.0900000000000001</v>
      </c>
      <c r="R1184" s="45">
        <f t="shared" si="426"/>
        <v>0.53999999999999981</v>
      </c>
      <c r="S1184" s="54">
        <f t="shared" si="427"/>
        <v>0.33128834355828213</v>
      </c>
    </row>
    <row r="1185" spans="2:19" x14ac:dyDescent="0.2">
      <c r="B1185" s="1" t="s">
        <v>2580</v>
      </c>
      <c r="C1185" s="1" t="s">
        <v>2581</v>
      </c>
      <c r="D1185" s="1" t="s">
        <v>14</v>
      </c>
      <c r="E1185" s="2">
        <v>1</v>
      </c>
      <c r="F1185" s="1" t="s">
        <v>11</v>
      </c>
      <c r="G1185" s="2">
        <v>1</v>
      </c>
      <c r="H1185" s="3">
        <v>1.55</v>
      </c>
      <c r="I1185" s="3">
        <v>1.6338000000000004</v>
      </c>
      <c r="J1185" s="53" t="s">
        <v>2623</v>
      </c>
      <c r="K1185" s="1" t="s">
        <v>2580</v>
      </c>
      <c r="L1185" t="s">
        <v>3285</v>
      </c>
      <c r="M1185" s="53" t="s">
        <v>2650</v>
      </c>
      <c r="N1185">
        <v>1</v>
      </c>
      <c r="O1185" t="s">
        <v>2694</v>
      </c>
      <c r="P1185" s="45">
        <v>1.1900000000000002</v>
      </c>
      <c r="Q1185" s="45">
        <f t="shared" si="425"/>
        <v>1.1900000000000002</v>
      </c>
      <c r="R1185" s="45">
        <f t="shared" si="426"/>
        <v>0.35999999999999988</v>
      </c>
      <c r="S1185" s="54">
        <f t="shared" si="427"/>
        <v>0.23225806451612896</v>
      </c>
    </row>
    <row r="1186" spans="2:19" x14ac:dyDescent="0.2">
      <c r="B1186" s="1" t="s">
        <v>2594</v>
      </c>
      <c r="C1186" s="1" t="s">
        <v>2595</v>
      </c>
      <c r="D1186" s="1" t="s">
        <v>14</v>
      </c>
      <c r="E1186" s="2">
        <v>1</v>
      </c>
      <c r="F1186" s="1" t="s">
        <v>11</v>
      </c>
      <c r="G1186" s="2">
        <v>1</v>
      </c>
      <c r="H1186" s="3">
        <v>1.52</v>
      </c>
      <c r="I1186" s="3">
        <v>0.79380000000000006</v>
      </c>
    </row>
    <row r="1187" spans="2:19" x14ac:dyDescent="0.2">
      <c r="B1187" s="1" t="s">
        <v>2596</v>
      </c>
      <c r="C1187" s="1" t="s">
        <v>2597</v>
      </c>
      <c r="D1187" s="1" t="s">
        <v>14</v>
      </c>
      <c r="E1187" s="2">
        <v>1</v>
      </c>
      <c r="F1187" s="1" t="s">
        <v>11</v>
      </c>
      <c r="G1187" s="2">
        <v>1</v>
      </c>
      <c r="H1187" s="3">
        <v>1.52</v>
      </c>
      <c r="I1187" s="3">
        <v>0.79380000000000006</v>
      </c>
    </row>
    <row r="1188" spans="2:19" x14ac:dyDescent="0.2">
      <c r="B1188" s="1" t="s">
        <v>2574</v>
      </c>
      <c r="C1188" s="1" t="s">
        <v>2575</v>
      </c>
      <c r="D1188" s="1" t="s">
        <v>14</v>
      </c>
      <c r="E1188" s="2">
        <v>0</v>
      </c>
      <c r="F1188" s="1" t="s">
        <v>11</v>
      </c>
      <c r="G1188" s="2">
        <v>1</v>
      </c>
      <c r="H1188" s="3">
        <v>1.51</v>
      </c>
      <c r="I1188" s="3">
        <v>1.6758000000000002</v>
      </c>
    </row>
    <row r="1189" spans="2:19" x14ac:dyDescent="0.2">
      <c r="B1189" s="1" t="s">
        <v>2582</v>
      </c>
      <c r="C1189" s="1" t="s">
        <v>2583</v>
      </c>
      <c r="D1189" s="1" t="s">
        <v>72</v>
      </c>
      <c r="E1189" s="2">
        <v>2</v>
      </c>
      <c r="F1189" s="1" t="s">
        <v>11</v>
      </c>
      <c r="G1189" s="2">
        <v>1</v>
      </c>
      <c r="H1189" s="3">
        <v>1.51</v>
      </c>
      <c r="I1189" s="3">
        <v>1.5918000000000001</v>
      </c>
    </row>
    <row r="1190" spans="2:19" x14ac:dyDescent="0.2">
      <c r="B1190" s="1" t="s">
        <v>2547</v>
      </c>
      <c r="C1190" s="1" t="s">
        <v>2548</v>
      </c>
      <c r="D1190" s="1" t="s">
        <v>10</v>
      </c>
      <c r="E1190" s="2">
        <v>12</v>
      </c>
      <c r="F1190" s="1" t="s">
        <v>11</v>
      </c>
      <c r="G1190" s="2">
        <v>1</v>
      </c>
      <c r="H1190" s="3">
        <v>1.47</v>
      </c>
      <c r="I1190" s="3">
        <v>2.19</v>
      </c>
    </row>
    <row r="1191" spans="2:19" x14ac:dyDescent="0.2">
      <c r="B1191" s="1" t="s">
        <v>2526</v>
      </c>
      <c r="C1191" s="1" t="s">
        <v>2527</v>
      </c>
      <c r="D1191" s="1" t="s">
        <v>14</v>
      </c>
      <c r="E1191" s="2">
        <v>1</v>
      </c>
      <c r="F1191" s="1" t="s">
        <v>11</v>
      </c>
      <c r="G1191" s="2">
        <v>1</v>
      </c>
      <c r="H1191" s="3">
        <v>1.39</v>
      </c>
      <c r="I1191" s="3">
        <v>2.5158000000000005</v>
      </c>
      <c r="J1191" s="53" t="s">
        <v>2623</v>
      </c>
      <c r="K1191" s="1" t="s">
        <v>2526</v>
      </c>
      <c r="L1191" t="s">
        <v>2527</v>
      </c>
      <c r="M1191" s="53" t="s">
        <v>2650</v>
      </c>
      <c r="N1191">
        <v>1</v>
      </c>
      <c r="O1191" t="s">
        <v>2694</v>
      </c>
      <c r="P1191" s="45">
        <v>1.49</v>
      </c>
      <c r="Q1191" s="45">
        <f>P1191*G1191</f>
        <v>1.49</v>
      </c>
      <c r="R1191" s="45">
        <f>H1191-Q1191</f>
        <v>-0.10000000000000009</v>
      </c>
      <c r="S1191" s="54">
        <f>R1191/H1191</f>
        <v>-7.1942446043165534E-2</v>
      </c>
    </row>
    <row r="1192" spans="2:19" x14ac:dyDescent="0.2">
      <c r="B1192" s="1" t="s">
        <v>1372</v>
      </c>
      <c r="C1192" s="1" t="s">
        <v>1373</v>
      </c>
      <c r="D1192" s="1" t="s">
        <v>14</v>
      </c>
      <c r="E1192" s="2">
        <v>0</v>
      </c>
      <c r="F1192" s="1" t="s">
        <v>11</v>
      </c>
      <c r="G1192" s="2">
        <v>3</v>
      </c>
      <c r="H1192" s="3">
        <v>1.37</v>
      </c>
      <c r="I1192" s="3">
        <v>0.79</v>
      </c>
    </row>
    <row r="1193" spans="2:19" x14ac:dyDescent="0.2">
      <c r="B1193" s="1" t="s">
        <v>2466</v>
      </c>
      <c r="C1193" s="1" t="s">
        <v>2467</v>
      </c>
      <c r="D1193" s="1" t="s">
        <v>14</v>
      </c>
      <c r="E1193" s="2">
        <v>1</v>
      </c>
      <c r="F1193" s="1" t="s">
        <v>11</v>
      </c>
      <c r="G1193" s="2">
        <v>1</v>
      </c>
      <c r="H1193" s="3">
        <v>1.29</v>
      </c>
      <c r="I1193" s="3">
        <v>3.6917999999999997</v>
      </c>
      <c r="J1193" s="53" t="s">
        <v>2623</v>
      </c>
      <c r="K1193" s="1" t="s">
        <v>2466</v>
      </c>
      <c r="L1193" t="s">
        <v>3286</v>
      </c>
      <c r="M1193" s="53" t="s">
        <v>2650</v>
      </c>
      <c r="N1193">
        <v>1</v>
      </c>
      <c r="O1193" t="s">
        <v>2694</v>
      </c>
      <c r="P1193" s="45">
        <v>2.5415000000000001</v>
      </c>
      <c r="Q1193" s="45">
        <f t="shared" ref="Q1193:Q1195" si="428">P1193*G1193</f>
        <v>2.5415000000000001</v>
      </c>
      <c r="R1193" s="45">
        <f t="shared" ref="R1193:R1195" si="429">H1193-Q1193</f>
        <v>-1.2515000000000001</v>
      </c>
      <c r="S1193" s="54">
        <f t="shared" ref="S1193:S1195" si="430">R1193/H1193</f>
        <v>-0.97015503875968989</v>
      </c>
    </row>
    <row r="1194" spans="2:19" x14ac:dyDescent="0.2">
      <c r="B1194" s="1" t="s">
        <v>2584</v>
      </c>
      <c r="C1194" s="1" t="s">
        <v>2585</v>
      </c>
      <c r="D1194" s="1" t="s">
        <v>14</v>
      </c>
      <c r="E1194" s="2">
        <v>1</v>
      </c>
      <c r="F1194" s="1" t="s">
        <v>11</v>
      </c>
      <c r="G1194" s="2">
        <v>1</v>
      </c>
      <c r="H1194" s="3">
        <v>1.26</v>
      </c>
      <c r="I1194" s="3">
        <v>1.2558000000000002</v>
      </c>
      <c r="J1194" s="53" t="s">
        <v>2623</v>
      </c>
      <c r="K1194" s="1" t="s">
        <v>2584</v>
      </c>
      <c r="L1194" t="s">
        <v>2585</v>
      </c>
      <c r="M1194" s="53" t="s">
        <v>2650</v>
      </c>
      <c r="N1194">
        <v>1</v>
      </c>
      <c r="O1194" t="s">
        <v>2694</v>
      </c>
      <c r="P1194" s="45">
        <v>0.79</v>
      </c>
      <c r="Q1194" s="45">
        <f t="shared" si="428"/>
        <v>0.79</v>
      </c>
      <c r="R1194" s="45">
        <f t="shared" si="429"/>
        <v>0.47</v>
      </c>
      <c r="S1194" s="54">
        <f t="shared" si="430"/>
        <v>0.37301587301587297</v>
      </c>
    </row>
    <row r="1195" spans="2:19" x14ac:dyDescent="0.2">
      <c r="B1195" s="1" t="s">
        <v>1748</v>
      </c>
      <c r="C1195" s="1" t="s">
        <v>1749</v>
      </c>
      <c r="D1195" s="1" t="s">
        <v>363</v>
      </c>
      <c r="E1195" s="2">
        <v>1</v>
      </c>
      <c r="F1195" s="1" t="s">
        <v>11</v>
      </c>
      <c r="G1195" s="2">
        <v>2</v>
      </c>
      <c r="H1195" s="3">
        <v>1.1200000000000001</v>
      </c>
      <c r="I1195" s="3">
        <v>0.56000000000000005</v>
      </c>
      <c r="J1195" s="53" t="s">
        <v>2623</v>
      </c>
      <c r="K1195" s="1" t="s">
        <v>1748</v>
      </c>
      <c r="L1195" t="s">
        <v>1749</v>
      </c>
      <c r="M1195" s="53" t="s">
        <v>2650</v>
      </c>
      <c r="N1195">
        <v>1</v>
      </c>
      <c r="O1195" t="s">
        <v>2762</v>
      </c>
      <c r="P1195" s="45">
        <v>0.87549999999999994</v>
      </c>
      <c r="Q1195" s="45">
        <f t="shared" si="428"/>
        <v>1.7509999999999999</v>
      </c>
      <c r="R1195" s="45">
        <f t="shared" si="429"/>
        <v>-0.63099999999999978</v>
      </c>
      <c r="S1195" s="54">
        <f t="shared" si="430"/>
        <v>-0.56339285714285692</v>
      </c>
    </row>
    <row r="1196" spans="2:19" x14ac:dyDescent="0.2">
      <c r="B1196" s="1" t="s">
        <v>1746</v>
      </c>
      <c r="C1196" s="1" t="s">
        <v>1747</v>
      </c>
      <c r="D1196" s="1" t="s">
        <v>14</v>
      </c>
      <c r="E1196" s="2">
        <v>1</v>
      </c>
      <c r="F1196" s="1" t="s">
        <v>11</v>
      </c>
      <c r="G1196" s="2">
        <v>2</v>
      </c>
      <c r="H1196" s="3">
        <v>1.08</v>
      </c>
      <c r="I1196" s="3">
        <v>0.79</v>
      </c>
    </row>
    <row r="1197" spans="2:19" x14ac:dyDescent="0.2">
      <c r="B1197" s="1" t="s">
        <v>1378</v>
      </c>
      <c r="C1197" s="1" t="s">
        <v>1379</v>
      </c>
      <c r="D1197" s="1" t="s">
        <v>14</v>
      </c>
      <c r="E1197" s="2">
        <v>1</v>
      </c>
      <c r="F1197" s="1" t="s">
        <v>11</v>
      </c>
      <c r="G1197" s="2">
        <v>3</v>
      </c>
      <c r="H1197" s="3">
        <v>1.02</v>
      </c>
      <c r="I1197" s="3">
        <v>0.37</v>
      </c>
      <c r="J1197" t="s">
        <v>2623</v>
      </c>
      <c r="K1197" s="1" t="s">
        <v>1378</v>
      </c>
      <c r="L1197" t="s">
        <v>1379</v>
      </c>
      <c r="M1197" t="s">
        <v>2622</v>
      </c>
      <c r="N1197">
        <v>1</v>
      </c>
      <c r="O1197" t="s">
        <v>2624</v>
      </c>
      <c r="P1197" s="45">
        <v>0.2</v>
      </c>
      <c r="Q1197" s="45">
        <f t="shared" ref="Q1197:Q1199" si="431">P1197*G1197</f>
        <v>0.60000000000000009</v>
      </c>
      <c r="R1197" s="45">
        <f t="shared" ref="R1197:R1199" si="432">H1197-Q1197</f>
        <v>0.41999999999999993</v>
      </c>
      <c r="S1197" s="54">
        <f t="shared" ref="S1197:S1199" si="433">R1197/H1197</f>
        <v>0.41176470588235287</v>
      </c>
    </row>
    <row r="1198" spans="2:19" x14ac:dyDescent="0.2">
      <c r="B1198" s="1" t="s">
        <v>2586</v>
      </c>
      <c r="C1198" s="1" t="s">
        <v>2587</v>
      </c>
      <c r="D1198" s="1" t="s">
        <v>14</v>
      </c>
      <c r="E1198" s="2">
        <v>1</v>
      </c>
      <c r="F1198" s="1" t="s">
        <v>11</v>
      </c>
      <c r="G1198" s="2">
        <v>1</v>
      </c>
      <c r="H1198" s="3">
        <v>1</v>
      </c>
      <c r="I1198" s="3">
        <v>1.1298000000000001</v>
      </c>
      <c r="J1198" s="53" t="s">
        <v>2623</v>
      </c>
      <c r="K1198" s="1" t="s">
        <v>2586</v>
      </c>
      <c r="L1198" t="s">
        <v>2587</v>
      </c>
      <c r="M1198" s="53" t="s">
        <v>2650</v>
      </c>
      <c r="N1198">
        <v>1</v>
      </c>
      <c r="O1198" t="s">
        <v>2694</v>
      </c>
      <c r="P1198" s="45">
        <v>0.69</v>
      </c>
      <c r="Q1198" s="45">
        <f t="shared" si="431"/>
        <v>0.69</v>
      </c>
      <c r="R1198" s="45">
        <f t="shared" si="432"/>
        <v>0.31000000000000005</v>
      </c>
      <c r="S1198" s="54">
        <f t="shared" si="433"/>
        <v>0.31000000000000005</v>
      </c>
    </row>
    <row r="1199" spans="2:19" x14ac:dyDescent="0.2">
      <c r="B1199" s="1" t="s">
        <v>2590</v>
      </c>
      <c r="C1199" s="1" t="s">
        <v>2591</v>
      </c>
      <c r="D1199" s="1" t="s">
        <v>14</v>
      </c>
      <c r="E1199" s="2">
        <v>1</v>
      </c>
      <c r="F1199" s="1" t="s">
        <v>11</v>
      </c>
      <c r="G1199" s="2">
        <v>1</v>
      </c>
      <c r="H1199" s="3">
        <v>0.93</v>
      </c>
      <c r="I1199" s="3">
        <v>0.93</v>
      </c>
      <c r="J1199" t="s">
        <v>2623</v>
      </c>
      <c r="K1199" s="1" t="s">
        <v>2590</v>
      </c>
      <c r="L1199" t="s">
        <v>2591</v>
      </c>
      <c r="M1199" t="s">
        <v>2622</v>
      </c>
      <c r="N1199">
        <v>1</v>
      </c>
      <c r="O1199" t="s">
        <v>2624</v>
      </c>
      <c r="P1199" s="45">
        <v>0.31</v>
      </c>
      <c r="Q1199" s="45">
        <f t="shared" si="431"/>
        <v>0.31</v>
      </c>
      <c r="R1199" s="45">
        <f t="shared" si="432"/>
        <v>0.62000000000000011</v>
      </c>
      <c r="S1199" s="54">
        <f t="shared" si="433"/>
        <v>0.66666666666666674</v>
      </c>
    </row>
    <row r="1200" spans="2:19" x14ac:dyDescent="0.2">
      <c r="B1200" s="1" t="s">
        <v>1742</v>
      </c>
      <c r="C1200" s="1" t="s">
        <v>1743</v>
      </c>
      <c r="D1200" s="1" t="s">
        <v>14</v>
      </c>
      <c r="E1200" s="2">
        <v>0</v>
      </c>
      <c r="F1200" s="1" t="s">
        <v>11</v>
      </c>
      <c r="G1200" s="2">
        <v>2</v>
      </c>
      <c r="H1200" s="3">
        <v>0.92</v>
      </c>
      <c r="I1200" s="3">
        <v>0.79</v>
      </c>
    </row>
    <row r="1201" spans="2:19" x14ac:dyDescent="0.2">
      <c r="B1201" s="1" t="s">
        <v>1744</v>
      </c>
      <c r="C1201" s="1" t="s">
        <v>1745</v>
      </c>
      <c r="D1201" s="1" t="s">
        <v>14</v>
      </c>
      <c r="E1201" s="2">
        <v>0</v>
      </c>
      <c r="F1201" s="1" t="s">
        <v>11</v>
      </c>
      <c r="G1201" s="2">
        <v>2</v>
      </c>
      <c r="H1201" s="3">
        <v>0.92</v>
      </c>
      <c r="I1201" s="3">
        <v>0.79</v>
      </c>
    </row>
    <row r="1202" spans="2:19" x14ac:dyDescent="0.2">
      <c r="B1202" s="1" t="s">
        <v>2588</v>
      </c>
      <c r="C1202" s="1" t="s">
        <v>2589</v>
      </c>
      <c r="D1202" s="1" t="s">
        <v>14</v>
      </c>
      <c r="E1202" s="2">
        <v>1</v>
      </c>
      <c r="F1202" s="1" t="s">
        <v>11</v>
      </c>
      <c r="G1202" s="2">
        <v>1</v>
      </c>
      <c r="H1202" s="3">
        <v>0.84</v>
      </c>
      <c r="I1202" s="3">
        <v>1.0458000000000003</v>
      </c>
      <c r="J1202" s="53" t="s">
        <v>2623</v>
      </c>
      <c r="K1202" s="1" t="s">
        <v>2588</v>
      </c>
      <c r="L1202" t="s">
        <v>3287</v>
      </c>
      <c r="M1202" s="53" t="s">
        <v>2650</v>
      </c>
      <c r="N1202">
        <v>1</v>
      </c>
      <c r="O1202" t="s">
        <v>2694</v>
      </c>
      <c r="P1202" s="45">
        <v>0.69</v>
      </c>
      <c r="Q1202" s="45">
        <f t="shared" ref="Q1202:Q1206" si="434">P1202*G1202</f>
        <v>0.69</v>
      </c>
      <c r="R1202" s="45">
        <f t="shared" ref="R1202:R1206" si="435">H1202-Q1202</f>
        <v>0.15000000000000002</v>
      </c>
      <c r="S1202" s="54">
        <f t="shared" ref="S1202:S1206" si="436">R1202/H1202</f>
        <v>0.1785714285714286</v>
      </c>
    </row>
    <row r="1203" spans="2:19" x14ac:dyDescent="0.2">
      <c r="B1203" s="1" t="s">
        <v>1750</v>
      </c>
      <c r="C1203" s="1" t="s">
        <v>1751</v>
      </c>
      <c r="D1203" s="1" t="s">
        <v>14</v>
      </c>
      <c r="E1203" s="2">
        <v>1</v>
      </c>
      <c r="F1203" s="1" t="s">
        <v>11</v>
      </c>
      <c r="G1203" s="2">
        <v>2</v>
      </c>
      <c r="H1203" s="3">
        <v>0.72</v>
      </c>
      <c r="I1203" s="3">
        <v>0.37</v>
      </c>
      <c r="J1203" t="s">
        <v>2623</v>
      </c>
      <c r="K1203" s="1" t="s">
        <v>1750</v>
      </c>
      <c r="L1203" t="s">
        <v>1751</v>
      </c>
      <c r="M1203" t="s">
        <v>2622</v>
      </c>
      <c r="N1203">
        <v>1</v>
      </c>
      <c r="O1203" t="s">
        <v>2624</v>
      </c>
      <c r="P1203" s="45">
        <v>0.2</v>
      </c>
      <c r="Q1203" s="45">
        <f t="shared" si="434"/>
        <v>0.4</v>
      </c>
      <c r="R1203" s="45">
        <f t="shared" si="435"/>
        <v>0.31999999999999995</v>
      </c>
      <c r="S1203" s="54">
        <f t="shared" si="436"/>
        <v>0.44444444444444442</v>
      </c>
    </row>
    <row r="1204" spans="2:19" x14ac:dyDescent="0.2">
      <c r="B1204" s="1" t="s">
        <v>2592</v>
      </c>
      <c r="C1204" s="1" t="s">
        <v>2593</v>
      </c>
      <c r="D1204" s="1" t="s">
        <v>14</v>
      </c>
      <c r="E1204" s="2">
        <v>1</v>
      </c>
      <c r="F1204" s="1" t="s">
        <v>11</v>
      </c>
      <c r="G1204" s="2">
        <v>1</v>
      </c>
      <c r="H1204" s="3">
        <v>0.59</v>
      </c>
      <c r="I1204" s="3">
        <v>0.91980000000000017</v>
      </c>
      <c r="J1204" s="53" t="s">
        <v>2623</v>
      </c>
      <c r="K1204" s="1" t="s">
        <v>2592</v>
      </c>
      <c r="L1204" t="s">
        <v>3288</v>
      </c>
      <c r="M1204" s="53" t="s">
        <v>2650</v>
      </c>
      <c r="N1204">
        <v>1</v>
      </c>
      <c r="O1204" t="s">
        <v>2694</v>
      </c>
      <c r="P1204" s="45">
        <v>0.59</v>
      </c>
      <c r="Q1204" s="45">
        <f t="shared" si="434"/>
        <v>0.59</v>
      </c>
      <c r="R1204" s="45">
        <f t="shared" si="435"/>
        <v>0</v>
      </c>
      <c r="S1204" s="54">
        <f t="shared" si="436"/>
        <v>0</v>
      </c>
    </row>
    <row r="1205" spans="2:19" x14ac:dyDescent="0.2">
      <c r="B1205" s="1" t="s">
        <v>2598</v>
      </c>
      <c r="C1205" s="1" t="s">
        <v>2599</v>
      </c>
      <c r="D1205" s="1" t="s">
        <v>14</v>
      </c>
      <c r="E1205" s="2">
        <v>1</v>
      </c>
      <c r="F1205" s="1" t="s">
        <v>11</v>
      </c>
      <c r="G1205" s="2">
        <v>1</v>
      </c>
      <c r="H1205" s="3">
        <v>0.42</v>
      </c>
      <c r="I1205" s="3">
        <v>0.42</v>
      </c>
      <c r="J1205" t="s">
        <v>2623</v>
      </c>
      <c r="K1205" s="1" t="s">
        <v>2598</v>
      </c>
      <c r="L1205" t="s">
        <v>2599</v>
      </c>
      <c r="M1205" t="s">
        <v>2622</v>
      </c>
      <c r="N1205">
        <v>1</v>
      </c>
      <c r="O1205" t="s">
        <v>2624</v>
      </c>
      <c r="P1205" s="45">
        <v>0.19</v>
      </c>
      <c r="Q1205" s="45">
        <f t="shared" si="434"/>
        <v>0.19</v>
      </c>
      <c r="R1205" s="45">
        <f t="shared" si="435"/>
        <v>0.22999999999999998</v>
      </c>
      <c r="S1205" s="54">
        <f t="shared" si="436"/>
        <v>0.54761904761904756</v>
      </c>
    </row>
    <row r="1206" spans="2:19" x14ac:dyDescent="0.2">
      <c r="B1206" s="1" t="s">
        <v>2600</v>
      </c>
      <c r="C1206" s="1" t="s">
        <v>2601</v>
      </c>
      <c r="D1206" s="1" t="s">
        <v>10</v>
      </c>
      <c r="E1206" s="2">
        <v>10</v>
      </c>
      <c r="F1206" s="1" t="s">
        <v>11</v>
      </c>
      <c r="G1206" s="2">
        <v>-2</v>
      </c>
      <c r="H1206" s="3">
        <v>-83.49</v>
      </c>
      <c r="I1206" s="3">
        <v>43.255800000000001</v>
      </c>
      <c r="J1206" s="53" t="s">
        <v>2623</v>
      </c>
      <c r="K1206" s="1" t="s">
        <v>2600</v>
      </c>
      <c r="L1206" t="s">
        <v>2601</v>
      </c>
      <c r="M1206" s="53" t="s">
        <v>2650</v>
      </c>
      <c r="N1206">
        <v>10</v>
      </c>
      <c r="O1206" t="s">
        <v>2692</v>
      </c>
      <c r="P1206" s="45">
        <v>31.69</v>
      </c>
      <c r="Q1206" s="45">
        <f t="shared" si="434"/>
        <v>-63.38</v>
      </c>
      <c r="R1206" s="45">
        <f t="shared" si="435"/>
        <v>-20.109999999999992</v>
      </c>
      <c r="S1206" s="54">
        <f t="shared" si="436"/>
        <v>0.24086716972092459</v>
      </c>
    </row>
    <row r="1207" spans="2:19" x14ac:dyDescent="0.2">
      <c r="H1207" s="3">
        <f>SUM(H4:H1206)</f>
        <v>67738.989999999714</v>
      </c>
    </row>
  </sheetData>
  <autoFilter ref="B3:S1207"/>
  <pageMargins left="0.70866141732283472" right="0.70866141732283472" top="0.74803149606299213" bottom="0.74803149606299213" header="0.31496062992125984" footer="0.31496062992125984"/>
  <pageSetup paperSize="5" scale="53" fitToHeight="0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43"/>
  <sheetViews>
    <sheetView tabSelected="1" zoomScale="80" zoomScaleNormal="80" workbookViewId="0">
      <pane ySplit="3" topLeftCell="A4" activePane="bottomLeft" state="frozenSplit"/>
      <selection pane="bottomLeft" activeCell="J15" sqref="J15"/>
    </sheetView>
  </sheetViews>
  <sheetFormatPr defaultRowHeight="12.75" x14ac:dyDescent="0.2"/>
  <cols>
    <col min="1" max="1" width="3.140625" customWidth="1"/>
    <col min="2" max="2" width="12.42578125" bestFit="1" customWidth="1"/>
    <col min="3" max="3" width="34.42578125" bestFit="1" customWidth="1"/>
    <col min="4" max="4" width="5.28515625" bestFit="1" customWidth="1"/>
    <col min="5" max="5" width="10.42578125" customWidth="1"/>
    <col min="6" max="6" width="9.5703125" customWidth="1"/>
    <col min="7" max="7" width="9.28515625" bestFit="1" customWidth="1"/>
    <col min="8" max="8" width="10.7109375" bestFit="1" customWidth="1"/>
    <col min="9" max="9" width="12.7109375" bestFit="1" customWidth="1"/>
    <col min="10" max="10" width="19.7109375" bestFit="1" customWidth="1"/>
    <col min="11" max="11" width="12.5703125" bestFit="1" customWidth="1"/>
    <col min="12" max="12" width="33.28515625" customWidth="1"/>
    <col min="14" max="14" width="11.140625" customWidth="1"/>
    <col min="15" max="15" width="9.85546875" bestFit="1" customWidth="1"/>
    <col min="16" max="16" width="9.28515625" style="45" bestFit="1" customWidth="1"/>
    <col min="17" max="17" width="11.42578125" style="45" bestFit="1" customWidth="1"/>
    <col min="18" max="18" width="10.28515625" style="45" bestFit="1" customWidth="1"/>
    <col min="19" max="19" width="8.42578125" customWidth="1"/>
    <col min="20" max="20" width="10.140625" customWidth="1"/>
  </cols>
  <sheetData>
    <row r="2" spans="2:21" x14ac:dyDescent="0.2">
      <c r="R2" s="45">
        <f>SUM(R4:R42)</f>
        <v>7768.9945770463592</v>
      </c>
      <c r="S2" t="str">
        <f>IF(R2&gt;0,"OECM","Staples")</f>
        <v>OECM</v>
      </c>
      <c r="T2" t="s">
        <v>3309</v>
      </c>
    </row>
    <row r="3" spans="2:21" ht="25.5" customHeight="1" x14ac:dyDescent="0.2">
      <c r="B3" s="48" t="s">
        <v>0</v>
      </c>
      <c r="C3" s="48" t="s">
        <v>1</v>
      </c>
      <c r="D3" s="48" t="s">
        <v>2</v>
      </c>
      <c r="E3" s="48" t="s">
        <v>3</v>
      </c>
      <c r="F3" s="48" t="s">
        <v>4</v>
      </c>
      <c r="G3" s="48" t="s">
        <v>5</v>
      </c>
      <c r="H3" s="48" t="s">
        <v>6</v>
      </c>
      <c r="I3" s="48" t="s">
        <v>7</v>
      </c>
      <c r="J3" s="49" t="s">
        <v>2619</v>
      </c>
      <c r="K3" s="49" t="s">
        <v>0</v>
      </c>
      <c r="L3" s="49" t="s">
        <v>1</v>
      </c>
      <c r="M3" s="49" t="s">
        <v>2620</v>
      </c>
      <c r="N3" s="49" t="s">
        <v>2651</v>
      </c>
      <c r="O3" s="49" t="s">
        <v>2</v>
      </c>
      <c r="P3" s="50" t="s">
        <v>7</v>
      </c>
      <c r="Q3" s="50" t="s">
        <v>2621</v>
      </c>
      <c r="R3" s="52" t="s">
        <v>3311</v>
      </c>
      <c r="S3" s="52" t="s">
        <v>3310</v>
      </c>
      <c r="T3" s="55" t="s">
        <v>3312</v>
      </c>
      <c r="U3" s="56">
        <f>SUM(S4:S42)/38</f>
        <v>0.38352837071566109</v>
      </c>
    </row>
    <row r="4" spans="2:21" x14ac:dyDescent="0.2">
      <c r="B4" s="1" t="s">
        <v>278</v>
      </c>
      <c r="C4" s="1" t="s">
        <v>279</v>
      </c>
      <c r="D4" s="1" t="s">
        <v>280</v>
      </c>
      <c r="E4" s="2">
        <v>5000</v>
      </c>
      <c r="F4" s="1" t="s">
        <v>281</v>
      </c>
      <c r="G4" s="2">
        <v>329</v>
      </c>
      <c r="H4" s="3">
        <v>15634.08</v>
      </c>
      <c r="I4" s="3">
        <v>42.55</v>
      </c>
      <c r="J4" t="s">
        <v>2649</v>
      </c>
      <c r="K4" s="1" t="s">
        <v>278</v>
      </c>
      <c r="L4" t="s">
        <v>2629</v>
      </c>
      <c r="M4" t="s">
        <v>2622</v>
      </c>
      <c r="N4">
        <v>5000</v>
      </c>
      <c r="O4" t="s">
        <v>2630</v>
      </c>
      <c r="P4" s="45">
        <v>31.147540983606557</v>
      </c>
      <c r="Q4" s="45">
        <f>P4*G4</f>
        <v>10247.540983606557</v>
      </c>
      <c r="R4" s="45">
        <f>H4-Q4</f>
        <v>5386.5390163934426</v>
      </c>
      <c r="S4" s="54">
        <f>R4/H4</f>
        <v>0.34453827896450845</v>
      </c>
    </row>
    <row r="5" spans="2:21" x14ac:dyDescent="0.2">
      <c r="B5" s="1" t="s">
        <v>300</v>
      </c>
      <c r="C5" s="1" t="s">
        <v>301</v>
      </c>
      <c r="D5" s="1" t="s">
        <v>280</v>
      </c>
      <c r="E5" s="2">
        <v>5000</v>
      </c>
      <c r="F5" s="1" t="s">
        <v>281</v>
      </c>
      <c r="G5" s="2">
        <v>67</v>
      </c>
      <c r="H5" s="3">
        <v>3323.87</v>
      </c>
      <c r="I5" s="3">
        <v>49.61</v>
      </c>
      <c r="J5" t="s">
        <v>2649</v>
      </c>
      <c r="K5" s="1" t="s">
        <v>300</v>
      </c>
      <c r="L5" t="s">
        <v>2629</v>
      </c>
      <c r="M5" t="s">
        <v>2622</v>
      </c>
      <c r="N5">
        <v>5000</v>
      </c>
      <c r="O5" t="s">
        <v>2630</v>
      </c>
      <c r="P5" s="45">
        <v>31.147540983606557</v>
      </c>
      <c r="Q5" s="45">
        <f t="shared" ref="Q5:Q7" si="0">P5*G5</f>
        <v>2086.8852459016393</v>
      </c>
      <c r="R5" s="45">
        <f>H5-Q5</f>
        <v>1236.9847540983606</v>
      </c>
      <c r="S5" s="54">
        <f t="shared" ref="S5:S42" si="1">R5/H5</f>
        <v>0.37215196566001696</v>
      </c>
    </row>
    <row r="6" spans="2:21" x14ac:dyDescent="0.2">
      <c r="B6" s="1" t="s">
        <v>550</v>
      </c>
      <c r="C6" s="1" t="s">
        <v>551</v>
      </c>
      <c r="D6" s="1" t="s">
        <v>280</v>
      </c>
      <c r="E6" s="2">
        <v>5000</v>
      </c>
      <c r="F6" s="1" t="s">
        <v>281</v>
      </c>
      <c r="G6" s="2">
        <v>11</v>
      </c>
      <c r="H6" s="3">
        <v>984.49</v>
      </c>
      <c r="I6" s="3">
        <v>91.39</v>
      </c>
      <c r="J6" t="s">
        <v>2649</v>
      </c>
      <c r="K6" s="1" t="s">
        <v>550</v>
      </c>
      <c r="L6" t="s">
        <v>2629</v>
      </c>
      <c r="M6" t="s">
        <v>2622</v>
      </c>
      <c r="N6">
        <v>5000</v>
      </c>
      <c r="O6" t="s">
        <v>2630</v>
      </c>
      <c r="P6" s="45">
        <v>32.967032967032964</v>
      </c>
      <c r="Q6" s="45">
        <f t="shared" si="0"/>
        <v>362.63736263736257</v>
      </c>
      <c r="R6" s="45">
        <f>H6-Q6</f>
        <v>621.85263736263744</v>
      </c>
      <c r="S6" s="54">
        <f t="shared" si="1"/>
        <v>0.6316495214401745</v>
      </c>
    </row>
    <row r="7" spans="2:21" x14ac:dyDescent="0.2">
      <c r="B7" s="1" t="s">
        <v>306</v>
      </c>
      <c r="C7" s="1" t="s">
        <v>307</v>
      </c>
      <c r="D7" s="1" t="s">
        <v>72</v>
      </c>
      <c r="E7" s="2">
        <v>500</v>
      </c>
      <c r="F7" s="1" t="s">
        <v>281</v>
      </c>
      <c r="G7" s="2">
        <v>60</v>
      </c>
      <c r="H7" s="3">
        <v>357</v>
      </c>
      <c r="I7" s="3">
        <v>5.95</v>
      </c>
      <c r="J7" t="s">
        <v>2649</v>
      </c>
      <c r="K7" s="1" t="s">
        <v>306</v>
      </c>
      <c r="L7" t="s">
        <v>2631</v>
      </c>
      <c r="M7" t="s">
        <v>2622</v>
      </c>
      <c r="N7">
        <v>500</v>
      </c>
      <c r="O7" t="s">
        <v>2625</v>
      </c>
      <c r="P7" s="45">
        <v>4.5965909090909092</v>
      </c>
      <c r="Q7" s="45">
        <f t="shared" si="0"/>
        <v>275.79545454545456</v>
      </c>
      <c r="R7" s="45">
        <f>H7-Q7</f>
        <v>81.204545454545439</v>
      </c>
      <c r="S7" s="54">
        <f t="shared" si="1"/>
        <v>0.22746371275783037</v>
      </c>
    </row>
    <row r="8" spans="2:21" x14ac:dyDescent="0.2">
      <c r="B8" s="1" t="s">
        <v>1115</v>
      </c>
      <c r="C8" s="1" t="s">
        <v>1116</v>
      </c>
      <c r="D8" s="1" t="s">
        <v>280</v>
      </c>
      <c r="E8" s="2">
        <v>5000</v>
      </c>
      <c r="F8" s="1" t="s">
        <v>281</v>
      </c>
      <c r="G8" s="2">
        <v>3</v>
      </c>
      <c r="H8" s="3">
        <v>193.74</v>
      </c>
      <c r="I8" s="3">
        <v>64.58</v>
      </c>
      <c r="J8" t="s">
        <v>2649</v>
      </c>
      <c r="K8" s="1" t="s">
        <v>1115</v>
      </c>
      <c r="L8" t="s">
        <v>2629</v>
      </c>
      <c r="M8" t="s">
        <v>2622</v>
      </c>
      <c r="N8">
        <v>5000</v>
      </c>
      <c r="O8" t="s">
        <v>2630</v>
      </c>
      <c r="P8" s="45">
        <v>44.659090909090907</v>
      </c>
      <c r="Q8" s="45">
        <f>P8*G8</f>
        <v>133.97727272727272</v>
      </c>
      <c r="R8" s="45">
        <f>H8-Q8</f>
        <v>59.76272727272729</v>
      </c>
      <c r="S8" s="54">
        <f t="shared" si="1"/>
        <v>0.30846870688927058</v>
      </c>
    </row>
    <row r="9" spans="2:21" x14ac:dyDescent="0.2">
      <c r="B9" s="1" t="s">
        <v>424</v>
      </c>
      <c r="C9" s="1" t="s">
        <v>425</v>
      </c>
      <c r="D9" s="1" t="s">
        <v>72</v>
      </c>
      <c r="E9" s="2">
        <v>500</v>
      </c>
      <c r="F9" s="1" t="s">
        <v>281</v>
      </c>
      <c r="G9" s="2">
        <v>18</v>
      </c>
      <c r="H9" s="3">
        <v>116.28</v>
      </c>
      <c r="I9" s="3">
        <v>6.46</v>
      </c>
      <c r="J9" t="s">
        <v>2649</v>
      </c>
      <c r="K9" s="1" t="s">
        <v>424</v>
      </c>
      <c r="L9" t="s">
        <v>2684</v>
      </c>
      <c r="M9" t="s">
        <v>2650</v>
      </c>
      <c r="N9">
        <v>5000</v>
      </c>
      <c r="O9" t="s">
        <v>2630</v>
      </c>
      <c r="P9" s="45">
        <v>32.17</v>
      </c>
      <c r="Q9" s="45">
        <f>P9*G9/(N9/E9)</f>
        <v>57.906000000000006</v>
      </c>
      <c r="R9" s="45">
        <f t="shared" ref="R9:R10" si="2">H9-Q9</f>
        <v>58.373999999999995</v>
      </c>
      <c r="S9" s="54">
        <f t="shared" si="1"/>
        <v>0.50201238390092873</v>
      </c>
    </row>
    <row r="10" spans="2:21" x14ac:dyDescent="0.2">
      <c r="B10" s="1" t="s">
        <v>406</v>
      </c>
      <c r="C10" s="1" t="s">
        <v>407</v>
      </c>
      <c r="D10" s="1" t="s">
        <v>72</v>
      </c>
      <c r="E10" s="2">
        <v>500</v>
      </c>
      <c r="F10" s="1" t="s">
        <v>281</v>
      </c>
      <c r="G10" s="2">
        <v>20</v>
      </c>
      <c r="H10" s="3">
        <v>95</v>
      </c>
      <c r="I10" s="3">
        <v>4.75</v>
      </c>
      <c r="J10" t="s">
        <v>2649</v>
      </c>
      <c r="K10" s="1" t="s">
        <v>406</v>
      </c>
      <c r="L10" t="s">
        <v>2684</v>
      </c>
      <c r="M10" t="s">
        <v>2650</v>
      </c>
      <c r="N10">
        <v>5000</v>
      </c>
      <c r="O10" t="s">
        <v>2630</v>
      </c>
      <c r="P10" s="45">
        <v>18.89</v>
      </c>
      <c r="Q10" s="45">
        <f>P10*G10/(N10/E10)</f>
        <v>37.78</v>
      </c>
      <c r="R10" s="45">
        <f t="shared" si="2"/>
        <v>57.22</v>
      </c>
      <c r="S10" s="54">
        <f t="shared" si="1"/>
        <v>0.60231578947368425</v>
      </c>
    </row>
    <row r="11" spans="2:21" x14ac:dyDescent="0.2">
      <c r="B11" s="1" t="s">
        <v>463</v>
      </c>
      <c r="C11" s="1" t="s">
        <v>464</v>
      </c>
      <c r="D11" s="1" t="s">
        <v>72</v>
      </c>
      <c r="E11" s="2">
        <v>500</v>
      </c>
      <c r="F11" s="1" t="s">
        <v>281</v>
      </c>
      <c r="G11" s="2">
        <v>15</v>
      </c>
      <c r="H11" s="3">
        <v>86</v>
      </c>
      <c r="I11" s="3">
        <v>5.95</v>
      </c>
      <c r="J11" t="s">
        <v>2649</v>
      </c>
      <c r="K11" s="1" t="s">
        <v>463</v>
      </c>
      <c r="L11" t="s">
        <v>2632</v>
      </c>
      <c r="M11" t="s">
        <v>2622</v>
      </c>
      <c r="N11">
        <v>500</v>
      </c>
      <c r="O11" t="s">
        <v>2625</v>
      </c>
      <c r="P11" s="45">
        <v>4.5965909090909092</v>
      </c>
      <c r="Q11" s="45">
        <f>P11*G11</f>
        <v>68.94886363636364</v>
      </c>
      <c r="R11" s="45">
        <f>H11-Q11</f>
        <v>17.05113636363636</v>
      </c>
      <c r="S11" s="54">
        <f t="shared" si="1"/>
        <v>0.19826902748414371</v>
      </c>
    </row>
    <row r="12" spans="2:21" x14ac:dyDescent="0.2">
      <c r="B12" s="1" t="s">
        <v>703</v>
      </c>
      <c r="C12" s="1" t="s">
        <v>704</v>
      </c>
      <c r="D12" s="1" t="s">
        <v>72</v>
      </c>
      <c r="E12" s="2">
        <v>500</v>
      </c>
      <c r="F12" s="1" t="s">
        <v>281</v>
      </c>
      <c r="G12" s="2">
        <v>7</v>
      </c>
      <c r="H12" s="3">
        <v>71.260000000000005</v>
      </c>
      <c r="I12" s="3">
        <v>10.18</v>
      </c>
      <c r="J12" t="s">
        <v>2649</v>
      </c>
      <c r="K12" s="1" t="s">
        <v>703</v>
      </c>
      <c r="L12" t="s">
        <v>2684</v>
      </c>
      <c r="M12" t="s">
        <v>2650</v>
      </c>
      <c r="N12">
        <v>2500</v>
      </c>
      <c r="O12" t="s">
        <v>2630</v>
      </c>
      <c r="P12" s="45">
        <v>45.46</v>
      </c>
      <c r="Q12" s="45">
        <f>P12*G12/(N12/E12)</f>
        <v>63.644000000000005</v>
      </c>
      <c r="R12" s="45">
        <f t="shared" ref="R12" si="3">H12-Q12</f>
        <v>7.6159999999999997</v>
      </c>
      <c r="S12" s="54">
        <f t="shared" si="1"/>
        <v>0.10687622789783889</v>
      </c>
    </row>
    <row r="13" spans="2:21" x14ac:dyDescent="0.2">
      <c r="B13" s="1" t="s">
        <v>1774</v>
      </c>
      <c r="C13" s="1" t="s">
        <v>1775</v>
      </c>
      <c r="D13" s="1" t="s">
        <v>280</v>
      </c>
      <c r="E13" s="2">
        <v>5000</v>
      </c>
      <c r="F13" s="1" t="s">
        <v>281</v>
      </c>
      <c r="G13" s="2">
        <v>1</v>
      </c>
      <c r="H13" s="3">
        <v>50.87</v>
      </c>
      <c r="I13" s="3">
        <v>50.87</v>
      </c>
      <c r="J13" t="s">
        <v>2649</v>
      </c>
      <c r="K13" s="1" t="s">
        <v>1774</v>
      </c>
      <c r="L13" t="s">
        <v>2629</v>
      </c>
      <c r="M13" t="s">
        <v>2622</v>
      </c>
      <c r="N13">
        <v>5000</v>
      </c>
      <c r="O13" t="s">
        <v>2630</v>
      </c>
      <c r="P13" s="45">
        <v>41.000000000000007</v>
      </c>
      <c r="Q13" s="45">
        <f t="shared" ref="Q13:Q24" si="4">P13*G13</f>
        <v>41.000000000000007</v>
      </c>
      <c r="R13" s="45">
        <f t="shared" ref="R13:R18" si="5">H13-Q13</f>
        <v>9.8699999999999903</v>
      </c>
      <c r="S13" s="54">
        <f t="shared" si="1"/>
        <v>0.19402398270100238</v>
      </c>
    </row>
    <row r="14" spans="2:21" x14ac:dyDescent="0.2">
      <c r="B14" s="1" t="s">
        <v>1475</v>
      </c>
      <c r="C14" s="1" t="s">
        <v>1476</v>
      </c>
      <c r="D14" s="1" t="s">
        <v>72</v>
      </c>
      <c r="E14" s="2">
        <v>250</v>
      </c>
      <c r="F14" s="1" t="s">
        <v>281</v>
      </c>
      <c r="G14" s="2">
        <v>2</v>
      </c>
      <c r="H14" s="3">
        <v>35.380000000000003</v>
      </c>
      <c r="I14" s="3">
        <v>18.39</v>
      </c>
      <c r="J14" t="s">
        <v>2649</v>
      </c>
      <c r="K14" s="1" t="s">
        <v>1475</v>
      </c>
      <c r="L14" t="s">
        <v>2633</v>
      </c>
      <c r="M14" t="s">
        <v>2622</v>
      </c>
      <c r="N14">
        <v>250</v>
      </c>
      <c r="O14" t="s">
        <v>2625</v>
      </c>
      <c r="P14" s="45">
        <v>11.309999999999999</v>
      </c>
      <c r="Q14" s="45">
        <f t="shared" si="4"/>
        <v>22.619999999999997</v>
      </c>
      <c r="R14" s="45">
        <f t="shared" si="5"/>
        <v>12.760000000000005</v>
      </c>
      <c r="S14" s="54">
        <f t="shared" si="1"/>
        <v>0.36065573770491816</v>
      </c>
    </row>
    <row r="15" spans="2:21" x14ac:dyDescent="0.2">
      <c r="B15" s="1" t="s">
        <v>1477</v>
      </c>
      <c r="C15" s="1" t="s">
        <v>1476</v>
      </c>
      <c r="D15" s="1" t="s">
        <v>72</v>
      </c>
      <c r="E15" s="2">
        <v>250</v>
      </c>
      <c r="F15" s="1" t="s">
        <v>281</v>
      </c>
      <c r="G15" s="2">
        <v>2</v>
      </c>
      <c r="H15" s="3">
        <v>35.380000000000003</v>
      </c>
      <c r="I15" s="3">
        <v>18.39</v>
      </c>
      <c r="J15" t="s">
        <v>2649</v>
      </c>
      <c r="K15" s="1" t="s">
        <v>1477</v>
      </c>
      <c r="L15" t="s">
        <v>2634</v>
      </c>
      <c r="M15" t="s">
        <v>2622</v>
      </c>
      <c r="N15">
        <v>250</v>
      </c>
      <c r="O15" t="s">
        <v>2625</v>
      </c>
      <c r="P15" s="45">
        <v>11.309999999999999</v>
      </c>
      <c r="Q15" s="45">
        <f t="shared" si="4"/>
        <v>22.619999999999997</v>
      </c>
      <c r="R15" s="45">
        <f t="shared" si="5"/>
        <v>12.760000000000005</v>
      </c>
      <c r="S15" s="54">
        <f t="shared" si="1"/>
        <v>0.36065573770491816</v>
      </c>
    </row>
    <row r="16" spans="2:21" x14ac:dyDescent="0.2">
      <c r="B16" s="1" t="s">
        <v>899</v>
      </c>
      <c r="C16" s="1" t="s">
        <v>900</v>
      </c>
      <c r="D16" s="1" t="s">
        <v>72</v>
      </c>
      <c r="E16" s="2">
        <v>500</v>
      </c>
      <c r="F16" s="1" t="s">
        <v>281</v>
      </c>
      <c r="G16" s="2">
        <v>5</v>
      </c>
      <c r="H16" s="3">
        <v>28.45</v>
      </c>
      <c r="I16" s="3">
        <v>5.95</v>
      </c>
      <c r="J16" t="s">
        <v>2649</v>
      </c>
      <c r="K16" s="1" t="s">
        <v>899</v>
      </c>
      <c r="L16" t="s">
        <v>2635</v>
      </c>
      <c r="M16" t="s">
        <v>2622</v>
      </c>
      <c r="N16">
        <v>500</v>
      </c>
      <c r="O16" t="s">
        <v>2625</v>
      </c>
      <c r="P16" s="45">
        <v>4.5965909090909092</v>
      </c>
      <c r="Q16" s="45">
        <f t="shared" si="4"/>
        <v>22.982954545454547</v>
      </c>
      <c r="R16" s="45">
        <f t="shared" si="5"/>
        <v>5.4670454545454525</v>
      </c>
      <c r="S16" s="54">
        <f t="shared" si="1"/>
        <v>0.19216328486978745</v>
      </c>
    </row>
    <row r="17" spans="2:19" x14ac:dyDescent="0.2">
      <c r="B17" s="1" t="s">
        <v>1889</v>
      </c>
      <c r="C17" s="1" t="s">
        <v>1890</v>
      </c>
      <c r="D17" s="1" t="s">
        <v>72</v>
      </c>
      <c r="E17" s="2">
        <v>50</v>
      </c>
      <c r="F17" s="1" t="s">
        <v>281</v>
      </c>
      <c r="G17" s="2">
        <v>1</v>
      </c>
      <c r="H17" s="3">
        <v>27.39</v>
      </c>
      <c r="I17" s="3">
        <v>28.39</v>
      </c>
      <c r="J17" t="s">
        <v>2649</v>
      </c>
      <c r="K17" s="1" t="s">
        <v>1889</v>
      </c>
      <c r="L17" t="s">
        <v>2685</v>
      </c>
      <c r="M17" t="s">
        <v>2650</v>
      </c>
      <c r="N17">
        <v>500</v>
      </c>
      <c r="O17" t="s">
        <v>2630</v>
      </c>
      <c r="P17" s="45">
        <v>70</v>
      </c>
      <c r="Q17" s="45">
        <f>P17*G17/(N17/E17)</f>
        <v>7</v>
      </c>
      <c r="R17" s="45">
        <f t="shared" si="5"/>
        <v>20.39</v>
      </c>
      <c r="S17" s="54">
        <f t="shared" si="1"/>
        <v>0.74443227455275651</v>
      </c>
    </row>
    <row r="18" spans="2:19" x14ac:dyDescent="0.2">
      <c r="B18" s="1" t="s">
        <v>903</v>
      </c>
      <c r="C18" s="1" t="s">
        <v>904</v>
      </c>
      <c r="D18" s="1" t="s">
        <v>72</v>
      </c>
      <c r="E18" s="2">
        <v>500</v>
      </c>
      <c r="F18" s="1" t="s">
        <v>281</v>
      </c>
      <c r="G18" s="2">
        <v>5</v>
      </c>
      <c r="H18" s="3">
        <v>26.45</v>
      </c>
      <c r="I18" s="3">
        <v>5.29</v>
      </c>
      <c r="J18" t="s">
        <v>2649</v>
      </c>
      <c r="K18" s="1" t="s">
        <v>903</v>
      </c>
      <c r="L18" t="s">
        <v>2686</v>
      </c>
      <c r="M18" t="s">
        <v>2650</v>
      </c>
      <c r="N18">
        <v>5000</v>
      </c>
      <c r="O18" t="s">
        <v>2630</v>
      </c>
      <c r="P18" s="45">
        <v>26.55</v>
      </c>
      <c r="Q18" s="45">
        <f>P18*G18/(N18/E18)</f>
        <v>13.275</v>
      </c>
      <c r="R18" s="45">
        <f t="shared" si="5"/>
        <v>13.174999999999999</v>
      </c>
      <c r="S18" s="54">
        <f t="shared" si="1"/>
        <v>0.49810964083175802</v>
      </c>
    </row>
    <row r="19" spans="2:19" x14ac:dyDescent="0.2">
      <c r="B19" s="1" t="s">
        <v>905</v>
      </c>
      <c r="C19" s="1" t="s">
        <v>906</v>
      </c>
      <c r="D19" s="1" t="s">
        <v>72</v>
      </c>
      <c r="E19" s="2">
        <v>500</v>
      </c>
      <c r="F19" s="1" t="s">
        <v>281</v>
      </c>
      <c r="G19" s="2">
        <v>5</v>
      </c>
      <c r="H19" s="3">
        <v>25.4</v>
      </c>
      <c r="I19" s="3">
        <v>5.08</v>
      </c>
      <c r="J19" t="s">
        <v>2649</v>
      </c>
      <c r="K19" s="1" t="s">
        <v>905</v>
      </c>
      <c r="L19" t="s">
        <v>2684</v>
      </c>
      <c r="M19" t="s">
        <v>2650</v>
      </c>
      <c r="N19">
        <v>5000</v>
      </c>
      <c r="O19" t="s">
        <v>2630</v>
      </c>
      <c r="P19" s="45">
        <v>26.04</v>
      </c>
      <c r="Q19" s="45">
        <f>P19*G19/(N19/E19)</f>
        <v>13.02</v>
      </c>
      <c r="R19" s="45">
        <f t="shared" ref="R19" si="6">H19-Q19</f>
        <v>12.379999999999999</v>
      </c>
      <c r="S19" s="54">
        <f t="shared" si="1"/>
        <v>0.48740157480314961</v>
      </c>
    </row>
    <row r="20" spans="2:19" x14ac:dyDescent="0.2">
      <c r="B20" s="1" t="s">
        <v>1515</v>
      </c>
      <c r="C20" s="1" t="s">
        <v>1516</v>
      </c>
      <c r="D20" s="1" t="s">
        <v>72</v>
      </c>
      <c r="E20" s="2">
        <v>400</v>
      </c>
      <c r="F20" s="1" t="s">
        <v>281</v>
      </c>
      <c r="G20" s="2">
        <v>2</v>
      </c>
      <c r="H20" s="3">
        <v>25.18</v>
      </c>
      <c r="I20" s="3">
        <v>13.09</v>
      </c>
      <c r="J20" t="s">
        <v>2649</v>
      </c>
      <c r="K20" s="1" t="s">
        <v>1515</v>
      </c>
      <c r="L20" t="s">
        <v>2636</v>
      </c>
      <c r="M20" t="s">
        <v>2622</v>
      </c>
      <c r="N20">
        <v>400</v>
      </c>
      <c r="O20" t="s">
        <v>2625</v>
      </c>
      <c r="P20" s="45">
        <v>6.94</v>
      </c>
      <c r="Q20" s="45">
        <f t="shared" si="4"/>
        <v>13.88</v>
      </c>
      <c r="R20" s="45">
        <f>H20-Q20</f>
        <v>11.299999999999999</v>
      </c>
      <c r="S20" s="54">
        <f t="shared" si="1"/>
        <v>0.44876886417791895</v>
      </c>
    </row>
    <row r="21" spans="2:19" x14ac:dyDescent="0.2">
      <c r="B21" s="1" t="s">
        <v>1930</v>
      </c>
      <c r="C21" s="1" t="s">
        <v>1931</v>
      </c>
      <c r="D21" s="1" t="s">
        <v>72</v>
      </c>
      <c r="E21" s="2">
        <v>100</v>
      </c>
      <c r="F21" s="1" t="s">
        <v>281</v>
      </c>
      <c r="G21" s="2">
        <v>1</v>
      </c>
      <c r="H21" s="3">
        <v>24.49</v>
      </c>
      <c r="I21" s="3">
        <v>25.39</v>
      </c>
      <c r="J21" t="s">
        <v>2649</v>
      </c>
      <c r="K21" s="1" t="s">
        <v>1930</v>
      </c>
      <c r="L21" t="s">
        <v>2685</v>
      </c>
      <c r="M21" t="s">
        <v>2650</v>
      </c>
      <c r="N21">
        <v>500</v>
      </c>
      <c r="O21" t="s">
        <v>2630</v>
      </c>
      <c r="P21" s="45">
        <v>62.59</v>
      </c>
      <c r="Q21" s="45">
        <f>P21*G21/(N21/E21)</f>
        <v>12.518000000000001</v>
      </c>
      <c r="R21" s="45">
        <f t="shared" ref="R21" si="7">H21-Q21</f>
        <v>11.971999999999998</v>
      </c>
      <c r="S21" s="54">
        <f t="shared" si="1"/>
        <v>0.48885259289505917</v>
      </c>
    </row>
    <row r="22" spans="2:19" x14ac:dyDescent="0.2">
      <c r="B22" s="1" t="s">
        <v>1962</v>
      </c>
      <c r="C22" s="1" t="s">
        <v>1963</v>
      </c>
      <c r="D22" s="1" t="s">
        <v>72</v>
      </c>
      <c r="E22" s="2">
        <v>500</v>
      </c>
      <c r="F22" s="1" t="s">
        <v>281</v>
      </c>
      <c r="G22" s="2">
        <v>1</v>
      </c>
      <c r="H22" s="3">
        <v>23.39</v>
      </c>
      <c r="I22" s="3">
        <v>23.39</v>
      </c>
      <c r="J22" t="s">
        <v>2649</v>
      </c>
      <c r="K22" s="1" t="s">
        <v>1962</v>
      </c>
      <c r="L22" t="s">
        <v>2684</v>
      </c>
      <c r="M22" t="s">
        <v>2650</v>
      </c>
      <c r="N22">
        <v>4000</v>
      </c>
      <c r="O22" t="s">
        <v>2630</v>
      </c>
      <c r="P22" s="45">
        <v>59.77</v>
      </c>
      <c r="Q22" s="45">
        <f>P22*G22/(N22/E22)</f>
        <v>7.4712500000000004</v>
      </c>
      <c r="R22" s="45">
        <f t="shared" ref="R22" si="8">H22-Q22</f>
        <v>15.918749999999999</v>
      </c>
      <c r="S22" s="54">
        <f t="shared" si="1"/>
        <v>0.68057930739632322</v>
      </c>
    </row>
    <row r="23" spans="2:19" x14ac:dyDescent="0.2">
      <c r="B23" s="1" t="s">
        <v>1987</v>
      </c>
      <c r="C23" s="1" t="s">
        <v>1988</v>
      </c>
      <c r="D23" s="1" t="s">
        <v>14</v>
      </c>
      <c r="E23" s="2">
        <v>1</v>
      </c>
      <c r="F23" s="1" t="s">
        <v>281</v>
      </c>
      <c r="G23" s="2">
        <v>1</v>
      </c>
      <c r="H23" s="3">
        <v>21.69</v>
      </c>
      <c r="I23" s="3">
        <v>21.69</v>
      </c>
      <c r="K23" s="1"/>
      <c r="S23" s="54"/>
    </row>
    <row r="24" spans="2:19" x14ac:dyDescent="0.2">
      <c r="B24" s="1" t="s">
        <v>1932</v>
      </c>
      <c r="C24" s="1" t="s">
        <v>1933</v>
      </c>
      <c r="D24" s="1" t="s">
        <v>72</v>
      </c>
      <c r="E24" s="2">
        <v>250</v>
      </c>
      <c r="F24" s="1" t="s">
        <v>281</v>
      </c>
      <c r="G24" s="2">
        <v>1</v>
      </c>
      <c r="H24" s="3">
        <v>21.49</v>
      </c>
      <c r="I24" s="3">
        <v>24.99</v>
      </c>
      <c r="J24" t="s">
        <v>2649</v>
      </c>
      <c r="K24" s="1" t="s">
        <v>1932</v>
      </c>
      <c r="L24" t="s">
        <v>2684</v>
      </c>
      <c r="M24" t="s">
        <v>2650</v>
      </c>
      <c r="N24">
        <v>250</v>
      </c>
      <c r="O24" t="s">
        <v>2630</v>
      </c>
      <c r="P24" s="45">
        <v>54.92</v>
      </c>
      <c r="Q24" s="45">
        <f t="shared" si="4"/>
        <v>54.92</v>
      </c>
      <c r="R24" s="45">
        <f t="shared" ref="R24" si="9">H24-Q24</f>
        <v>-33.430000000000007</v>
      </c>
      <c r="S24" s="54">
        <f t="shared" si="1"/>
        <v>-1.5556072591903216</v>
      </c>
    </row>
    <row r="25" spans="2:19" x14ac:dyDescent="0.2">
      <c r="B25" s="1" t="s">
        <v>1997</v>
      </c>
      <c r="C25" s="1" t="s">
        <v>1998</v>
      </c>
      <c r="D25" s="1" t="s">
        <v>72</v>
      </c>
      <c r="E25" s="2">
        <v>250</v>
      </c>
      <c r="F25" s="1" t="s">
        <v>281</v>
      </c>
      <c r="G25" s="2">
        <v>1</v>
      </c>
      <c r="H25" s="3">
        <v>21.29</v>
      </c>
      <c r="I25" s="3">
        <v>21.29</v>
      </c>
      <c r="J25" t="s">
        <v>2649</v>
      </c>
      <c r="K25" s="1" t="s">
        <v>1997</v>
      </c>
      <c r="L25" t="s">
        <v>2637</v>
      </c>
      <c r="M25" t="s">
        <v>2622</v>
      </c>
      <c r="N25">
        <v>250</v>
      </c>
      <c r="O25" t="s">
        <v>2625</v>
      </c>
      <c r="P25" s="45">
        <v>12.831</v>
      </c>
      <c r="Q25" s="45">
        <f t="shared" ref="Q25:Q29" si="10">P25*G25</f>
        <v>12.831</v>
      </c>
      <c r="R25" s="45">
        <f t="shared" ref="R25:R32" si="11">H25-Q25</f>
        <v>8.4589999999999996</v>
      </c>
      <c r="S25" s="54">
        <f t="shared" si="1"/>
        <v>0.39732268670737436</v>
      </c>
    </row>
    <row r="26" spans="2:19" x14ac:dyDescent="0.2">
      <c r="B26" s="1" t="s">
        <v>1999</v>
      </c>
      <c r="C26" s="1" t="s">
        <v>2000</v>
      </c>
      <c r="D26" s="1" t="s">
        <v>72</v>
      </c>
      <c r="E26" s="2">
        <v>250</v>
      </c>
      <c r="F26" s="1" t="s">
        <v>281</v>
      </c>
      <c r="G26" s="2">
        <v>1</v>
      </c>
      <c r="H26" s="3">
        <v>21.29</v>
      </c>
      <c r="I26" s="3">
        <v>21.29</v>
      </c>
      <c r="J26" t="s">
        <v>2649</v>
      </c>
      <c r="K26" s="1" t="s">
        <v>1999</v>
      </c>
      <c r="L26" t="s">
        <v>2638</v>
      </c>
      <c r="M26" t="s">
        <v>2622</v>
      </c>
      <c r="N26">
        <v>250</v>
      </c>
      <c r="O26" t="s">
        <v>2625</v>
      </c>
      <c r="P26" s="45">
        <v>12.831</v>
      </c>
      <c r="Q26" s="45">
        <f t="shared" si="10"/>
        <v>12.831</v>
      </c>
      <c r="R26" s="45">
        <f t="shared" si="11"/>
        <v>8.4589999999999996</v>
      </c>
      <c r="S26" s="54">
        <f t="shared" si="1"/>
        <v>0.39732268670737436</v>
      </c>
    </row>
    <row r="27" spans="2:19" x14ac:dyDescent="0.2">
      <c r="B27" s="1" t="s">
        <v>2001</v>
      </c>
      <c r="C27" s="1" t="s">
        <v>2002</v>
      </c>
      <c r="D27" s="1" t="s">
        <v>72</v>
      </c>
      <c r="E27" s="2">
        <v>250</v>
      </c>
      <c r="F27" s="1" t="s">
        <v>281</v>
      </c>
      <c r="G27" s="2">
        <v>1</v>
      </c>
      <c r="H27" s="3">
        <v>21.29</v>
      </c>
      <c r="I27" s="3">
        <v>21.29</v>
      </c>
      <c r="J27" t="s">
        <v>2649</v>
      </c>
      <c r="K27" s="1" t="s">
        <v>2001</v>
      </c>
      <c r="L27" t="s">
        <v>2639</v>
      </c>
      <c r="M27" t="s">
        <v>2622</v>
      </c>
      <c r="N27">
        <v>250</v>
      </c>
      <c r="O27" t="s">
        <v>2625</v>
      </c>
      <c r="P27" s="45">
        <v>12.831</v>
      </c>
      <c r="Q27" s="45">
        <f t="shared" si="10"/>
        <v>12.831</v>
      </c>
      <c r="R27" s="45">
        <f t="shared" si="11"/>
        <v>8.4589999999999996</v>
      </c>
      <c r="S27" s="54">
        <f t="shared" si="1"/>
        <v>0.39732268670737436</v>
      </c>
    </row>
    <row r="28" spans="2:19" x14ac:dyDescent="0.2">
      <c r="B28" s="1" t="s">
        <v>2003</v>
      </c>
      <c r="C28" s="1" t="s">
        <v>2004</v>
      </c>
      <c r="D28" s="1" t="s">
        <v>72</v>
      </c>
      <c r="E28" s="2">
        <v>250</v>
      </c>
      <c r="F28" s="1" t="s">
        <v>281</v>
      </c>
      <c r="G28" s="2">
        <v>1</v>
      </c>
      <c r="H28" s="3">
        <v>21.29</v>
      </c>
      <c r="I28" s="3">
        <v>21.29</v>
      </c>
      <c r="J28" t="s">
        <v>2649</v>
      </c>
      <c r="K28" s="1" t="s">
        <v>2003</v>
      </c>
      <c r="L28" t="s">
        <v>2640</v>
      </c>
      <c r="M28" t="s">
        <v>2622</v>
      </c>
      <c r="N28">
        <v>250</v>
      </c>
      <c r="O28" t="s">
        <v>2625</v>
      </c>
      <c r="P28" s="45">
        <v>12.831</v>
      </c>
      <c r="Q28" s="45">
        <f t="shared" si="10"/>
        <v>12.831</v>
      </c>
      <c r="R28" s="45">
        <f t="shared" si="11"/>
        <v>8.4589999999999996</v>
      </c>
      <c r="S28" s="54">
        <f t="shared" si="1"/>
        <v>0.39732268670737436</v>
      </c>
    </row>
    <row r="29" spans="2:19" x14ac:dyDescent="0.2">
      <c r="B29" s="1" t="s">
        <v>1969</v>
      </c>
      <c r="C29" s="1" t="s">
        <v>1970</v>
      </c>
      <c r="D29" s="1" t="s">
        <v>72</v>
      </c>
      <c r="E29" s="2">
        <v>500</v>
      </c>
      <c r="F29" s="1" t="s">
        <v>281</v>
      </c>
      <c r="G29" s="2">
        <v>1</v>
      </c>
      <c r="H29" s="3">
        <v>20.89</v>
      </c>
      <c r="I29" s="3">
        <v>22.89</v>
      </c>
      <c r="J29" t="s">
        <v>2649</v>
      </c>
      <c r="K29" s="1" t="s">
        <v>1969</v>
      </c>
      <c r="L29" t="s">
        <v>2641</v>
      </c>
      <c r="M29" t="s">
        <v>2622</v>
      </c>
      <c r="N29">
        <v>500</v>
      </c>
      <c r="O29" t="s">
        <v>2625</v>
      </c>
      <c r="P29" s="45">
        <v>8.1080808080808069</v>
      </c>
      <c r="Q29" s="45">
        <f t="shared" si="10"/>
        <v>8.1080808080808069</v>
      </c>
      <c r="R29" s="45">
        <f t="shared" si="11"/>
        <v>12.781919191919194</v>
      </c>
      <c r="S29" s="54">
        <f t="shared" si="1"/>
        <v>0.61186784068545685</v>
      </c>
    </row>
    <row r="30" spans="2:19" x14ac:dyDescent="0.2">
      <c r="B30" s="1" t="s">
        <v>1541</v>
      </c>
      <c r="C30" s="1" t="s">
        <v>1542</v>
      </c>
      <c r="D30" s="1" t="s">
        <v>72</v>
      </c>
      <c r="E30" s="2">
        <v>500</v>
      </c>
      <c r="F30" s="1" t="s">
        <v>281</v>
      </c>
      <c r="G30" s="2">
        <v>2</v>
      </c>
      <c r="H30" s="3">
        <v>20.78</v>
      </c>
      <c r="I30" s="3">
        <v>10.39</v>
      </c>
      <c r="J30" t="s">
        <v>2649</v>
      </c>
      <c r="K30" s="1" t="s">
        <v>1541</v>
      </c>
      <c r="L30" t="s">
        <v>2687</v>
      </c>
      <c r="M30" t="s">
        <v>2650</v>
      </c>
      <c r="N30">
        <v>5000</v>
      </c>
      <c r="O30" t="s">
        <v>2630</v>
      </c>
      <c r="P30" s="45">
        <v>26.55</v>
      </c>
      <c r="Q30" s="45">
        <f>P30*G30/(N30/E30)</f>
        <v>5.3100000000000005</v>
      </c>
      <c r="R30" s="45">
        <f t="shared" si="11"/>
        <v>15.47</v>
      </c>
      <c r="S30" s="54">
        <f t="shared" si="1"/>
        <v>0.74446583253128007</v>
      </c>
    </row>
    <row r="31" spans="2:19" x14ac:dyDescent="0.2">
      <c r="B31" s="1" t="s">
        <v>1543</v>
      </c>
      <c r="C31" s="1" t="s">
        <v>1544</v>
      </c>
      <c r="D31" s="1" t="s">
        <v>72</v>
      </c>
      <c r="E31" s="2">
        <v>500</v>
      </c>
      <c r="F31" s="1" t="s">
        <v>281</v>
      </c>
      <c r="G31" s="2">
        <v>2</v>
      </c>
      <c r="H31" s="3">
        <v>20.78</v>
      </c>
      <c r="I31" s="3">
        <v>10.39</v>
      </c>
      <c r="J31" t="s">
        <v>2649</v>
      </c>
      <c r="K31" s="1" t="s">
        <v>1543</v>
      </c>
      <c r="L31" t="s">
        <v>2688</v>
      </c>
      <c r="M31" t="s">
        <v>2650</v>
      </c>
      <c r="N31">
        <v>5000</v>
      </c>
      <c r="O31" t="s">
        <v>2630</v>
      </c>
      <c r="P31" s="45">
        <v>26.55</v>
      </c>
      <c r="Q31" s="45">
        <f>P31*G31/(N31/E31)</f>
        <v>5.3100000000000005</v>
      </c>
      <c r="R31" s="45">
        <f t="shared" si="11"/>
        <v>15.47</v>
      </c>
      <c r="S31" s="54">
        <f t="shared" si="1"/>
        <v>0.74446583253128007</v>
      </c>
    </row>
    <row r="32" spans="2:19" x14ac:dyDescent="0.2">
      <c r="B32" s="1" t="s">
        <v>1545</v>
      </c>
      <c r="C32" s="1" t="s">
        <v>1546</v>
      </c>
      <c r="D32" s="1" t="s">
        <v>72</v>
      </c>
      <c r="E32" s="2">
        <v>500</v>
      </c>
      <c r="F32" s="1" t="s">
        <v>281</v>
      </c>
      <c r="G32" s="2">
        <v>2</v>
      </c>
      <c r="H32" s="3">
        <v>20.78</v>
      </c>
      <c r="I32" s="3">
        <v>10.39</v>
      </c>
      <c r="J32" t="s">
        <v>2649</v>
      </c>
      <c r="K32" s="1" t="s">
        <v>1545</v>
      </c>
      <c r="L32" t="s">
        <v>2689</v>
      </c>
      <c r="M32" t="s">
        <v>2650</v>
      </c>
      <c r="N32">
        <v>5000</v>
      </c>
      <c r="O32" t="s">
        <v>2630</v>
      </c>
      <c r="P32" s="45">
        <v>26.55</v>
      </c>
      <c r="Q32" s="45">
        <f>P32*G32/(N32/E32)</f>
        <v>5.3100000000000005</v>
      </c>
      <c r="R32" s="45">
        <f t="shared" si="11"/>
        <v>15.47</v>
      </c>
      <c r="S32" s="54">
        <f t="shared" si="1"/>
        <v>0.74446583253128007</v>
      </c>
    </row>
    <row r="33" spans="2:19" x14ac:dyDescent="0.2">
      <c r="B33" s="1" t="s">
        <v>2019</v>
      </c>
      <c r="C33" s="1" t="s">
        <v>2020</v>
      </c>
      <c r="D33" s="1" t="s">
        <v>72</v>
      </c>
      <c r="E33" s="2">
        <v>250</v>
      </c>
      <c r="F33" s="1" t="s">
        <v>281</v>
      </c>
      <c r="G33" s="2">
        <v>1</v>
      </c>
      <c r="H33" s="3">
        <v>20.39</v>
      </c>
      <c r="I33" s="3">
        <v>20.39</v>
      </c>
      <c r="J33" t="s">
        <v>2649</v>
      </c>
      <c r="K33" s="1" t="s">
        <v>2019</v>
      </c>
      <c r="L33" t="s">
        <v>2642</v>
      </c>
      <c r="M33" t="s">
        <v>2622</v>
      </c>
      <c r="N33">
        <v>250</v>
      </c>
      <c r="O33" t="s">
        <v>2625</v>
      </c>
      <c r="P33" s="45">
        <v>12.090000000000002</v>
      </c>
      <c r="Q33" s="45">
        <f t="shared" ref="Q33:Q37" si="12">P33*G33</f>
        <v>12.090000000000002</v>
      </c>
      <c r="R33" s="45">
        <f t="shared" ref="R33:R37" si="13">H33-Q33</f>
        <v>8.2999999999999989</v>
      </c>
      <c r="S33" s="54">
        <f t="shared" si="1"/>
        <v>0.40706228543403622</v>
      </c>
    </row>
    <row r="34" spans="2:19" x14ac:dyDescent="0.2">
      <c r="B34" s="1" t="s">
        <v>1249</v>
      </c>
      <c r="C34" s="1" t="s">
        <v>1250</v>
      </c>
      <c r="D34" s="1" t="s">
        <v>72</v>
      </c>
      <c r="E34" s="2">
        <v>500</v>
      </c>
      <c r="F34" s="1" t="s">
        <v>281</v>
      </c>
      <c r="G34" s="2">
        <v>3</v>
      </c>
      <c r="H34" s="3">
        <v>17.850000000000001</v>
      </c>
      <c r="I34" s="3">
        <v>5.95</v>
      </c>
      <c r="J34" t="s">
        <v>2649</v>
      </c>
      <c r="K34" s="1" t="s">
        <v>1249</v>
      </c>
      <c r="L34" t="s">
        <v>2643</v>
      </c>
      <c r="M34" t="s">
        <v>2622</v>
      </c>
      <c r="N34">
        <v>500</v>
      </c>
      <c r="O34" t="s">
        <v>2625</v>
      </c>
      <c r="P34" s="45">
        <v>4.5965909090909092</v>
      </c>
      <c r="Q34" s="45">
        <f t="shared" si="12"/>
        <v>13.789772727272727</v>
      </c>
      <c r="R34" s="45">
        <f t="shared" si="13"/>
        <v>4.0602272727272748</v>
      </c>
      <c r="S34" s="54">
        <f t="shared" si="1"/>
        <v>0.22746371275783051</v>
      </c>
    </row>
    <row r="35" spans="2:19" x14ac:dyDescent="0.2">
      <c r="B35" s="1" t="s">
        <v>2075</v>
      </c>
      <c r="C35" s="1" t="s">
        <v>2076</v>
      </c>
      <c r="D35" s="1" t="s">
        <v>72</v>
      </c>
      <c r="E35" s="2">
        <v>250</v>
      </c>
      <c r="F35" s="1" t="s">
        <v>281</v>
      </c>
      <c r="G35" s="2">
        <v>1</v>
      </c>
      <c r="H35" s="3">
        <v>16.190000000000001</v>
      </c>
      <c r="I35" s="3">
        <v>16.59</v>
      </c>
      <c r="J35" t="s">
        <v>2649</v>
      </c>
      <c r="K35" s="1" t="s">
        <v>2075</v>
      </c>
      <c r="L35" t="s">
        <v>2644</v>
      </c>
      <c r="M35" t="s">
        <v>2622</v>
      </c>
      <c r="N35">
        <v>250</v>
      </c>
      <c r="O35" t="s">
        <v>2625</v>
      </c>
      <c r="P35" s="45">
        <v>9.5939999999999994</v>
      </c>
      <c r="Q35" s="45">
        <f t="shared" si="12"/>
        <v>9.5939999999999994</v>
      </c>
      <c r="R35" s="45">
        <f t="shared" si="13"/>
        <v>6.5960000000000019</v>
      </c>
      <c r="S35" s="54">
        <f t="shared" si="1"/>
        <v>0.40741198270537377</v>
      </c>
    </row>
    <row r="36" spans="2:19" x14ac:dyDescent="0.2">
      <c r="B36" s="1" t="s">
        <v>2077</v>
      </c>
      <c r="C36" s="1" t="s">
        <v>2078</v>
      </c>
      <c r="D36" s="1" t="s">
        <v>72</v>
      </c>
      <c r="E36" s="2">
        <v>250</v>
      </c>
      <c r="F36" s="1" t="s">
        <v>281</v>
      </c>
      <c r="G36" s="2">
        <v>1</v>
      </c>
      <c r="H36" s="3">
        <v>16.190000000000001</v>
      </c>
      <c r="I36" s="3">
        <v>16.59</v>
      </c>
      <c r="J36" t="s">
        <v>2649</v>
      </c>
      <c r="K36" s="1" t="s">
        <v>2077</v>
      </c>
      <c r="L36" t="s">
        <v>2645</v>
      </c>
      <c r="M36" t="s">
        <v>2622</v>
      </c>
      <c r="N36">
        <v>250</v>
      </c>
      <c r="O36" t="s">
        <v>2625</v>
      </c>
      <c r="P36" s="45">
        <v>9.5939999999999994</v>
      </c>
      <c r="Q36" s="45">
        <f t="shared" si="12"/>
        <v>9.5939999999999994</v>
      </c>
      <c r="R36" s="45">
        <f t="shared" si="13"/>
        <v>6.5960000000000019</v>
      </c>
      <c r="S36" s="54">
        <f t="shared" si="1"/>
        <v>0.40741198270537377</v>
      </c>
    </row>
    <row r="37" spans="2:19" x14ac:dyDescent="0.2">
      <c r="B37" s="1" t="s">
        <v>2079</v>
      </c>
      <c r="C37" s="1" t="s">
        <v>2080</v>
      </c>
      <c r="D37" s="1" t="s">
        <v>72</v>
      </c>
      <c r="E37" s="2">
        <v>250</v>
      </c>
      <c r="F37" s="1" t="s">
        <v>281</v>
      </c>
      <c r="G37" s="2">
        <v>1</v>
      </c>
      <c r="H37" s="3">
        <v>16.190000000000001</v>
      </c>
      <c r="I37" s="3">
        <v>16.59</v>
      </c>
      <c r="J37" t="s">
        <v>2649</v>
      </c>
      <c r="K37" s="1" t="s">
        <v>2079</v>
      </c>
      <c r="L37" t="s">
        <v>2646</v>
      </c>
      <c r="M37" t="s">
        <v>2622</v>
      </c>
      <c r="N37">
        <v>250</v>
      </c>
      <c r="O37" t="s">
        <v>2625</v>
      </c>
      <c r="P37" s="45">
        <v>9.5939999999999994</v>
      </c>
      <c r="Q37" s="45">
        <f t="shared" si="12"/>
        <v>9.5939999999999994</v>
      </c>
      <c r="R37" s="45">
        <f t="shared" si="13"/>
        <v>6.5960000000000019</v>
      </c>
      <c r="S37" s="54">
        <f t="shared" si="1"/>
        <v>0.40741198270537377</v>
      </c>
    </row>
    <row r="38" spans="2:19" x14ac:dyDescent="0.2">
      <c r="B38" s="1" t="s">
        <v>1255</v>
      </c>
      <c r="C38" s="1" t="s">
        <v>1256</v>
      </c>
      <c r="D38" s="1" t="s">
        <v>72</v>
      </c>
      <c r="E38" s="2">
        <v>500</v>
      </c>
      <c r="F38" s="1" t="s">
        <v>281</v>
      </c>
      <c r="G38" s="2">
        <v>3</v>
      </c>
      <c r="H38" s="3">
        <v>15.87</v>
      </c>
      <c r="I38" s="3">
        <v>5.29</v>
      </c>
      <c r="J38" t="s">
        <v>2649</v>
      </c>
      <c r="K38" s="1" t="s">
        <v>1255</v>
      </c>
      <c r="L38" t="s">
        <v>2690</v>
      </c>
      <c r="M38" t="s">
        <v>2650</v>
      </c>
      <c r="N38">
        <v>5000</v>
      </c>
      <c r="O38" t="s">
        <v>2630</v>
      </c>
      <c r="P38" s="45">
        <v>26.55</v>
      </c>
      <c r="Q38" s="45">
        <f>P38*G38/(N38/E38)</f>
        <v>7.9650000000000007</v>
      </c>
      <c r="R38" s="45">
        <f t="shared" ref="R38:R42" si="14">H38-Q38</f>
        <v>7.9049999999999985</v>
      </c>
      <c r="S38" s="54">
        <f t="shared" si="1"/>
        <v>0.49810964083175796</v>
      </c>
    </row>
    <row r="39" spans="2:19" x14ac:dyDescent="0.2">
      <c r="B39" s="1" t="s">
        <v>1599</v>
      </c>
      <c r="C39" s="1" t="s">
        <v>1600</v>
      </c>
      <c r="D39" s="1" t="s">
        <v>72</v>
      </c>
      <c r="E39" s="2">
        <v>500</v>
      </c>
      <c r="F39" s="1" t="s">
        <v>281</v>
      </c>
      <c r="G39" s="2">
        <v>2</v>
      </c>
      <c r="H39" s="3">
        <v>11.9</v>
      </c>
      <c r="I39" s="3">
        <v>5.95</v>
      </c>
      <c r="J39" t="s">
        <v>2649</v>
      </c>
      <c r="K39" s="1" t="s">
        <v>1599</v>
      </c>
      <c r="L39" t="s">
        <v>2647</v>
      </c>
      <c r="M39" t="s">
        <v>2622</v>
      </c>
      <c r="N39">
        <v>500</v>
      </c>
      <c r="O39" t="s">
        <v>2625</v>
      </c>
      <c r="P39" s="45">
        <v>4.5965909090909092</v>
      </c>
      <c r="Q39" s="45">
        <f t="shared" ref="Q39:Q40" si="15">P39*G39</f>
        <v>9.1931818181818183</v>
      </c>
      <c r="R39" s="45">
        <f t="shared" si="14"/>
        <v>2.706818181818182</v>
      </c>
      <c r="S39" s="54">
        <f t="shared" si="1"/>
        <v>0.22746371275783042</v>
      </c>
    </row>
    <row r="40" spans="2:19" x14ac:dyDescent="0.2">
      <c r="B40" s="1" t="s">
        <v>2214</v>
      </c>
      <c r="C40" s="1" t="s">
        <v>2215</v>
      </c>
      <c r="D40" s="1" t="s">
        <v>72</v>
      </c>
      <c r="E40" s="2">
        <v>250</v>
      </c>
      <c r="F40" s="1" t="s">
        <v>281</v>
      </c>
      <c r="G40" s="2">
        <v>1</v>
      </c>
      <c r="H40" s="3">
        <v>11.4</v>
      </c>
      <c r="I40" s="3">
        <v>11.4</v>
      </c>
      <c r="J40" t="s">
        <v>2649</v>
      </c>
      <c r="K40" s="1" t="s">
        <v>2214</v>
      </c>
      <c r="L40" t="s">
        <v>2648</v>
      </c>
      <c r="M40" t="s">
        <v>2622</v>
      </c>
      <c r="N40">
        <v>250</v>
      </c>
      <c r="O40" t="s">
        <v>2625</v>
      </c>
      <c r="P40" s="45">
        <v>12.831</v>
      </c>
      <c r="Q40" s="45">
        <f t="shared" si="15"/>
        <v>12.831</v>
      </c>
      <c r="R40" s="45">
        <f t="shared" si="14"/>
        <v>-1.4309999999999992</v>
      </c>
      <c r="S40" s="54">
        <f t="shared" si="1"/>
        <v>-0.1255263157894736</v>
      </c>
    </row>
    <row r="41" spans="2:19" x14ac:dyDescent="0.2">
      <c r="B41" s="1" t="s">
        <v>2245</v>
      </c>
      <c r="C41" s="1" t="s">
        <v>2246</v>
      </c>
      <c r="D41" s="1" t="s">
        <v>72</v>
      </c>
      <c r="E41" s="2">
        <v>500</v>
      </c>
      <c r="F41" s="1" t="s">
        <v>281</v>
      </c>
      <c r="G41" s="2">
        <v>1</v>
      </c>
      <c r="H41" s="3">
        <v>10.39</v>
      </c>
      <c r="I41" s="3">
        <v>10.39</v>
      </c>
      <c r="J41" t="s">
        <v>2649</v>
      </c>
      <c r="K41" s="1" t="s">
        <v>2245</v>
      </c>
      <c r="L41" t="s">
        <v>2682</v>
      </c>
      <c r="M41" t="s">
        <v>2650</v>
      </c>
      <c r="N41">
        <v>5000</v>
      </c>
      <c r="O41" t="s">
        <v>2630</v>
      </c>
      <c r="P41" s="45">
        <v>26.55</v>
      </c>
      <c r="Q41" s="45">
        <f>P41*G41/(N41/E41)</f>
        <v>2.6550000000000002</v>
      </c>
      <c r="R41" s="45">
        <f t="shared" si="14"/>
        <v>7.7350000000000003</v>
      </c>
      <c r="S41" s="54">
        <f t="shared" si="1"/>
        <v>0.74446583253128007</v>
      </c>
    </row>
    <row r="42" spans="2:19" x14ac:dyDescent="0.2">
      <c r="B42" s="1" t="s">
        <v>2247</v>
      </c>
      <c r="C42" s="1" t="s">
        <v>2248</v>
      </c>
      <c r="D42" s="1" t="s">
        <v>72</v>
      </c>
      <c r="E42" s="2">
        <v>500</v>
      </c>
      <c r="F42" s="1" t="s">
        <v>281</v>
      </c>
      <c r="G42" s="2">
        <v>1</v>
      </c>
      <c r="H42" s="3">
        <v>10.39</v>
      </c>
      <c r="I42" s="3">
        <v>10.39</v>
      </c>
      <c r="J42" t="s">
        <v>2649</v>
      </c>
      <c r="K42" s="1" t="s">
        <v>2247</v>
      </c>
      <c r="L42" t="s">
        <v>2683</v>
      </c>
      <c r="M42" t="s">
        <v>2650</v>
      </c>
      <c r="N42">
        <v>5000</v>
      </c>
      <c r="O42" t="s">
        <v>2630</v>
      </c>
      <c r="P42" s="45">
        <v>26.55</v>
      </c>
      <c r="Q42" s="45">
        <f>P42*G42/(N42/E42)</f>
        <v>2.6550000000000002</v>
      </c>
      <c r="R42" s="45">
        <f t="shared" si="14"/>
        <v>7.7350000000000003</v>
      </c>
      <c r="S42" s="54">
        <f t="shared" si="1"/>
        <v>0.74446583253128007</v>
      </c>
    </row>
    <row r="43" spans="2:19" x14ac:dyDescent="0.2">
      <c r="H43" s="3">
        <f>SUM(H4:H42)</f>
        <v>21522.43</v>
      </c>
    </row>
  </sheetData>
  <autoFilter ref="B3:S43"/>
  <pageMargins left="0.70866141732283472" right="0.70866141732283472" top="0.74803149606299213" bottom="0.74803149606299213" header="0.31496062992125984" footer="0.31496062992125984"/>
  <pageSetup paperSize="5" scale="59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USAGE SUMMARY</vt:lpstr>
      <vt:lpstr>ITEMS MORE THAN $100</vt:lpstr>
      <vt:lpstr>TECH AND TONERS</vt:lpstr>
      <vt:lpstr>OFFICE PRODUCTS</vt:lpstr>
      <vt:lpstr>Paper</vt:lpstr>
      <vt:lpstr>'USAGE SUMMARY'!Print_Area</vt:lpstr>
    </vt:vector>
  </TitlesOfParts>
  <Company>Staples,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Coscarella</dc:creator>
  <cp:lastModifiedBy>Amanda Brown</cp:lastModifiedBy>
  <cp:lastPrinted>2015-06-20T14:10:37Z</cp:lastPrinted>
  <dcterms:created xsi:type="dcterms:W3CDTF">2015-02-25T13:12:54Z</dcterms:created>
  <dcterms:modified xsi:type="dcterms:W3CDTF">2015-07-30T13:25:39Z</dcterms:modified>
</cp:coreProperties>
</file>